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995_1999" sheetId="1" r:id="rId4"/>
    <sheet state="visible" name="2000" sheetId="2" r:id="rId5"/>
    <sheet state="visible" name="2001" sheetId="3" r:id="rId6"/>
    <sheet state="visible" name="2002" sheetId="4" r:id="rId7"/>
    <sheet state="visible" name="2003" sheetId="5" r:id="rId8"/>
    <sheet state="visible" name="2004" sheetId="6" r:id="rId9"/>
    <sheet state="visible" name="2005" sheetId="7" r:id="rId10"/>
    <sheet state="visible" name="2006" sheetId="8" r:id="rId11"/>
    <sheet state="visible" name="2007" sheetId="9" r:id="rId12"/>
    <sheet state="visible" name="2008" sheetId="10" r:id="rId13"/>
    <sheet state="visible" name="2009" sheetId="11" r:id="rId14"/>
    <sheet state="visible" name="2010" sheetId="12" r:id="rId15"/>
    <sheet state="visible" name="2011" sheetId="13" r:id="rId16"/>
    <sheet state="visible" name="2012" sheetId="14" r:id="rId17"/>
    <sheet state="visible" name="2013" sheetId="15" r:id="rId18"/>
    <sheet state="visible" name="2014" sheetId="16" r:id="rId19"/>
    <sheet state="visible" name="2015 " sheetId="17" r:id="rId20"/>
    <sheet state="visible" name="2016" sheetId="18" r:id="rId21"/>
    <sheet state="visible" name="2017" sheetId="19" r:id="rId22"/>
    <sheet state="visible" name="2018" sheetId="20" r:id="rId23"/>
    <sheet state="visible" name="2019" sheetId="21" r:id="rId24"/>
  </sheets>
  <definedNames/>
  <calcPr/>
  <extLst>
    <ext uri="GoogleSheetsCustomDataVersion2">
      <go:sheetsCustomData xmlns:go="http://customooxmlschemas.google.com/" r:id="rId25" roundtripDataChecksum="0XCaqhL7MgUk6y3Avw4wzg2u/GHyFEJz5el8hjZeLao="/>
    </ext>
  </extLst>
</workbook>
</file>

<file path=xl/sharedStrings.xml><?xml version="1.0" encoding="utf-8"?>
<sst xmlns="http://schemas.openxmlformats.org/spreadsheetml/2006/main" count="14494" uniqueCount="3398">
  <si>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</si>
  <si>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</si>
  <si>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</si>
  <si>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</si>
  <si>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</si>
  <si>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</si>
  <si>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</si>
  <si>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 xml:space="preserve">DEPENDENCIA PRODUCTORA: INSPECCION TERCERA 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</si>
  <si>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</si>
  <si>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</si>
  <si>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</si>
  <si>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</si>
  <si>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</si>
  <si>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</si>
  <si>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</si>
  <si>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</si>
  <si>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</si>
  <si>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</si>
  <si>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</si>
  <si>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</si>
  <si>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</si>
  <si>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</si>
  <si>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</si>
  <si>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</si>
  <si>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</si>
  <si>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</si>
  <si>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</si>
  <si>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162.01-18.6-137</t>
  </si>
  <si>
    <t>INFORMES DE DE ACCIDENTES 8862-8877</t>
  </si>
  <si>
    <t>FILA C, LADO B, ESTANTE66, BANDEJA 3</t>
  </si>
  <si>
    <t>162,01-18,6-137</t>
  </si>
  <si>
    <t>INFORMES DE DE ACCIDENTES 8878-8895</t>
  </si>
  <si>
    <t>INFORMES DE DE ACCIDENTES 8899-8926</t>
  </si>
  <si>
    <t>INFORMES DE DE ACCIDENTES 8922-8933</t>
  </si>
  <si>
    <t>INFORMES DE DE ACCIDENTES 8935</t>
  </si>
  <si>
    <t>INFORMES DE DE ACCIDENTES 8936-8959</t>
  </si>
  <si>
    <t>162.01-18.6-138</t>
  </si>
  <si>
    <t>INFORMES DE DE ACCIDENTES 8900-8983</t>
  </si>
  <si>
    <t>162,01-18,6-138</t>
  </si>
  <si>
    <t>INFORMES DE DE ACCIDENTES 8984-9009</t>
  </si>
  <si>
    <t>162.01-18.6-139</t>
  </si>
  <si>
    <t>INFORMES DE DE ACCIDENTES 9010-9031</t>
  </si>
  <si>
    <t>162,01-18,6-139</t>
  </si>
  <si>
    <t>INFORMES DE DE ACCIDENTES 9124-9135</t>
  </si>
  <si>
    <t>INFORMES DE DE ACCIDENTES 9136-9149</t>
  </si>
  <si>
    <t>INFORMES DE DE ACCIDENTES 9150-9177</t>
  </si>
  <si>
    <t>162.01-18.6-140</t>
  </si>
  <si>
    <t>INFORMES DE DE ACCIDENTES 9179-9199</t>
  </si>
  <si>
    <t>162,01-18,6-140</t>
  </si>
  <si>
    <t>INFORMES DE DE ACCIDENTES 9200-9226</t>
  </si>
  <si>
    <t>INFORMES DE DE ACCIDENTES 9227-9244</t>
  </si>
  <si>
    <t>INFORMES DE DE ACCIDENTES 9845-9266</t>
  </si>
  <si>
    <t>INFORMES DE DE ACCIDENTES 9267-9288</t>
  </si>
  <si>
    <t>INFORMES DE ACCIDENTE 9289-9297</t>
  </si>
  <si>
    <t>FILA C, LADO B, ESTANTE66, BANDEJA 4</t>
  </si>
  <si>
    <t>INFORMES DE ACCIDENTE 9300-9314</t>
  </si>
  <si>
    <t>INFORMES DE ACCIDENTE 9315-9336</t>
  </si>
  <si>
    <t>INFORMES DE ACCIDENTE 9337-9358</t>
  </si>
  <si>
    <t>INFORMES DE ACCIDENTE 9359-9348</t>
  </si>
  <si>
    <t>INFORMES DE ACCIDENTE 9385-9399</t>
  </si>
  <si>
    <t>INFORMES DE ACCIDENTE 9401-9430</t>
  </si>
  <si>
    <t>INFORMES DE ACCIDENTE 9431-9451</t>
  </si>
  <si>
    <t>INFORMES DE ACCIDENTE 9153-9460</t>
  </si>
  <si>
    <t>INFORMES DE ACCIDENTE 9500-9522</t>
  </si>
  <si>
    <t>INFORMES DE ACCIDENTE 9523-9540</t>
  </si>
  <si>
    <t>INFORMES DE ACCIDENTE 9541-9553</t>
  </si>
  <si>
    <t>INFORMES DE ACCIDENTE 9554-9571</t>
  </si>
  <si>
    <t>INFORMES DE ACCIDENTE 9572-9591</t>
  </si>
  <si>
    <t>INFORMES DE ACCIDENTE 9592-9612</t>
  </si>
  <si>
    <t>INFORMES DE ACCIDENTE 9613-9629</t>
  </si>
  <si>
    <t>INFORMES DE ACCIDENTE 9630-9643</t>
  </si>
  <si>
    <t>INFORMES DE ACCIDENTES 9644-9670</t>
  </si>
  <si>
    <t>FILA C, LADO B, ESTANTE 66, BANDEJA 5</t>
  </si>
  <si>
    <t>INFORMES DE ACCIDENTES 9671-9680</t>
  </si>
  <si>
    <t>INFORMES DE ACCIDENTES 9681-9704</t>
  </si>
  <si>
    <t>INFORMES DE ACCIDENTES 9705-9729</t>
  </si>
  <si>
    <t>INFORMES DE ACCIDENTES 9730-9757</t>
  </si>
  <si>
    <t>INFORMES DE ACCIDENTES 9758-9776</t>
  </si>
  <si>
    <t>INFORMES DE ACCIDENTES 9777-9797</t>
  </si>
  <si>
    <t>INFORMES DE ACCIDENTES 9799-9817</t>
  </si>
  <si>
    <t>INFORMES DE ACCIDENTES 9818-9830</t>
  </si>
  <si>
    <t>INFORMES DE ACCIDENTES 9831-9848</t>
  </si>
  <si>
    <t>INFORMES DE ACCIDENTES 9850-9872</t>
  </si>
  <si>
    <t>INFORMES DE ACCIDENTES 9873-9887</t>
  </si>
  <si>
    <t>INFORMES DE ACCIDENTES 9889-9910</t>
  </si>
  <si>
    <t>INFORMES DE ACCIDENTES 9912-9937</t>
  </si>
  <si>
    <t>INFORMES DE ACCIDENTES 9939-9954</t>
  </si>
  <si>
    <t>INFORMES DE ACCIDENTES 9994-1024</t>
  </si>
  <si>
    <t>FILA C, LADO B, ESTANTE 67, BANDEJA 1</t>
  </si>
  <si>
    <t>INFORMES DE ACCIDENTES 9961-9993</t>
  </si>
  <si>
    <t>INFORMES DE ACCIDENTES 1025-1033</t>
  </si>
  <si>
    <t>INFORMES DE ACCIDENTES 1034-1056</t>
  </si>
  <si>
    <t>INFORMES DE ACCIDENTES 1057-1071</t>
  </si>
  <si>
    <t>INFORMES DE ACCIDENTES 1072-1092</t>
  </si>
  <si>
    <t>INFORMES DE ACCIDENTES 1093-2014</t>
  </si>
  <si>
    <t>INFORMES DE ACCIDENTES 2015-2024</t>
  </si>
  <si>
    <t>INFORMES DE ACCIDENTES 2027-2050</t>
  </si>
  <si>
    <t>INFORMES DE ACCIDENTES 2051-2106</t>
  </si>
  <si>
    <t>INFORMES DE ACCIDENTES 2109-2119</t>
  </si>
  <si>
    <t>INFORMES DE ACCIDENTES 2120-2143</t>
  </si>
  <si>
    <t>INFORMES DE ACCIDENTES 2145-2168</t>
  </si>
  <si>
    <t>INFORMES DE ACCIDENTES 21700-2203</t>
  </si>
  <si>
    <t>INFORMES DE ACCIDENTES 2205-2229</t>
  </si>
  <si>
    <t>INFORMES DE ACCIDENTES 2230-2247</t>
  </si>
  <si>
    <t>INFORMES DE ACCIDENTES 2248-2271</t>
  </si>
  <si>
    <t>FILA C, LADO B, ESTANTE 67, BANDEJA 2</t>
  </si>
  <si>
    <t>INFORMES DE ACCIDENTES 2272-2282</t>
  </si>
  <si>
    <t>INFORMES DE ACCIDENTES 3000-3025</t>
  </si>
  <si>
    <t>INFORMES DE ACCIDENTES 3030-3045</t>
  </si>
  <si>
    <t>INFORMES DE ACCIDENTES 3049-3050</t>
  </si>
  <si>
    <t>INFORMES DE ACCIDENTES 5124-5143</t>
  </si>
  <si>
    <t>INFORMES DE ACCIDENTES 5144-5165</t>
  </si>
  <si>
    <t>INFORMES DE ACCIDENTES 5166-5173</t>
  </si>
  <si>
    <t>INFORMES DE ACCIDENTES 5175-5198</t>
  </si>
  <si>
    <t>INFORMES DE ACCIDENTES 6057-5069</t>
  </si>
  <si>
    <t>INFORMES DE ACCIDENTES 6070-6080</t>
  </si>
  <si>
    <t>INFORMES DE ACCIDENTES 6089-6099</t>
  </si>
  <si>
    <t>INFORMES DE ACCIDENTES 6120-6134</t>
  </si>
  <si>
    <t>INFORMES DE ACCIDENTES 6141-6146</t>
  </si>
  <si>
    <t>FILA C, LADO B, ESTANTE67, BANDEJA 3</t>
  </si>
  <si>
    <t>INFORMES DE ACCIDENTES 6147-6155</t>
  </si>
  <si>
    <t>INFORMES DE ACCIDENTES 6156-6168</t>
  </si>
  <si>
    <t>INFORMES DE ACCIDENTES 6169-6180</t>
  </si>
  <si>
    <t>INFORMES DE ACCIDENTES 6181-6196</t>
  </si>
  <si>
    <t>INFORMES DE ACCIDENTES 6197-6209</t>
  </si>
  <si>
    <t>INFORMES DE ACCIDENTES 6210-6226</t>
  </si>
  <si>
    <t>INFORMES DE ACCIDENTES 6227-6243</t>
  </si>
  <si>
    <t>INFORMES DE ACCIDENTES 0244-6257</t>
  </si>
  <si>
    <t>INFORMES DE ACCIDENTES 6258-6282</t>
  </si>
  <si>
    <t>INFORMES DE ACCIDENTES 6584-6299</t>
  </si>
  <si>
    <t>INFORMES DE ACCIDENTES 6300-6310</t>
  </si>
  <si>
    <t>INFORMES DE ACCIDENTES 6311-6337</t>
  </si>
  <si>
    <t>INFORMES DE ACCIDENTES 6338-6346</t>
  </si>
  <si>
    <t>INFORMES DE ACCIDENTES 6347-6372</t>
  </si>
  <si>
    <t>INFORMES DE ACCIDENTES 6373-6385</t>
  </si>
  <si>
    <t>INFORMES DE ACCIDENTES 6400-6410</t>
  </si>
  <si>
    <t>FILA C, LADO B, ESTANTE 67, BANDEJA 4</t>
  </si>
  <si>
    <t>INFORMES DE ACCIDENTES 6411-6419</t>
  </si>
  <si>
    <t>INFORMES DE ACCIDENTES 6420-6437</t>
  </si>
  <si>
    <t>INFORMES DE ACCIDENTES 6438-*6454</t>
  </si>
  <si>
    <t>INFORMES DE ACCIDENTES 6386-6395</t>
  </si>
  <si>
    <t>INFORMES DE ACCIDENTES 6455-6474</t>
  </si>
  <si>
    <t>INFORMES DE ACCIDENTES 6475-6478</t>
  </si>
  <si>
    <t>INFORMES DE ACCIDENTES 6489-6499</t>
  </si>
  <si>
    <t>INFORMES DE ACCIDENTES 6500-6513</t>
  </si>
  <si>
    <t>INFORMES DE ACCIDENTES 6514-6525</t>
  </si>
  <si>
    <t>INFORMES DE ACCIDENTES 6396-6399</t>
  </si>
  <si>
    <t>INFORMES DE ACCIDENTES 6527-6544</t>
  </si>
  <si>
    <t>INFORMES DE ACCIDENTES 6545-6556</t>
  </si>
  <si>
    <t>INFORMES DE ACCIDENTES 6557-6564</t>
  </si>
  <si>
    <t>FILA C, LADO B, ESTANTE67, BANDEJA 5</t>
  </si>
  <si>
    <t>INFORMES DE ACCIDENTES 6566-6576</t>
  </si>
  <si>
    <t>INFORMES DE ACCIDENTES 6577-6599</t>
  </si>
  <si>
    <t>INFORMES DE ACCIDENTES 6600-6613</t>
  </si>
  <si>
    <t>INFORMES DE ACCIDENTES 6615-6625</t>
  </si>
  <si>
    <t>INFORMES DE ACCIDENTES 6626-6629</t>
  </si>
  <si>
    <t>162.01-9.0-81</t>
  </si>
  <si>
    <t>INF ACCIDENTE DE TRANSITO 28952925</t>
  </si>
  <si>
    <t>PAPEL</t>
  </si>
  <si>
    <t>BAJO</t>
  </si>
  <si>
    <t>FILA C; LADO A; ESTANTE 81; BANDEJA 3</t>
  </si>
  <si>
    <t>INF ACCIDENTE DE TRANSITO 2926-2957</t>
  </si>
  <si>
    <t>INF ACCIDENTE DE TRANSITO 2958-2978</t>
  </si>
  <si>
    <t>INF ACCIDENTE DE TRANSITO2979-3055</t>
  </si>
  <si>
    <t>INF ACCIDENTE DE TRANSITO 3056-3076</t>
  </si>
  <si>
    <t>INF ACCIDENTE DE TRANSITO 3077-3097</t>
  </si>
  <si>
    <t>INF ACCIDENTE DE TRANSITO 3098-4028</t>
  </si>
  <si>
    <t>INF ACCIDENTE DE TRANSITO 4029-4042</t>
  </si>
  <si>
    <t>INF ACCIDENTE DE TRANSITO 4043-4067</t>
  </si>
  <si>
    <t>INF ACCIDENTE DE TRANSITO 4068-4092</t>
  </si>
  <si>
    <t>INF ACCIDENTE DE TRANSITO 4093-4119</t>
  </si>
  <si>
    <t>INF ACCIDENTE DE TRANSITO 4120-4144</t>
  </si>
  <si>
    <t>162.01-9.0-82</t>
  </si>
  <si>
    <t>INF ACCIDENTE DE TRANSITO 4145-4180</t>
  </si>
  <si>
    <t>162.01-9.0-83</t>
  </si>
  <si>
    <t>INF ACCIDENTE DE TRANSITO 4181-4202</t>
  </si>
  <si>
    <t>162.01-9.0-84</t>
  </si>
  <si>
    <t>INF ACCIDENTE DE TRANSITO 4203-4226</t>
  </si>
  <si>
    <t>INF ACCIDENTE DE TRANSITO 4227-4247</t>
  </si>
  <si>
    <t xml:space="preserve"> </t>
  </si>
  <si>
    <t>INF ACCIDENTE DE TRANSITO 4248-4270</t>
  </si>
  <si>
    <t>INF ACCIDENTE DE TRANSITO 4271-4299</t>
  </si>
  <si>
    <t>INF ACCIDENTE DE TRANSITO 4300-4328</t>
  </si>
  <si>
    <t>INF ACCIDENTE DE TRANSITO 4329-4343</t>
  </si>
  <si>
    <t>INF ACCIDENTE DE TRANSITO 4344-4371</t>
  </si>
  <si>
    <t>INF ACCIDENTE DE TRANSITO 4372-4398</t>
  </si>
  <si>
    <t>INF ACCIDENTE DE TRANSITO 4399-4427</t>
  </si>
  <si>
    <t>INF ACCIDENTE DE TRANSITO 4428-4447</t>
  </si>
  <si>
    <t>INF ACCIDENTE DE TRANSITO 4448-4475</t>
  </si>
  <si>
    <t>INF ACCIDENTE DE TRANSITO 4476-4498</t>
  </si>
  <si>
    <t>INF ACCIDENTE DE TRANSITO 4499-4523</t>
  </si>
  <si>
    <t>INF ACCIDENTE DE TRANSITO 4524-4545</t>
  </si>
  <si>
    <t>INF ACCIDENTE DE TRANSITO 4546-4573</t>
  </si>
  <si>
    <t>INF ACCIDENTE DE TRANSITO 4574-4603</t>
  </si>
  <si>
    <t>INF ACCIDENTE DE TRANSITO  6119-6232</t>
  </si>
  <si>
    <t>FILA B; LADO A; ESTANTE 36; BANDEJA 5</t>
  </si>
  <si>
    <t>INF ACCIDENTE DE TRANSITO  6235-6340</t>
  </si>
  <si>
    <t>INF ACCIDENTE DE TRANSITO  6354-6393</t>
  </si>
  <si>
    <t>INF ACCIDENTE DE TRANSITO  6398-6443</t>
  </si>
  <si>
    <t>INF ACCIDENTE DE TRANSITO  6452-6502</t>
  </si>
  <si>
    <t>INF ACCIDENTE DE TRANSITO  6526-6628</t>
  </si>
  <si>
    <t>INF ACCIDENTE DE TRANSITO  6643-6689</t>
  </si>
  <si>
    <t>INF ACCIDENTE DE TRANSITO  6708-6824</t>
  </si>
  <si>
    <t>INF ACCIDENTE DE TRANSITO  6832-6871</t>
  </si>
  <si>
    <t>INF ACCIDENTE DE TRANSITO  6861-6975</t>
  </si>
  <si>
    <t>INFORMES DE ACCIDENTES 5250-5259</t>
  </si>
  <si>
    <t xml:space="preserve">PAPEL </t>
  </si>
  <si>
    <t>ESTANTE 74</t>
  </si>
  <si>
    <t>INFORMES DE ACCIDENTES 5260-5277</t>
  </si>
  <si>
    <t>IN FORMES DE ACCIDENTES5278-5296</t>
  </si>
  <si>
    <t>INFORMES DE ACCIDENTES 5297-5319</t>
  </si>
  <si>
    <t xml:space="preserve">INFORMES DE ACCIDENTES 5320-5335      </t>
  </si>
  <si>
    <t>INFORMES DE ACCIDENTES 5336-5349</t>
  </si>
  <si>
    <t>INFORMES DE ACCIDENTES 5350-5367</t>
  </si>
  <si>
    <t xml:space="preserve">INFORMES DE ACCIDENTES 5368-5387   </t>
  </si>
  <si>
    <t>INFORMES DE ACCIDENTES 5388-5408</t>
  </si>
  <si>
    <t>INFROMES DE ACCIDENTES 5409-5429</t>
  </si>
  <si>
    <t>INFORNES DE ACCIDENTES 5430-5447</t>
  </si>
  <si>
    <t>INFORMES DE ACCIDENTES 5448-5466</t>
  </si>
  <si>
    <t>INFORMES DE ACCIDENTES 5467-5485</t>
  </si>
  <si>
    <t>INFORMES DE ACCIDENTES 5486-5501</t>
  </si>
  <si>
    <t>INFORMES DE ACCIDENTES 5502-5519</t>
  </si>
  <si>
    <t xml:space="preserve">INFORMES DE ACCIDENTES         5520-5536  </t>
  </si>
  <si>
    <t>INFORMES DE ACCIDENTES         5537-5554</t>
  </si>
  <si>
    <t xml:space="preserve">INFORMES DE ACCIDENTES         5555-5557 </t>
  </si>
  <si>
    <t xml:space="preserve">INFORMES DE ACCIDENTES         5576-5591  </t>
  </si>
  <si>
    <t xml:space="preserve">INFORMES DE ACCIDENTES         5592-5606  </t>
  </si>
  <si>
    <t xml:space="preserve">INFORMES DE ACCIDENTES         5607-5627 </t>
  </si>
  <si>
    <t xml:space="preserve">INFORMES DE ACCIDENTES         5628-5643 </t>
  </si>
  <si>
    <t xml:space="preserve">INFORMES DE ACCIDENTES         5644-5661  </t>
  </si>
  <si>
    <t xml:space="preserve">INFORMES DE ACCIDENTES         5662-5678  </t>
  </si>
  <si>
    <t xml:space="preserve">INFORMES DE ACCIDENTES         5679-5695  </t>
  </si>
  <si>
    <t xml:space="preserve">INFORMES DE ACCIDENTES         5696-5715  </t>
  </si>
  <si>
    <t>ESTANTE 73</t>
  </si>
  <si>
    <t xml:space="preserve">INFORMES DE ACCIDENTES         5716-5732   </t>
  </si>
  <si>
    <t>INFORMES DE ACCIDENTES         5733-5748</t>
  </si>
  <si>
    <t xml:space="preserve">INFORMES DE ACCIDENTES         5749-5766 </t>
  </si>
  <si>
    <t xml:space="preserve">INFORMES DE ACCIDENTES         5767-5789 </t>
  </si>
  <si>
    <t xml:space="preserve">INFORMES DE ACCIDENTES         5791-5811 </t>
  </si>
  <si>
    <t>INFORMES DE ACCIDENTES         5812-5834</t>
  </si>
  <si>
    <t>INFORMES DE ACCIDENTES         5835-5845</t>
  </si>
  <si>
    <t xml:space="preserve">INFORMES DE ACCIDENTES         5846-5865  </t>
  </si>
  <si>
    <t>INFORMES DE ACCIDENTES         5866-5881</t>
  </si>
  <si>
    <t xml:space="preserve">INFORMES DE ACCIDENTES         5882-5905  </t>
  </si>
  <si>
    <t>INFORMES DE ACCIDENTES         5906-5920</t>
  </si>
  <si>
    <t xml:space="preserve">INFORMES DE ACCIDENTES         5921-5944  </t>
  </si>
  <si>
    <t xml:space="preserve">INFORMES DE ACCIDENTES         5945-5964 </t>
  </si>
  <si>
    <t>INFORMES DE ACCIDENTES          5965-5977</t>
  </si>
  <si>
    <t>INFORMES DE ACCIDENTES          5978-5998</t>
  </si>
  <si>
    <t xml:space="preserve">INFORMES DE ACCIDENTES          5999-6094 </t>
  </si>
  <si>
    <t>INFORMES DE ACCIDENTES          9176-9180</t>
  </si>
  <si>
    <t>ELABORADO POR:</t>
  </si>
  <si>
    <t>CLAUDIA J MEZA VARGAS</t>
  </si>
  <si>
    <t>RECIBIDO POR:</t>
  </si>
  <si>
    <t>TERESA GOMEZ HERNANDEZ</t>
  </si>
  <si>
    <t>CARGO:</t>
  </si>
  <si>
    <t>AUXILIAR DE ARCHIVO</t>
  </si>
  <si>
    <t>OPS ARCHIVO CENTRAL</t>
  </si>
  <si>
    <t>FIRMA:</t>
  </si>
  <si>
    <t>LUGAR Y FECHA:</t>
  </si>
  <si>
    <t>(*) NT: Numero de Transferencia</t>
  </si>
  <si>
    <t>DOCUMENTACION Y ARCHIVO 2001</t>
  </si>
  <si>
    <t>FORMATO UNICO DE INVENTARIO GESTION</t>
  </si>
  <si>
    <t xml:space="preserve">OBJETO: </t>
  </si>
  <si>
    <t>TRANSFERENCIAS DOCUMENTALES</t>
  </si>
  <si>
    <t>162,01-9,0-81</t>
  </si>
  <si>
    <t xml:space="preserve">INFORMES DE ACCIDENTES </t>
  </si>
  <si>
    <t>FILA D, LADO A, ESTANTE 81, BANDEJA 3</t>
  </si>
  <si>
    <t>MARTHA BRAVO</t>
  </si>
  <si>
    <t>ROSALBA RAMOS</t>
  </si>
  <si>
    <t>Documentación y Archivo enero de 2009</t>
  </si>
  <si>
    <t>Código FT-GDOC-003</t>
  </si>
  <si>
    <t>PROCESO GESTIÓN DOCUMENTAL</t>
  </si>
  <si>
    <t xml:space="preserve">Serie: 114-18.2-128
</t>
  </si>
  <si>
    <r>
      <rPr>
        <rFont val="Arial"/>
        <b/>
        <color rgb="FF0066CC"/>
        <sz val="7.0"/>
      </rPr>
      <t>INVENTARIO DOCUMENTAL</t>
    </r>
    <r>
      <rPr>
        <rFont val="Arial"/>
        <b/>
        <color rgb="FF0066CC"/>
        <sz val="7.0"/>
      </rPr>
      <t xml:space="preserve">  </t>
    </r>
  </si>
  <si>
    <t>Version: 05</t>
  </si>
  <si>
    <t>Página 1 de 1</t>
  </si>
  <si>
    <t xml:space="preserve">ENTIDAD PRODUCTORA:            </t>
  </si>
  <si>
    <t>DIRECCION DE TRANSITO DE BUCARAMANGA</t>
  </si>
  <si>
    <t>DEPENDENCIA PRODUCTORA</t>
  </si>
  <si>
    <t>INSPECCION TERCERA</t>
  </si>
  <si>
    <t>OBJETO DEL INVENTARIO</t>
  </si>
  <si>
    <t>Inventario Documental con corte _____________________de 2015, para emtrega de archivo en concordancia con el articulo de la Ley 594 de 2000</t>
  </si>
  <si>
    <t>Nombre de series, nombre del expediente,nombre del archivo magnetico</t>
  </si>
  <si>
    <t>UNIDAD DE CONSERVACIÓN</t>
  </si>
  <si>
    <t>N° de Folios Peso en Kb</t>
  </si>
  <si>
    <t>FRECUENCIA DE CONSULTA</t>
  </si>
  <si>
    <t>Observaciones</t>
  </si>
  <si>
    <t xml:space="preserve">CAJA </t>
  </si>
  <si>
    <t>CARPETA</t>
  </si>
  <si>
    <t xml:space="preserve">TOMO </t>
  </si>
  <si>
    <t>Serial CPU</t>
  </si>
  <si>
    <t>CD</t>
  </si>
  <si>
    <t>INFORME DE ACCIDENTES (6171-6186)</t>
  </si>
  <si>
    <t>FILA E LADO A ESTANTE 107 BANDEJA 4</t>
  </si>
  <si>
    <t>INFORME DE ACCIDENTES (6187-6201)</t>
  </si>
  <si>
    <t>INFORME DE ACCIDENTES (6202-6213)</t>
  </si>
  <si>
    <t>INFORME DE ACCIDENTES ( 6214-6225)</t>
  </si>
  <si>
    <t>INFORME DE ACCIDENTES ( 6226-6243)</t>
  </si>
  <si>
    <t>INFORME DE ACCIDENTES (6244-6262)</t>
  </si>
  <si>
    <t>INFORME DE ACCIDENTES (6263-6273)</t>
  </si>
  <si>
    <t>INFORME DE ACCIDENTES (6274-6284)</t>
  </si>
  <si>
    <t xml:space="preserve">INFORME DE ACCIDENTES (6285-6290) </t>
  </si>
  <si>
    <t>INFORME DE ACCIDENTES (6291-6310)</t>
  </si>
  <si>
    <t>INFORME DE ACCIDENTES (6311-6324)</t>
  </si>
  <si>
    <t>INFORME DE ACCIDENTES (6326-6345)</t>
  </si>
  <si>
    <t>INFORME DE ACCIDENTES (6346-6358)</t>
  </si>
  <si>
    <t>INFORME DE ACCIIDENTES (6359-6370)</t>
  </si>
  <si>
    <t>INFORME DE ACCIDENTES (6379-6391)</t>
  </si>
  <si>
    <t>INFORME DE ACCIDENTES (6371-6378)</t>
  </si>
  <si>
    <t>INFORME DE ACCIDENTES (6396-6412)</t>
  </si>
  <si>
    <t>FILA E LADO A ESTANTE 107 BANDEJA 5</t>
  </si>
  <si>
    <t>INFORME DE ACCIDENTES (6413-6433)</t>
  </si>
  <si>
    <t>INFORME DE ACCIDENTES (6434-6455)</t>
  </si>
  <si>
    <t>INFORME DE ACCIDENTES (6456-6471)</t>
  </si>
  <si>
    <t>INFORME DE ACCIDENTES (6472-6490)</t>
  </si>
  <si>
    <t>INFORME DE ACCIDENTES (6491-6504)</t>
  </si>
  <si>
    <t>INFORME DE ACCIDENTES (6505-6520)</t>
  </si>
  <si>
    <t>INFORME DE ACCIDENTES (6521-6533)</t>
  </si>
  <si>
    <t>INFORME DE ACCIDENTES (6534-6546)</t>
  </si>
  <si>
    <t>INFORME DE ACCIDENTES (6547-6555)</t>
  </si>
  <si>
    <t>INFORME DE ACCIDENTES (6556-6563)</t>
  </si>
  <si>
    <t>INFORME DE ACCIDENTES (6564-6583)</t>
  </si>
  <si>
    <t>INFORME DE ACCIDENTES (6584-6603)</t>
  </si>
  <si>
    <t>INFORME DE ACCIDENTES (6604-6625)</t>
  </si>
  <si>
    <t>INFORME DE ACCIDENTES (6626-6640)</t>
  </si>
  <si>
    <t>13/07/19999</t>
  </si>
  <si>
    <t>INFORME DE ACCIDENTES (6641-6650)</t>
  </si>
  <si>
    <t>INFORMES DE ACCIDENTES (6651-6670)</t>
  </si>
  <si>
    <t>FILA E LADO A ESTANTE 108 BANDEJA 1</t>
  </si>
  <si>
    <t>INFORMES DE ACCIDENTES (6671-6680)</t>
  </si>
  <si>
    <t>INFORMES DE ACCIDENTES (6681-6700)</t>
  </si>
  <si>
    <t>INFORMES DE ACCIDENTES (6703-6713)</t>
  </si>
  <si>
    <t>INFORMES DE ACCIDENTES (6714-6734)</t>
  </si>
  <si>
    <t>INFORMES DE ACCIDENTES (6735-6754)</t>
  </si>
  <si>
    <t>INFORMES DE ACCIDENTES (6755-6770)</t>
  </si>
  <si>
    <t>INFORMES DE ACCIDENTES (6771-6783)</t>
  </si>
  <si>
    <t>INFORMES DE ACCIDENTES (6784-6803)</t>
  </si>
  <si>
    <t>INFORMES DE ACCIDENTES (6804-6860)</t>
  </si>
  <si>
    <t>INFORMES DE ACCIDENTES (6861-6882)</t>
  </si>
  <si>
    <t>INFORMES DE ACCIDENTES (6885-6894)</t>
  </si>
  <si>
    <t>INFORMES DE ACCIDENTES (6896-6909)</t>
  </si>
  <si>
    <t>INFORMES DE ACCIDENTES (6910-6920)</t>
  </si>
  <si>
    <t>INFORMES DE ACCIDENTES (7081-7102)</t>
  </si>
  <si>
    <t>162.01-9.08-81</t>
  </si>
  <si>
    <t>INFORMES DE ACCIDENTES (7103-7111)</t>
  </si>
  <si>
    <t>ZAYONARA DIAZ CACERES</t>
  </si>
  <si>
    <t>REVISADO POR</t>
  </si>
  <si>
    <t>ROSALBA RAMOS QUINTERO</t>
  </si>
  <si>
    <t>RECIBIDO POR</t>
  </si>
  <si>
    <t>CPS ARCHIVO</t>
  </si>
  <si>
    <t xml:space="preserve">CARGO </t>
  </si>
  <si>
    <t>CPS ARCHIVO CENTTRAL</t>
  </si>
  <si>
    <t>CARGO</t>
  </si>
  <si>
    <t>FIRMA</t>
  </si>
  <si>
    <t>INSPECCION  TERCERA</t>
  </si>
  <si>
    <t>LUAGAR Y FECHA</t>
  </si>
  <si>
    <t>LUGAR Y FECHA</t>
  </si>
  <si>
    <t>INF ACCIDENTE DE TRANSITO 6989-7045</t>
  </si>
  <si>
    <t>FILA B; LADO B; ESTANTE 52; BANDEJA 5</t>
  </si>
  <si>
    <t>INF ACCIDENTE DE TRANSITO 7054-7143</t>
  </si>
  <si>
    <t>INF ACCIDENTE DE TRANSITO 7159-7205</t>
  </si>
  <si>
    <t>INF ACCIDENTE DE TRANSITO 7219-7271</t>
  </si>
  <si>
    <t>INF ACCIDENTE DE TRANSITO 7289-7333</t>
  </si>
  <si>
    <t>INF ACCIDENTE DE TRANSITO 7334-7363</t>
  </si>
  <si>
    <t>FILA B; LADO A; ESTANTE 28; BANDEJA 5</t>
  </si>
  <si>
    <t>INF ACCIDENTE DE TRANSITO 7366-7424</t>
  </si>
  <si>
    <t>INF ACCIDENTE DE TRANSITO 7425-7555</t>
  </si>
  <si>
    <t>INF ACCIDENTE DE TRANSITO 7571-7607</t>
  </si>
  <si>
    <t>INF ACCIDENTE DE TRANSITO 7610-7671</t>
  </si>
  <si>
    <t>FILA A;LADO B; ESTANTE 23; BANDEJA 7</t>
  </si>
  <si>
    <t>INF ACCIDENTE DE TRANSITO 7702-7763</t>
  </si>
  <si>
    <t>INF ACCIDENTE DE TRANSITO 7769-7802</t>
  </si>
  <si>
    <t>INF ACCIDENTE DE TRANSITO 7803-7835</t>
  </si>
  <si>
    <t>INF ACCIDENTE DE TRANSITO 7836-7851</t>
  </si>
  <si>
    <t>INF ACCIDENTE DE TRANSITO 7852-7867</t>
  </si>
  <si>
    <t>INF ACCIDENTE DE TRANSITO 7868-7881</t>
  </si>
  <si>
    <t>INF ACCIDENTE DE TRANSITO 7882-7902</t>
  </si>
  <si>
    <t>INF ACCIDENTE DE TRANSITO 7903-7915</t>
  </si>
  <si>
    <t>INF ACCIDENTE DE TRANSITO 7916-7933</t>
  </si>
  <si>
    <t>INF ACCIDENTE DE TRANSITO 7934-7957</t>
  </si>
  <si>
    <t>FILA A;LADO B; ESTANTE 21; BANDEJA 4</t>
  </si>
  <si>
    <t>INF ACCIDENTE DE TRANSITO 7958-7975</t>
  </si>
  <si>
    <t>INF ACCIDENTE DE TRANSITO 7976 -7994</t>
  </si>
  <si>
    <t>INF ACCIDENTE DE TRANSITO 7995-8015</t>
  </si>
  <si>
    <t>INF ACCIDENTE DE TRANSITO 8016-8034</t>
  </si>
  <si>
    <t>FILA B; LADO A; ESTANTE 37; BANDEJA 1</t>
  </si>
  <si>
    <t>INF ACCIDENTE DE TRANSITO 8035-8055</t>
  </si>
  <si>
    <t>INF ACCIDENTE DE TRANSITO 8056-8070</t>
  </si>
  <si>
    <t>INF ACCIDENTE DE TRANSITO 8071-8091</t>
  </si>
  <si>
    <t>INF ACCIDENTE DE TRANSITO 8092-8110</t>
  </si>
  <si>
    <t>INF ACCIDENTE DE TRANSITO 8111-8122</t>
  </si>
  <si>
    <t>INF ACCIDENTE DE TRANSITO 8123-8139</t>
  </si>
  <si>
    <t>CLAUDIA YANETH MEZA VARGAS</t>
  </si>
  <si>
    <t>OPS INSPECCION TERCERA</t>
  </si>
  <si>
    <t>y</t>
  </si>
  <si>
    <t>INVENTARIO DOCUMENTAL</t>
  </si>
  <si>
    <t>Versión: 05</t>
  </si>
  <si>
    <t>Objeto del inventario</t>
  </si>
  <si>
    <t>Inventario documental con corte al _________________de 2015,para entrega de archivo en concordancia con el articulo de la ley 594 de 2000</t>
  </si>
  <si>
    <t>INFORMES DE ACCIDENTES (7112-7157)</t>
  </si>
  <si>
    <t>FILA E LADO A ESTANTE 108 BANDEJA 2</t>
  </si>
  <si>
    <t>INFORMES DE ACCIDENTES (7158-7175)</t>
  </si>
  <si>
    <t>INFORMES DE ACCIDENTES (7176-7197)</t>
  </si>
  <si>
    <t>INFORMES DE ACCIDENTES (7201-7213)</t>
  </si>
  <si>
    <t>INFORMES DE ACCIDENTES (7214-7229)</t>
  </si>
  <si>
    <t>INFORMES DE ACCIDENTES (7230-7242)</t>
  </si>
  <si>
    <t>INFORMES DE ACCIDENTES (7246-7257)</t>
  </si>
  <si>
    <t>INFORMES DE ACCIDENTES (7259-7274)</t>
  </si>
  <si>
    <t>INFORMES DE ACCIDENTES (7275-7287)</t>
  </si>
  <si>
    <t>INFORMES DE ACCIDENTES (7288-7309)</t>
  </si>
  <si>
    <t>INFORMES DE ACCIDENTES (7310-7332)</t>
  </si>
  <si>
    <t>INFORMES DE ACCIDENTES (7334-7357)</t>
  </si>
  <si>
    <t>INFORMES DE ACCIDENTES (7358-7376)</t>
  </si>
  <si>
    <t>INFORMES DE ACCIDENTES (7380-7403)</t>
  </si>
  <si>
    <t>INFORMES DE ACCIDENTES (7404-7423)</t>
  </si>
  <si>
    <t>INFORMES DE ACCIDENTES (7424-7444)</t>
  </si>
  <si>
    <t>INFORMES DE ACCIDENTES (7446-7479)</t>
  </si>
  <si>
    <t>FILA E LADO A ESTANTE 108 BANDEJA 3</t>
  </si>
  <si>
    <t>INFORMES DE ACCIDENTES (7480-7490)</t>
  </si>
  <si>
    <t>INFORMES DE ACCIDENTES (7491-7511)</t>
  </si>
  <si>
    <t>INFORMES DE ACCIDENTES (7512-7576)</t>
  </si>
  <si>
    <t>INFORMES DE ACCIDENTES (7577-7660)</t>
  </si>
  <si>
    <t>INFORMES DE ACCIDENTES (7666-7742)</t>
  </si>
  <si>
    <t>INFORMES DE ACCIDENTES (7747-7821)</t>
  </si>
  <si>
    <t>INFORMES DE ACCIDENTES (7841-7864)</t>
  </si>
  <si>
    <t>INFORMES DE ACCIDENTES (7865-7898)</t>
  </si>
  <si>
    <t>INFORMES DE ACCIDENTES (7901-7913)</t>
  </si>
  <si>
    <t>INFORMES DE ACCIDENTES (7914-7939)</t>
  </si>
  <si>
    <t>INFORMES DE ACCIDENTES (7940-7957)</t>
  </si>
  <si>
    <t>INFORMES DE ACCIDENTES (7958-7976)</t>
  </si>
  <si>
    <t>INFORMES DE ACCIDENTES (7979-8005)</t>
  </si>
  <si>
    <t>INFORMES DE ACCIDENTES (8006-8037)</t>
  </si>
  <si>
    <t>INFORMES DE ACCIDENTES (8039-8068)</t>
  </si>
  <si>
    <t>INFORMES DE ACCIDENTES (8069-8092)</t>
  </si>
  <si>
    <t>FILA E LADO A ESTANTE 108 BANDEJA 4</t>
  </si>
  <si>
    <t>INFORMES DE ACCIDENTES (8093-8115)</t>
  </si>
  <si>
    <t>INFORMES DE ACCIDENTES (8116-8130)</t>
  </si>
  <si>
    <t>INFORMES DE ACCIDENTES (8131-8149)</t>
  </si>
  <si>
    <t>ELABORADO</t>
  </si>
  <si>
    <t>Revisado por:</t>
  </si>
  <si>
    <t>Recibido por:</t>
  </si>
  <si>
    <t>Cargo:</t>
  </si>
  <si>
    <t>Firma:</t>
  </si>
  <si>
    <t>Lugar y fecha:</t>
  </si>
  <si>
    <t>Lugar y fecha</t>
  </si>
  <si>
    <t>Fecha: 16/10/2009</t>
  </si>
  <si>
    <t>UBICACIÓN EN EL ARCHIVO CENTRAL</t>
  </si>
  <si>
    <t xml:space="preserve">INFORMES DE ACCIDENTES      8134-8157     </t>
  </si>
  <si>
    <t>FILA C, LADO A, ESTANTE 59, BANDEJA 4</t>
  </si>
  <si>
    <t xml:space="preserve">INFORMES DE ACCIDENTES       8158-8173    </t>
  </si>
  <si>
    <t xml:space="preserve"> INFORMES DE ACCIDENTES      8174-8188 </t>
  </si>
  <si>
    <t xml:space="preserve"> INFORMES DE ACCIDENTES      8189-8207 </t>
  </si>
  <si>
    <t xml:space="preserve"> INFORMES DE ACCIDENTES      8208-8228  </t>
  </si>
  <si>
    <t xml:space="preserve"> INFORMES DE ACCIDENTES      8229-8242  </t>
  </si>
  <si>
    <t xml:space="preserve"> INFORMES DE ACCIDENTES      8244-8255   </t>
  </si>
  <si>
    <t xml:space="preserve">INFORMES DE ACCIDENTES       8256-8269     </t>
  </si>
  <si>
    <t xml:space="preserve"> INFORMES DE ACCIDENTES      8270-8282    </t>
  </si>
  <si>
    <t xml:space="preserve"> INFORMES DE ACCIDENTES      8283-8302     </t>
  </si>
  <si>
    <t xml:space="preserve"> INFORMES DE ACCIDENTES      8303-8319    </t>
  </si>
  <si>
    <t>FILA C, LADO A, ESTANTE 59, BANDEJA 5</t>
  </si>
  <si>
    <t xml:space="preserve"> INFORMES DE ACCIDENTES      8320-8340     </t>
  </si>
  <si>
    <t xml:space="preserve">INFORMES DE ACCIDENTES       8341-8357    </t>
  </si>
  <si>
    <t xml:space="preserve"> INFORMES DE ACCIDENTES      8359-8381   </t>
  </si>
  <si>
    <t xml:space="preserve"> INFORMES DE ACCIDENTES      8382-8393 </t>
  </si>
  <si>
    <t xml:space="preserve"> INFORMES DE ACCIDENTES      8394-8404    </t>
  </si>
  <si>
    <t>FILA D, LADO B, ESTANTE 96, BANDEJA 3</t>
  </si>
  <si>
    <t xml:space="preserve"> INFORMES DE ACCIDENTES       8405-8419   </t>
  </si>
  <si>
    <t xml:space="preserve"> INFORMES DE ACCIDENTES       8419-8432   </t>
  </si>
  <si>
    <t xml:space="preserve">INFORMES DE ACCIDENTES        8433-8451  </t>
  </si>
  <si>
    <t xml:space="preserve">INFORMES DE ACCIDENTES        8452-8467  </t>
  </si>
  <si>
    <t xml:space="preserve"> INFORMES DE ACCIDENTES       8468-8478   </t>
  </si>
  <si>
    <t xml:space="preserve">INFORMES DE ACCIDENTES        8479-8496  </t>
  </si>
  <si>
    <t xml:space="preserve">INFORMES DE ACCIDENTES         8497-8518  </t>
  </si>
  <si>
    <t>INFORMES DE ACCIDENTES         8519-8536</t>
  </si>
  <si>
    <t xml:space="preserve">INFORMES DE ACCIDENTES         8537-8548 </t>
  </si>
  <si>
    <t xml:space="preserve">INFORMES DE ACCIDENTES         8550-8571  </t>
  </si>
  <si>
    <t xml:space="preserve">INFORMES DE ACCIDENTES         8572-8589  </t>
  </si>
  <si>
    <t xml:space="preserve">INFORMES DE ACCIDENTES         8590-8603 </t>
  </si>
  <si>
    <t xml:space="preserve">INFORMES DE ACCIDENTES         8604-8622 </t>
  </si>
  <si>
    <t>INFORMES DE ACCIDENTES         8623-8638</t>
  </si>
  <si>
    <t xml:space="preserve">INFORMES DE ACCIDENTES         8639-8654  </t>
  </si>
  <si>
    <t xml:space="preserve">INFORMES DE ACCIDENTES         8655-8673  </t>
  </si>
  <si>
    <t xml:space="preserve">INFORMES DE ACCIDENTES         8674-8686  </t>
  </si>
  <si>
    <t xml:space="preserve">INFORMES DE ACCIDENTES         8687-8699   </t>
  </si>
  <si>
    <t xml:space="preserve">INFORMES DE ACCIDENTES         8700-8313  </t>
  </si>
  <si>
    <t xml:space="preserve">INFORMES DE ACCIDENTES         8714-8732 </t>
  </si>
  <si>
    <t>FILA D, LADO B, ESTANTE 96, BANDEJA 4</t>
  </si>
  <si>
    <t xml:space="preserve">INFORMES DE ACCIDENTES         8733-8749 </t>
  </si>
  <si>
    <t xml:space="preserve">INFORMES DE ACCIDENTES         8750-8765 </t>
  </si>
  <si>
    <t>INFORMES DE ACCIDENTES         8766-8780</t>
  </si>
  <si>
    <t xml:space="preserve">INFORMES DE ACCIDENTES         8781-8797  </t>
  </si>
  <si>
    <t xml:space="preserve">INFORMES DE ACCIDENTES         8798-8814  </t>
  </si>
  <si>
    <t>INFORMES DE ACCIDENTES         8815-8820</t>
  </si>
  <si>
    <t xml:space="preserve">INFORMES DE ACCIDENTES         8820-8828  </t>
  </si>
  <si>
    <t xml:space="preserve">INFORMES DE ACCIDENTES         8829-8840 </t>
  </si>
  <si>
    <t xml:space="preserve">INFORMES DE ACCIDENTES         8841-8854  </t>
  </si>
  <si>
    <t xml:space="preserve">INFORMES DE ACCIDENTES         8855-8874 </t>
  </si>
  <si>
    <t>INFORMES DE ACCIDENTES          8875-8888</t>
  </si>
  <si>
    <t>INFORMES DE ACCIDENTES          8889-8905</t>
  </si>
  <si>
    <t xml:space="preserve">INFORMES DE ACCIDENTES          8906-8923 </t>
  </si>
  <si>
    <t>INFORMES DE ACCIDENTES          8924-8940</t>
  </si>
  <si>
    <t>INFORMES DE ACCIDENTES          8941-8956</t>
  </si>
  <si>
    <t>INFORMES DE ACCIDENTES          8957-8976</t>
  </si>
  <si>
    <t xml:space="preserve">INFORMES DE ACCIDENTES          8977-8988 </t>
  </si>
  <si>
    <t>INFORMES DE ACCIDENTES          8989-9003</t>
  </si>
  <si>
    <t>INFORMES DE ACCIDENTES          9004-9021</t>
  </si>
  <si>
    <t>INFORMES DE ACCIDENTES          9022-9040</t>
  </si>
  <si>
    <t>FILA D, LADO B, ESTANTE 96, BANDEJA 5</t>
  </si>
  <si>
    <t xml:space="preserve">INFORMES DE ACCIDENTES          9041-9058 </t>
  </si>
  <si>
    <t xml:space="preserve">INFORMES DE ACCIDENTES          9059-9076 </t>
  </si>
  <si>
    <t xml:space="preserve">INFORMES DE ACCIDENTES          9077-9091 </t>
  </si>
  <si>
    <t xml:space="preserve">INFORMES DE ACCIDENTES          9092-9106 </t>
  </si>
  <si>
    <t xml:space="preserve">INFORMES DE ACCIDENTES          9107-9120 </t>
  </si>
  <si>
    <t xml:space="preserve">INFORMES DE ACCIDENTES          9121-9128 </t>
  </si>
  <si>
    <t>INFORMES DE ACCIDENTES          9129-9141</t>
  </si>
  <si>
    <t>INFORMES DE ACCIDENTES          9142-9155</t>
  </si>
  <si>
    <t xml:space="preserve">INFORMES DE ACCIDENTES          9156-9169 </t>
  </si>
  <si>
    <t>INFORMES DE ACCIDENTES          9170-9175</t>
  </si>
  <si>
    <t xml:space="preserve">LEIDY VILLAMIZAR </t>
  </si>
  <si>
    <t>18/18/12</t>
  </si>
  <si>
    <t>Inventario Documental con corte_____________de 2015,para entrega de archivo en concordancia con el articulo de la Ley 594 de 2000</t>
  </si>
  <si>
    <t>Nombre de series,nombre del expediente,nombre del archivo magnetico</t>
  </si>
  <si>
    <t>N° de folios peso en Kb</t>
  </si>
  <si>
    <t>SERIAL CPU</t>
  </si>
  <si>
    <t>INFORMES DE ACCIDENTES (8151-8166)</t>
  </si>
  <si>
    <t>INFORMES DE ACCIDENTES (8167-8188)</t>
  </si>
  <si>
    <t>INFORMES DE ACCIDENTES (8190-8217)</t>
  </si>
  <si>
    <t>INFORMES DE ACCIDENTES (8218-8240)</t>
  </si>
  <si>
    <t>INFORMES DE ACCIDENTES (8241-8260)</t>
  </si>
  <si>
    <t>INFORMES DE ACCIDENTES (8261-8276)</t>
  </si>
  <si>
    <t>INFORMES DE ACCIDENTES (8277-8296)</t>
  </si>
  <si>
    <t>INFORMES DE ACCIDENTES (8297-8313)</t>
  </si>
  <si>
    <t>INFORMES DE ACCIDENTES (8314-8333)</t>
  </si>
  <si>
    <t>INFORMES DE ACCIDENTES (8337-8356)</t>
  </si>
  <si>
    <t>INFORMES DE ACCIDENTES (8360-8375)</t>
  </si>
  <si>
    <t>INFORMES DE ACCIDENTES (8412-8436)</t>
  </si>
  <si>
    <t>INFORMES DE ACCIDENTES (8436-8462)</t>
  </si>
  <si>
    <t>FILA E LADO A ESTANTE 108 BANDEJA 5</t>
  </si>
  <si>
    <t>INFORMES DE ACCIDENTES (8463-8484)</t>
  </si>
  <si>
    <t>INFORMES DE ACCIDENTES (8487-8517)</t>
  </si>
  <si>
    <t>INFORMES DE ACCIDENTES (8518-8528)</t>
  </si>
  <si>
    <t>INFORMES DE ACCIDENTES (8529-8553)</t>
  </si>
  <si>
    <t>INFORMES DE ACCIDENTES (8554-8667)</t>
  </si>
  <si>
    <t>INFORMES DE ACCIDENTES (8568-8593)</t>
  </si>
  <si>
    <t>INFORMES DE ACCIDENTES (8595-8603)</t>
  </si>
  <si>
    <t>INFORMES DE ACCIDENTES (8606-8620)</t>
  </si>
  <si>
    <t>INFORMES DE ACCIDENTES (8621-8636)</t>
  </si>
  <si>
    <t>INFORMES DE ACCIDENTES (8638-8654)</t>
  </si>
  <si>
    <t>INFORMES DE ACCIDENTES (8655-8688)</t>
  </si>
  <si>
    <t>INFORMES DE ACCIDENTES (8692-8716)</t>
  </si>
  <si>
    <t>INFORMES DE ACCIDENTES (8717-8746)</t>
  </si>
  <si>
    <t>INFORMES DE ACCIDENTES (8747-8769)</t>
  </si>
  <si>
    <t>INFORMES DE ACCIDENTES (8770-8794)</t>
  </si>
  <si>
    <t>INFORMES DE ACCIDENTES (8795-8823)</t>
  </si>
  <si>
    <t>FILA E LADO A ESTANTE 109 BANDEJA 1</t>
  </si>
  <si>
    <t>INFORMES DE ACCIDENTES (8827-8855)</t>
  </si>
  <si>
    <t>INFORMES DE ACCIDENTES (8858-8902)</t>
  </si>
  <si>
    <t>INFORMES DE ACCIDENTES (8904-8937)</t>
  </si>
  <si>
    <t>INFORMES DE ACCIDENTES (8943-8965)</t>
  </si>
  <si>
    <t>INFORMES DE ACCIDENTES (8971-9010)</t>
  </si>
  <si>
    <t>INFORMES DE ACCIDENTES (9012-9037)</t>
  </si>
  <si>
    <t>INFORMES DE ACCIDENTES (9038-9060)</t>
  </si>
  <si>
    <t>INFORMES DE ACCIDENTES (9062-9093)</t>
  </si>
  <si>
    <t>INFORMES DE ACCIDENTES (9096-9113)</t>
  </si>
  <si>
    <t>INFORMES DE ACCIDENTES (9115-9156)</t>
  </si>
  <si>
    <t>Cargo</t>
  </si>
  <si>
    <t>Firma</t>
  </si>
  <si>
    <t xml:space="preserve">Serie
114-18.2-128
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</si>
  <si>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</si>
  <si>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</si>
  <si>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</si>
  <si>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</si>
  <si>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</si>
  <si>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</si>
  <si>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162.01-9.9-81</t>
  </si>
  <si>
    <t>INFORME DE ACCIDENTE 11020-11100</t>
  </si>
  <si>
    <t>FILA B LADO B BANDEJA 5  ESTANTE 124</t>
  </si>
  <si>
    <t>INFORME DE ACCIDENTE 11141-11172</t>
  </si>
  <si>
    <t>INFORME DE ACCIDENTE 11191-11295</t>
  </si>
  <si>
    <t>INFORME DE ACCIDENTE 11303-11342</t>
  </si>
  <si>
    <t>INFORME DE ACCIDENTE 11372-11419</t>
  </si>
  <si>
    <t>INFORME DE ACCIDENTE 11422-11485</t>
  </si>
  <si>
    <t>INFORME DE ACCIDENTE 11495-11561</t>
  </si>
  <si>
    <t>INFORME DE ACCIDENTE 11581-11649</t>
  </si>
  <si>
    <t>INFORME DE ACCIDENTE 11651-11712</t>
  </si>
  <si>
    <t>INFORME DE ACCIDENTE 11726-11748</t>
  </si>
  <si>
    <t>INFORME DE ACCIDENTE 11760-11809</t>
  </si>
  <si>
    <t>INFORME DE ACCIDENTE 11819-11896</t>
  </si>
  <si>
    <t>INFORME DE ACCIDENTE 11914-11987</t>
  </si>
  <si>
    <t>INFORME DE ACCIDENTE 12000-12028</t>
  </si>
  <si>
    <t>INFORME DE ACCIDENTE 12040-12070</t>
  </si>
  <si>
    <t>INFORME DE ACCIDENTE 12072-12089</t>
  </si>
  <si>
    <t>INFORME DE ACCIDENTE 12090-12105</t>
  </si>
  <si>
    <t>INFORME DE ACCIDENTE 12107-12124</t>
  </si>
  <si>
    <t>INFORME DE ACCIDENTE 12125-12141</t>
  </si>
  <si>
    <t>INFORME DE ACCIDENTE 12143-12159</t>
  </si>
  <si>
    <t>Entregado por</t>
  </si>
  <si>
    <t xml:space="preserve">ZAYONARA DIAZ CACERES </t>
  </si>
  <si>
    <t>Revisado por</t>
  </si>
  <si>
    <t>C.P.S</t>
  </si>
  <si>
    <t>INFORMES DE ACCIDENTES           9182-9217</t>
  </si>
  <si>
    <t>FILA C, LADO B,  ESTANTE 77, BANDEJA 5</t>
  </si>
  <si>
    <t>INFORMES DE ACCIDENTES           9219-9233</t>
  </si>
  <si>
    <t xml:space="preserve"> INFORMES DE ACCIDENTES          9234-9256</t>
  </si>
  <si>
    <t xml:space="preserve"> INFORMES DE ACCIDENTES          9257-9269</t>
  </si>
  <si>
    <t xml:space="preserve"> INFORMES DE ACCIDENTES          9270-9287</t>
  </si>
  <si>
    <t xml:space="preserve"> INFORMES DE ACCIDENTES          9288-9314</t>
  </si>
  <si>
    <t xml:space="preserve"> INFORMES DE ACCIDENTES          9315-9344</t>
  </si>
  <si>
    <t>INFORMES DE ACCIDENTES           9345-9360</t>
  </si>
  <si>
    <t xml:space="preserve"> INFORMES DE ACCIDENTES          9361-9381</t>
  </si>
  <si>
    <t xml:space="preserve"> INFORMES DE ACCIDENTES          9382-9396</t>
  </si>
  <si>
    <t xml:space="preserve"> INFORMES DE ACCIDENTES          9397-9416</t>
  </si>
  <si>
    <t xml:space="preserve"> INFORMES DE ACCIDENTES          9417-9432</t>
  </si>
  <si>
    <t>INFORMES DE ACCIDENTES           9434-9445</t>
  </si>
  <si>
    <t xml:space="preserve"> INFORMES DE ACCIDENTES          9446-9466</t>
  </si>
  <si>
    <t xml:space="preserve"> INFORMES DE ACCIDENTES          9468-9482</t>
  </si>
  <si>
    <t xml:space="preserve"> INFORMES DE ACCIDENTES          9483-9502</t>
  </si>
  <si>
    <t xml:space="preserve"> INFORMES DE ACCIDENTES          9503-9517</t>
  </si>
  <si>
    <t xml:space="preserve"> INFORMES DE ACCIDENTES          9518-9531</t>
  </si>
  <si>
    <t>INFORMES DE ACCIDENTES           9532-9550</t>
  </si>
  <si>
    <t>INFORMES DE ACCIDENTES           9551-9563</t>
  </si>
  <si>
    <t xml:space="preserve"> INFORMES DE ACCIDENTES          9564-9580</t>
  </si>
  <si>
    <t>FILA C, LADO B, ESTANTE 78, BANDEJA 1</t>
  </si>
  <si>
    <t>INFORMES DE ACCIDENTES           9582-9596</t>
  </si>
  <si>
    <t>INFORMES DE ACCIDENTES           9597-9613</t>
  </si>
  <si>
    <t>INFORMES DE ACCIDENTES           9614-9634</t>
  </si>
  <si>
    <t>INFORMES DE ACCIDENTES           9637-9656</t>
  </si>
  <si>
    <t>INFORMES DE ACCIDENTES           9656-9670</t>
  </si>
  <si>
    <t>INFORMES DE ACCIDENTES           9671-9685</t>
  </si>
  <si>
    <t>INFORMES DE ACCIDENTES           9686-9699</t>
  </si>
  <si>
    <t>INFORMES DE ACCIDENTES           9700-9715</t>
  </si>
  <si>
    <t>INFORMES DE ACCIDENTES           9716-9731</t>
  </si>
  <si>
    <t>INFORMES DE ACCIDENTES           9732-9750</t>
  </si>
  <si>
    <t>INFORMES DE ACCIDENTES           9751-9770</t>
  </si>
  <si>
    <t>INFORMES DE ACCIDENTES           9771-9791</t>
  </si>
  <si>
    <t>INFORMES DE ACCIDENTES           9792-9806</t>
  </si>
  <si>
    <t>INFORMES DE ACCIDENTES           9807-9826</t>
  </si>
  <si>
    <t>INFORMES DE ACCIDENTES           9827-9846</t>
  </si>
  <si>
    <t>INFORMES DE ACCIDENTES           9847-9860</t>
  </si>
  <si>
    <t>INFORMES DE ACCIDENTES           9861-9875</t>
  </si>
  <si>
    <t>INFORMES DE ACCIDENTES           9876-9895</t>
  </si>
  <si>
    <t>INFORMES DE ACCIDENTES           9896-9911</t>
  </si>
  <si>
    <t>INFORMES DE ACCIDENTES           9912-9927</t>
  </si>
  <si>
    <t>FILA C, LADO B, ESTANTE 78, BANDEJA 2</t>
  </si>
  <si>
    <t>INFORMES DE ACCIDENTES           9928-9941</t>
  </si>
  <si>
    <t>INFORMES DE ACCIDENTES           9942-9965</t>
  </si>
  <si>
    <t>INFORMES DE ACCIDENTES           9967-9989</t>
  </si>
  <si>
    <t>INFORMES DE ACCIDENTES           9990-1006</t>
  </si>
  <si>
    <t>INFORMES DE ACCIDENTES          1007-1023</t>
  </si>
  <si>
    <t>INFORMES DE ACCIDENTES           1024-1041</t>
  </si>
  <si>
    <t>INFORMES DE ACCIDENTES           1042-1057</t>
  </si>
  <si>
    <t>INFORMES DE ACCIDENTES           1058-1070</t>
  </si>
  <si>
    <t>INFORMES DE ACCIDENTES           1071-1080</t>
  </si>
  <si>
    <t>INFORMES DE ACCIDENTES           1081-1091</t>
  </si>
  <si>
    <t>INFORMES DE ACCIDENTES           1092-1106</t>
  </si>
  <si>
    <t>INFORMES DE ACCIDENTES           1107-1119</t>
  </si>
  <si>
    <t>INFORMES DE ACCIDENTES           1120-1130</t>
  </si>
  <si>
    <t>INFORMES DE ACCIDENTES           1131-1141</t>
  </si>
  <si>
    <t>INFORMES DE ACCIDENTES           1142-1153</t>
  </si>
  <si>
    <t>INFORMES DE ACCIDENTES           1154-1167</t>
  </si>
  <si>
    <t>INFORMES DE ACCIDENTES           1168-1179</t>
  </si>
  <si>
    <t>LEIDY CAROLINA VILLAMIZAR ALVARZ</t>
  </si>
  <si>
    <t>OCUMENTACION Y ARCHIVO 2004</t>
  </si>
  <si>
    <t>INFORME DE ACCIDENTE 9158-9223</t>
  </si>
  <si>
    <t>FILA B LADO B BANDEJA 1  ESTANTE 122</t>
  </si>
  <si>
    <t>INFORME DE ACCIDENTE 9225-9269</t>
  </si>
  <si>
    <t>INFORME DE ACCIDENTE 9271-9321</t>
  </si>
  <si>
    <t>INFORME DE ACCIDENTE 9331-9392</t>
  </si>
  <si>
    <t>INFORME DE ACCIDENTE 9393-9457</t>
  </si>
  <si>
    <t>INFORME DE ACCIDENTE 9465-9531</t>
  </si>
  <si>
    <t>INFORME DE ACCIDENTE 9532-9586</t>
  </si>
  <si>
    <t>INFORME DE ACCIDENTE 9588-9609</t>
  </si>
  <si>
    <t>INFORME DE ACCIDENTE 9610-9640</t>
  </si>
  <si>
    <t>INFORME DE ACCIDENTE 9642-9706</t>
  </si>
  <si>
    <t>INFORME DE ACCIDENTE 9708-9744</t>
  </si>
  <si>
    <t>INFORME DE ACCIDENTE 9745-9772</t>
  </si>
  <si>
    <t>INFORME DE ACCIDENTE 9779-9840</t>
  </si>
  <si>
    <t>INFORME DE ACCIDENTE 9849-9872</t>
  </si>
  <si>
    <t>INFORME DE ACCIDENTE 9876-9910</t>
  </si>
  <si>
    <t>INFORME DE ACCIDENTE 9915-9948</t>
  </si>
  <si>
    <t>INFORME DE ACCIDENTE 9949-9976</t>
  </si>
  <si>
    <t>INFORME DE ACCIDENTE 9982-1002</t>
  </si>
  <si>
    <t>INFORME DE ACCIDENTE 1003-1020</t>
  </si>
  <si>
    <t>INFORME DE ACCIDENTE 1021-1067</t>
  </si>
  <si>
    <t>INFORME DE ACCIDENTE 1068-1096</t>
  </si>
  <si>
    <t>FILA B LADO B BANDEJA 2  ESTANTE 122</t>
  </si>
  <si>
    <t>INFORME DE ACCIDENTE 1097-1120</t>
  </si>
  <si>
    <t>INFORME DE ACCIDENTE 1121-1135</t>
  </si>
  <si>
    <t>INFORME DE ACCIDENTE 1136-1151</t>
  </si>
  <si>
    <t>INFORME DE ACCIDENTE 1152-1184</t>
  </si>
  <si>
    <t>INFORME DE ACCIDENTE 12163-12185</t>
  </si>
  <si>
    <t>INFORME DE ACCIDENTE 12186-12198</t>
  </si>
  <si>
    <t>INFORME DE ACCIDENTE 12199-12219</t>
  </si>
  <si>
    <t>INFORME DE ACCIDENTE 12223-12245</t>
  </si>
  <si>
    <t>INFORME DE ACCIDENTE 12246-12276</t>
  </si>
  <si>
    <t>INFORME DE ACCIDENTE 12277-12305</t>
  </si>
  <si>
    <t>INFORME DE ACCIDENTE 12306-12334</t>
  </si>
  <si>
    <t>INFORME DE ACCIDENTE 12335-12253</t>
  </si>
  <si>
    <t>INFORME DE ACCIDENTE 12354-12371</t>
  </si>
  <si>
    <t>INFORME DE ACCIDENTE 12372-12389</t>
  </si>
  <si>
    <t>INFORME DE ACCIDENTE 12390-12406</t>
  </si>
  <si>
    <t>INFORME DE ACCIDENTE 12407-12425</t>
  </si>
  <si>
    <t>INFORME DE ACCIDENTE 12426-12441</t>
  </si>
  <si>
    <t>INFORME DE ACCIDENTE 12442-12457</t>
  </si>
  <si>
    <t>INFORME DE ACCIDENTE 12458-12474</t>
  </si>
  <si>
    <t>INFORME DE ACCIDENTE 12475-12504</t>
  </si>
  <si>
    <t>FILA B LADO B BANDEJA 3  ESTANTE 122</t>
  </si>
  <si>
    <t>INFORME DE ACCIDENTE 12506-12529</t>
  </si>
  <si>
    <t>INFORME DE ACCIDENTE 12530-12561</t>
  </si>
  <si>
    <t>INFORME DE ACCIDENTE 12562-12579</t>
  </si>
  <si>
    <t>INFORME DE ACCIDENTE 12582-12592</t>
  </si>
  <si>
    <t>INFORME DE ACCIDENTE 12595-12610</t>
  </si>
  <si>
    <t>INFORME DE ACCIDENTE 12611-12637</t>
  </si>
  <si>
    <t>INFORME DE ACCIDENTE 12638-13000</t>
  </si>
  <si>
    <t>INFORMES DE ACCIDENTES    1180-1188</t>
  </si>
  <si>
    <t>FILA C- LADO B-ESTANTE 70-BANDEJA 5</t>
  </si>
  <si>
    <t>INFORMES DE ACCIDENTES    1189-1202</t>
  </si>
  <si>
    <t xml:space="preserve"> INFORMES DE ACCIDENTES   1203-1217</t>
  </si>
  <si>
    <t xml:space="preserve"> INFORMES DE ACCIDENTES   1218-1270</t>
  </si>
  <si>
    <t xml:space="preserve"> INFORMES DE ACCIDENTES   1271-1288</t>
  </si>
  <si>
    <t xml:space="preserve"> INFORMES DE ACCIDENTES   1289-1303</t>
  </si>
  <si>
    <t xml:space="preserve"> INFORMES DE ACCIDENTES   1304-1320</t>
  </si>
  <si>
    <t>INFORMES DE ACCIDENTES    1320-1332</t>
  </si>
  <si>
    <t xml:space="preserve"> INFORMES DE ACCIDENTES  1333-1345</t>
  </si>
  <si>
    <t xml:space="preserve"> INFORMES DE ACCIDENTES   1346-1358</t>
  </si>
  <si>
    <t xml:space="preserve"> INFORMES DE ACCIDENTES   1359-1369</t>
  </si>
  <si>
    <t xml:space="preserve"> INFORMES DE ACCIDENTES   1370-1382</t>
  </si>
  <si>
    <t>INFORMES DE ACCIDENTES   1383-1395</t>
  </si>
  <si>
    <t xml:space="preserve"> INFORMES DE ACCIDENTES   1396-1407</t>
  </si>
  <si>
    <t xml:space="preserve"> INFORMES DE ACCIDENTES   1408-1421</t>
  </si>
  <si>
    <t xml:space="preserve"> INFORMES DE ACCIDENTES   1421-1428</t>
  </si>
  <si>
    <t xml:space="preserve"> INFORMES DE ACCIDENTES   1429-1440</t>
  </si>
  <si>
    <t xml:space="preserve"> INFORMES DE ACCIDENTES   1441-1449</t>
  </si>
  <si>
    <t>INFORMES DE ACCIDENTES    1450-1460</t>
  </si>
  <si>
    <t>INFORMES DE ACCIDENTES   1461-1474</t>
  </si>
  <si>
    <t xml:space="preserve"> INFORMES DE ACCIDENTES   1475-1488</t>
  </si>
  <si>
    <t>FILA C-LADO B- ESTANTE 71-BANDEJA 1</t>
  </si>
  <si>
    <t>INFORMES DE ACCIDENTES    1489-1501</t>
  </si>
  <si>
    <t>INFORMES DE ACCIDENTES    1502-1514</t>
  </si>
  <si>
    <t>FILA C- LADO B-ESTANTE 71 - BANDEJA 1</t>
  </si>
  <si>
    <t>INFORMES DE ACCIDENTES    1515-1525</t>
  </si>
  <si>
    <t>INFORMES DE ACCIDENTES    1526-1540</t>
  </si>
  <si>
    <t>INFORMES DE ACCIDENTES    1540-1552</t>
  </si>
  <si>
    <t>INFORMES DE ACCIDENTES    1553-1564</t>
  </si>
  <si>
    <t>INFORMES DE ACCIDENTES    1565-1581</t>
  </si>
  <si>
    <t>INFORMES DE ACCIDENTES    1582-1591</t>
  </si>
  <si>
    <t>INFORMES DE ACCIDENTES    1591-1603</t>
  </si>
  <si>
    <t>INFORMES DE ACCIDENTES    1604-1611</t>
  </si>
  <si>
    <t>INFORMES DE ACCIDENTES    1612-1626</t>
  </si>
  <si>
    <t>INFORMES DE ACCIDENTES    1627-1639</t>
  </si>
  <si>
    <t>INFORMES DE ACCIDENTES    1640-1654</t>
  </si>
  <si>
    <t>INFORMES DE ACCIDENTES    1655-1670</t>
  </si>
  <si>
    <t>INFORMES DE ACCIDENTES    1671-1685</t>
  </si>
  <si>
    <t>INFORMES DE ACCIDENTES    1686-1700</t>
  </si>
  <si>
    <t>INFORMES DE ACCIDENTES    1701-1714</t>
  </si>
  <si>
    <t>INFORMES DE ACCIDENTES    1715-1728</t>
  </si>
  <si>
    <t>INFORMES DE ACCIDENTES    1729-1742</t>
  </si>
  <si>
    <t>INFORMES DE ACCIDENTES    1743-1755</t>
  </si>
  <si>
    <t>FILA C- LADO B- ESTANTE 71-BANDEJA 2</t>
  </si>
  <si>
    <t>INFORMES DE ACCIDENTES    1756-1766</t>
  </si>
  <si>
    <t>INFORMES DE ACCIDENTES    1767-1780</t>
  </si>
  <si>
    <t>INFORMES DE ACCIDENTES    1781-1797</t>
  </si>
  <si>
    <t>INFORMES DE ACCIDENTES    1798-1814</t>
  </si>
  <si>
    <t>INFORMES DE ACCIDENTES    1814-1829</t>
  </si>
  <si>
    <t>INFORMES DE ACCIDENTES    1830-1841</t>
  </si>
  <si>
    <t>INFORMES DE ACCIDENTES    1842-1852</t>
  </si>
  <si>
    <t>INFORMES DE ACCIDENTES    1853-1864</t>
  </si>
  <si>
    <t>INFORMES DE ACCIDENTES    1865-1876</t>
  </si>
  <si>
    <t>INFORMES DE ACCIDENTES    1876-1890</t>
  </si>
  <si>
    <t>INFORMES DE ACCIDENTES    1891-1903</t>
  </si>
  <si>
    <t>INFORMES DE ACCIDENTES    1904-1915</t>
  </si>
  <si>
    <t>INFORMES DE ACCIDENTES    1916-1930</t>
  </si>
  <si>
    <t>INFORMES DE ACCIDENTES    1931-1940</t>
  </si>
  <si>
    <t>INFORMES DE ACCIDENTES    1941-1955</t>
  </si>
  <si>
    <t>INFORMES DE ACCIDENTES   1956-1970</t>
  </si>
  <si>
    <t>INFORMES DE ACCIDENTES    1970-1974</t>
  </si>
  <si>
    <t>LEYDI CAROLINA VILLAMIZAR ALVAREZ</t>
  </si>
  <si>
    <t>O.P.S.</t>
  </si>
  <si>
    <t>DOCUMENTACION Y ARCHIVO 2004</t>
  </si>
  <si>
    <t>INF. ACCIDENTE DE TRANSITO 11082-11104</t>
  </si>
  <si>
    <t>FILA E LADO A BANDEJA 3  ESTANTE 101</t>
  </si>
  <si>
    <t>INF. ACCIDENTE DE TRANSITO 11105-11149</t>
  </si>
  <si>
    <t>INF. ACCIDENTE DE TRANSITO 11153-11175</t>
  </si>
  <si>
    <t>INF. ACCIDENTE DE TRANSITO 11176-11193</t>
  </si>
  <si>
    <t>INF. ACCIDENTE DE TRANSITO 11195-11222</t>
  </si>
  <si>
    <t>INF. ACCIDENTE DE TRANSITO 11229-11257</t>
  </si>
  <si>
    <t>INF. ACCIDENTE DE TRANSITO 11259-11282</t>
  </si>
  <si>
    <t>INF. ACCIDENTE DE TRANSITO 11284-11296</t>
  </si>
  <si>
    <t>INF. ACCIDENTE DE TRANSITO 11302-11329</t>
  </si>
  <si>
    <t>INF. ACCIDENTE DE TRANSITO 11331-11371</t>
  </si>
  <si>
    <t>FILA B LADO B BANDEJA 3 ESTANTE 122</t>
  </si>
  <si>
    <t>INF. ACCIDENTE DE TRANSITO 11372-11394</t>
  </si>
  <si>
    <t>FILA B LADO B BANDEJA 4 ESTANTE 122</t>
  </si>
  <si>
    <t>INF. ACCIDENTE DE TRANSITO 11395-11419</t>
  </si>
  <si>
    <t>INF. ACCIDENTE DE TRANSITO 11420-11435</t>
  </si>
  <si>
    <t>INF. ACCIDENTE DE TRANSITO 11438-11452</t>
  </si>
  <si>
    <t>INF. ACCIDENTE DE TRANSITO 11453-11467</t>
  </si>
  <si>
    <t>INF ACCIDENTE DE TRANSITO 11468-11488</t>
  </si>
  <si>
    <t>INF ACCIDENTE DE TRANSITO 11489-11504</t>
  </si>
  <si>
    <t>INF ACCIDENTE DE TRANSITO 11505-11523</t>
  </si>
  <si>
    <t>INF ACCIDENTE DE TRANSITO 11524-11545</t>
  </si>
  <si>
    <t>INF ACCIDENTE DE TRANSITO 11546-11563</t>
  </si>
  <si>
    <t>INF ACCIDENTE DE TRANSITO 11564-11580</t>
  </si>
  <si>
    <t>INF ACCIDENTE DE TRANSITO 11581-11598</t>
  </si>
  <si>
    <t>INF ACCIDENTE DE TRANSITO 11599-11612</t>
  </si>
  <si>
    <t>INF ACCIDENTE DE TRANSITO 11613-11633</t>
  </si>
  <si>
    <t>INF ACCIDENTE DE TRANSITO 11635-11665</t>
  </si>
  <si>
    <t>INF ACCIDENTE DE TRANSITO 11667-11685</t>
  </si>
  <si>
    <t>INF ACCIDENTE DE TRANSITO 11686-11714</t>
  </si>
  <si>
    <t>INF ACCIDENTE DE TRANSITO 11715-11736</t>
  </si>
  <si>
    <t>INF ACCIDENTE DE TRANSITO 11740-11760</t>
  </si>
  <si>
    <t>INF ACCIDENTE DE TRANSITO 11761-11776</t>
  </si>
  <si>
    <t>INF ACCIDENTE DE TRANSITO 11778-11805</t>
  </si>
  <si>
    <t>FILA B LADO B BANDEJA 5 ESTANTE 122</t>
  </si>
  <si>
    <t>INF ACCIDENTE DE TRANSITO 11809-11831</t>
  </si>
  <si>
    <t>INF ACCIDENTE DE TRANSITO 11832-11853</t>
  </si>
  <si>
    <t>INF ACCIDENTE DE TRANSITO 11855-11869</t>
  </si>
  <si>
    <t>PROCESOS CONTRAVENCIONALES  1975-1992</t>
  </si>
  <si>
    <t>BAJA</t>
  </si>
  <si>
    <t>FILA C, LADO A, ESTANTE 60, BANDEJA 1</t>
  </si>
  <si>
    <t>PROCESOS CONTRAVENCIONALES 1993-2005</t>
  </si>
  <si>
    <t>PROCESOS CONTRAVENCIONALES 2006-2028</t>
  </si>
  <si>
    <t>PROCESOS CONTRAVENCIONALES 2029-2046</t>
  </si>
  <si>
    <t>PROCESOS CONTRAVENCIONALES 2047-2064</t>
  </si>
  <si>
    <t>FILA C, LADO A, ESTANTE 60, BANDEJA 2</t>
  </si>
  <si>
    <t>PROCESOS CONTRAVENCIONALES 2065-2084</t>
  </si>
  <si>
    <t>PROCESOS CONTRAVENCIONALES 2085-2103</t>
  </si>
  <si>
    <t>PROCESOS CONTRAVENCIONALES 2104-2121</t>
  </si>
  <si>
    <t>PROCESOS CONTRAVENCIONALES 2122-2143</t>
  </si>
  <si>
    <t>PROCESOS CONTRAVENCIONALES 2144-2164</t>
  </si>
  <si>
    <t>PROCESOS CONTRAVENCIONALES 2165-2186</t>
  </si>
  <si>
    <t>PROCESOS CONTRAVENCIONALES 2187-2211</t>
  </si>
  <si>
    <t>PROCESOS CONTRAVENCIONALES 2211-2231</t>
  </si>
  <si>
    <t>PROCESOS CONTRAVENCIONALES 2231-2251</t>
  </si>
  <si>
    <t>PROCESOS CONTRAVENCIONALES 2252-2274</t>
  </si>
  <si>
    <t>PROCESOS CONTRAVENCIONALES 2275-2290</t>
  </si>
  <si>
    <t>PROCESOS CONTRAVENCIONALES 2291-2307</t>
  </si>
  <si>
    <t>PROCESOS CONTRAVENCIONALES 2308-2328</t>
  </si>
  <si>
    <t>PROCESOS CONTRAVENCIONALES 2329-2348</t>
  </si>
  <si>
    <t>PROCESOS CONTRAVENCIONALES 2349-2374</t>
  </si>
  <si>
    <t>PROCESOS CONTRAVENCIONALES 2375-2399</t>
  </si>
  <si>
    <t>FILA C, LADO A, ESTANTE 60, BANDEJA 3</t>
  </si>
  <si>
    <t>PROCESOS CONTRAVENCIONALES 2400-2420</t>
  </si>
  <si>
    <t>PROCESOS CONTRAVENCIONALES 2421-2441</t>
  </si>
  <si>
    <t>PROCESOS CONTRAVENCIONALES 2442-2464</t>
  </si>
  <si>
    <t>PROCESOS CONTRAVENCIONALES 2465-2486</t>
  </si>
  <si>
    <t>PROCESOS CONTRAVENCIONALES 2487-2514</t>
  </si>
  <si>
    <t>PROCESOS CONTRAVENCIONALES 2515-2541</t>
  </si>
  <si>
    <t>PROCESOS CONTRAVENCIONALES 2542-2563</t>
  </si>
  <si>
    <t>PROCESOS CONTRAVENCIONALES 2564-2592</t>
  </si>
  <si>
    <t>PROCESOS CONTRAVENCIONALES 2593-2623</t>
  </si>
  <si>
    <t>PROCESOS CONTRAVENCIONALES 2624-2658</t>
  </si>
  <si>
    <t>PROCESOS CONTRAVENCIONALES 2659-2692</t>
  </si>
  <si>
    <t>PROCESOS CONTRAVENCIONALES 2692-2738</t>
  </si>
  <si>
    <t>PROCESOS CONTRAVENCIONALES 2739-2790</t>
  </si>
  <si>
    <t>PROCESOS CONTRAVENCIONALES 2791-2823</t>
  </si>
  <si>
    <t>PROCESOS CONTRAVENCIONALES 2824-2853</t>
  </si>
  <si>
    <t>PROCESOS CONTRAVENCIONALES 2854-2887</t>
  </si>
  <si>
    <t>FILA C, LADO A, ESTANTE 60, BANDEJA 4</t>
  </si>
  <si>
    <t>PROCESOS CONTRAVENCIONALES 2888-2930</t>
  </si>
  <si>
    <t>PROCESOS CONTRAVENCIONALES 2931-2968</t>
  </si>
  <si>
    <t>PROCESOS CONTRAVENCIONALES 2969-3004</t>
  </si>
  <si>
    <t>PROCESOS CONTRAVENCIONALES 3005-3040</t>
  </si>
  <si>
    <t>PROCESOS CONTRAVENCIONALES 3041-3070</t>
  </si>
  <si>
    <t>PROCESOS CONTRAVENCIONALES 3071-3107</t>
  </si>
  <si>
    <t>PROCESOS CONTRAVENCIONALES 3108-3137</t>
  </si>
  <si>
    <t>PROCESOS CONTRAVENCIONALES 3138-3176</t>
  </si>
  <si>
    <t>PROCESOS CONTRAVENCIONALES 3177-3217</t>
  </si>
  <si>
    <t>PROCESOS CONTRAVENCIONALES 3218-3258</t>
  </si>
  <si>
    <t>PROCESOS CONTRAVENCIONALES 3259-3294</t>
  </si>
  <si>
    <t>PROCESOS CONTRAVENCIONALES 3295-3332</t>
  </si>
  <si>
    <t>PROCESOS CONTRAVENCIONALES 3333-3373</t>
  </si>
  <si>
    <t>PROCESOS CONTRAVENCIONALES 3374-3409</t>
  </si>
  <si>
    <t>PROCESOS CONTRAVENCIONALES 3410-3440</t>
  </si>
  <si>
    <t>OPS  INSPECCION TERCERA</t>
  </si>
  <si>
    <t>INF ACCIDENTE DE TRANSITO 11875-11898</t>
  </si>
  <si>
    <t>INF ACCIDENTE DE TRANSITO 11999-11930</t>
  </si>
  <si>
    <t>INF ACCIDENTE DE TRANSITO 11931-11958</t>
  </si>
  <si>
    <t>INF ACCIDENTE DE TRANSITO 11961-11980</t>
  </si>
  <si>
    <t>INF ACCIDENTE DE TRABAJO 11981-12019</t>
  </si>
  <si>
    <t>INF ACCIDENTE DE TRANSITO 12021-12052</t>
  </si>
  <si>
    <t>INF ACCIDENTE DE TRANSITO 12055-12073</t>
  </si>
  <si>
    <t>INF ACCIDENTE DE TRANSITO 12075-12108</t>
  </si>
  <si>
    <t>INF ACCIDENTE DE TRANSITO 12109-12133</t>
  </si>
  <si>
    <t>INF ACCIDENTE DE TRANSITO 12134-12159</t>
  </si>
  <si>
    <t>INF ACCIDENTE DE TRANSITO 12160-12185</t>
  </si>
  <si>
    <t>INF ACCIDENTE DE TRANSITO 12186-12197</t>
  </si>
  <si>
    <t>INF ACCIDENTE DE TRANSITO 12198-12213</t>
  </si>
  <si>
    <t>INF ACCIDENTE DE TRANSITO 112214-12223</t>
  </si>
  <si>
    <t>INF ACCIDENTE DE TRANSITO 12224-12250</t>
  </si>
  <si>
    <t>INF ACCIDENTE DE TRANSITO 12251-12280</t>
  </si>
  <si>
    <t>FILA B LADO B BANDEJA 1  ESTANTE 123</t>
  </si>
  <si>
    <t>INF ACCIDENTE DE TRANSITO 12281-12314</t>
  </si>
  <si>
    <t>INF ACCIDENTE DE TRANSITO 12316-12338</t>
  </si>
  <si>
    <t>INF ACCIDENTE DE TRANSITO 12340-12365</t>
  </si>
  <si>
    <t>INF ACCIDENTE DE TRANSITO 12366-12389</t>
  </si>
  <si>
    <t>INF ACCIDENTE DE TRANSITO 12390-12416</t>
  </si>
  <si>
    <t>INF ACCIDENTE DE TRANSITO 12417-12433</t>
  </si>
  <si>
    <t>INF ACCIDENTE DE TRANSITO 12434-12457</t>
  </si>
  <si>
    <t>INF ACCIDENTE DE TRANSITO 12458-12485</t>
  </si>
  <si>
    <t>INF ACCIDENTE DE TRANSITO 12487-12526</t>
  </si>
  <si>
    <t>INF ACCIDENTE DE TRANSITO 12528-12552</t>
  </si>
  <si>
    <t>INF ACCIDENTE DE TRANSITO 12553-12577</t>
  </si>
  <si>
    <t>GESTION ADMINISTRATIVA</t>
  </si>
  <si>
    <t>Código: MPA-10-P01-FT04</t>
  </si>
  <si>
    <t xml:space="preserve">Formato único de inventario documental </t>
  </si>
  <si>
    <t>DEPENDENCIA PRODUCTORA:  INSP. TERCERA</t>
  </si>
  <si>
    <t>Objeto</t>
  </si>
  <si>
    <t>TRANSFERENCIA PRIMARIAS</t>
  </si>
  <si>
    <t>INF ACCIDENTE DE TRANSITO  3441-3468</t>
  </si>
  <si>
    <t>FILA C, LADO A, ESTANTE 61, BANDEJA 1</t>
  </si>
  <si>
    <t>INF ACCIDENTE DE TRANSITO  3469-3488</t>
  </si>
  <si>
    <t>INF ACCIDENTE DE TRANSITO  3489-3515</t>
  </si>
  <si>
    <t>INF ACCIDENTE DE TRANSITO  3516-3535</t>
  </si>
  <si>
    <t>INF ACCIDENTE DE TRANSITO 3536-3567</t>
  </si>
  <si>
    <t>INF ACCIDENTE DE TRANSITO  3568-3601</t>
  </si>
  <si>
    <t>INF ACCIDENTE DE TRANSITO  3602-3631</t>
  </si>
  <si>
    <t>INF ACCIDENTE DE TRANSITO  3632-3661</t>
  </si>
  <si>
    <t>INF ACCIDENTE DE TRANSITO  3662-3696</t>
  </si>
  <si>
    <t>INF ACCIDENTE DE TRANSITO  3697-3725</t>
  </si>
  <si>
    <t>INF ACCIDENTE DE TRANSITO  3726-3767</t>
  </si>
  <si>
    <t>INF ACCIDENTE DE TRANSITO  3768-3805</t>
  </si>
  <si>
    <t>INF ACCIDENTE DE TRANSITO  3806-3833</t>
  </si>
  <si>
    <t>INF ACCIDENTE DE TRANSITO  3834-3867</t>
  </si>
  <si>
    <t>INF ACCIDENTE DE TRANSITO  3868-3898</t>
  </si>
  <si>
    <t>INF ACCIDENTE DE TRANSITO  3899-3926</t>
  </si>
  <si>
    <t>INF ACCIDENTE DE TRANSITO  3927-3957</t>
  </si>
  <si>
    <t>INF ACCIDENTE DE TRANSITO  3958-3997</t>
  </si>
  <si>
    <t>INF ACCIDENTE DE TRANSITO  3998-4037</t>
  </si>
  <si>
    <t>INF ACCIDENTE DE TRANSITO  4038-4068</t>
  </si>
  <si>
    <t>INF ACCIDENTE DE TRANSITO  4069-4107</t>
  </si>
  <si>
    <t>FILA C,LADO A,ESTA 61, BAN 2</t>
  </si>
  <si>
    <t>INF ACCIDENTE DE TRANSITO  4108-4146</t>
  </si>
  <si>
    <t>INF ACCIDENTE DE TRANSITO  4147-4183</t>
  </si>
  <si>
    <t>INF ACCIDENTE DE TRANSITO  4184-4218</t>
  </si>
  <si>
    <t>INF ACCIDENTE DE TRANSITO  4219-4262</t>
  </si>
  <si>
    <t>INF ACCIDENTE DE TRANSITO  4263-4299</t>
  </si>
  <si>
    <t>INF ACCIDENTE DE TRANSITO  4300-4331</t>
  </si>
  <si>
    <t>INF ACCIDENTE DE TRANSITO  4332-4366</t>
  </si>
  <si>
    <t>INF ACCIDENTE DE TRANSITO  4367-4404</t>
  </si>
  <si>
    <t>INF ACCIDENTE DE TRANSITO  4405-4433</t>
  </si>
  <si>
    <t>INF ACCIDENTE DE TRANSITO  4434-4450</t>
  </si>
  <si>
    <t>INF ACCIDENTE DE TRANSITO  4451-4483</t>
  </si>
  <si>
    <t>INF ACCIDENTE DE TRANSITO  4484-4515</t>
  </si>
  <si>
    <t>INF ACCIDENTE DE TRANSITO  4516-4543</t>
  </si>
  <si>
    <t>INF ACCIDENTE DE TRANSITO  4544-4572</t>
  </si>
  <si>
    <t>INF ACCIDENTE DE TRANSITO  4573-4606</t>
  </si>
  <si>
    <t>INF ACCIDENTE DE TRANSITO  4607-4648</t>
  </si>
  <si>
    <t>INF ACCIDENTE DE TRANSITO  4649-4680</t>
  </si>
  <si>
    <t>INF ACCIDENTE DE TRANSITO  4681-4705</t>
  </si>
  <si>
    <t>INF ACCIDENTE DE TRANSITO  4706-4738</t>
  </si>
  <si>
    <t>INF ACCIDENTE DE TRANSITO  4739-4768</t>
  </si>
  <si>
    <t>FILA C, LADO A, ESTANTE 61, BANDEJA 3</t>
  </si>
  <si>
    <t>INF ACCIDENTE DE TRANSITO  4769-4800</t>
  </si>
  <si>
    <t>INF ACCIDENTE DE TRANSITO  4801-4823</t>
  </si>
  <si>
    <t>INF ACCIDENTE DE TRANSITO  4824-4851</t>
  </si>
  <si>
    <t>INF ACCIDENTE DE TRANSITO  4852-4882</t>
  </si>
  <si>
    <t>INF ACCIDENTE DE TRANSITO  4883-4908</t>
  </si>
  <si>
    <t>INF ACCIDENTE DE TRANSITO  4909-4945</t>
  </si>
  <si>
    <t>INF ACCIDENTE DE TRANSITO  4946-4980</t>
  </si>
  <si>
    <t>INF ACCIDENTE DE TRANSITO  4981-5014</t>
  </si>
  <si>
    <t>INF ACCIDENTE DE TRANSITO  5015-5042</t>
  </si>
  <si>
    <t>INF ACCIDENTE DE TRANSITO  5043-5071</t>
  </si>
  <si>
    <t>INF ACCIDENTE DE TRANSITO  5072-5096</t>
  </si>
  <si>
    <t>INF ACCIDENTE DE TRANSITO  5097-5125</t>
  </si>
  <si>
    <t>INF ACCIDENTE DE TRANSITO  5126-5155</t>
  </si>
  <si>
    <t>INF ACCIDENTE DE TRANSITO  5156-5187</t>
  </si>
  <si>
    <t>INF ACCIDENTE DE TRANSITO  5188-6026</t>
  </si>
  <si>
    <t>INF ACCIDENTE DE TRANSITO  6027-6048</t>
  </si>
  <si>
    <t>INF ACCIDENTE DE TRANSITO  6049-6081</t>
  </si>
  <si>
    <t>INF ACCIDENTE DE TRANSITO  6082-6111</t>
  </si>
  <si>
    <t>INF ACCIDENTE DE TRANSITO  6112-6144</t>
  </si>
  <si>
    <t>INF ACCIDENTE DE TRANSITO  6145-6169</t>
  </si>
  <si>
    <t>FILA C, LADO A ,ESTANTE 61, BANDEJA 4</t>
  </si>
  <si>
    <t>INF ACCIDENTE DE TRANSITO  6170-6198</t>
  </si>
  <si>
    <t>INF ACCIDENTE DE TRANSITO  6199-6230</t>
  </si>
  <si>
    <t>INF ACCIDENTE DE TRANSITO  6231-6262</t>
  </si>
  <si>
    <t>INF ACCIDENTE DE TRANSITO  6263-6298</t>
  </si>
  <si>
    <t>INF ACCIDENTE DE TRANSITO  6299-6332</t>
  </si>
  <si>
    <t>INF ACCIDENTE DE TRANSITO  6333-6368</t>
  </si>
  <si>
    <t>INF ACCIDENTE DE TRANSITO  6369-6398</t>
  </si>
  <si>
    <t>INF ACCIDENTE DE TRANSITO  6399-6429</t>
  </si>
  <si>
    <t>INF ACCIDENTE DE TRANSITO  6430-6457</t>
  </si>
  <si>
    <t>INF ACCIDENTE DE TRANSITO  6458-6486</t>
  </si>
  <si>
    <t>INF ACCIDENTE DE TRANSITO  6487-6514</t>
  </si>
  <si>
    <t>INF ACCIDENTE DE TRANSITO  6515-6544</t>
  </si>
  <si>
    <t>INF ACCIDENTE DE TRANSITO  6545-6574</t>
  </si>
  <si>
    <t>INF ACCIDENTE DE TRANSITO  6575-6597</t>
  </si>
  <si>
    <t>INF ACCIDENTE DE TRANSITO  6598-6622</t>
  </si>
  <si>
    <t>INF ACCIDENTE DE TRANSITO  6623-6653</t>
  </si>
  <si>
    <t>INF ACCIDENTE DE TRANSITO  6654-6685</t>
  </si>
  <si>
    <t>INF ACCIDENTE DE TRANSITO  6686-6718</t>
  </si>
  <si>
    <t>INF ACCIDENTE DE TRANSITO  6719-6747</t>
  </si>
  <si>
    <t>INF ACCIDENTE DE TRANSITO  6748-6775</t>
  </si>
  <si>
    <t>FILA C, LADO A, ESTANTE 61, BANDEJA 5</t>
  </si>
  <si>
    <t>INF ACCIDENTE DE TRANSITO  6776-6800</t>
  </si>
  <si>
    <t>INF ACCIDENTE DE TRANSITO  6861-6889</t>
  </si>
  <si>
    <t>INF ACCIDENTE DE TRANSITO  6890-6915</t>
  </si>
  <si>
    <t>INF ACCIDENTE DE TRANSITO  6916-6951</t>
  </si>
  <si>
    <t>INF ACCIDENTE DE TRANSITO  6952-6980</t>
  </si>
  <si>
    <t>INF ACCIDENTE DE TRANSITO  6981-7009</t>
  </si>
  <si>
    <t>INF ACCIDENTE DE TRANSITO  7010-7040</t>
  </si>
  <si>
    <t>INF ACCIDENTE DE TRANSITO  7041-7074</t>
  </si>
  <si>
    <t>INF ACCIDENTE DE TRANSITO  7075-7105</t>
  </si>
  <si>
    <t>INF ACCIDENTE DE TRANSITO  7106-7137</t>
  </si>
  <si>
    <t>INF ACCIDENTE DE TRANSITO  7138-7160</t>
  </si>
  <si>
    <t>INF ACCIDENTE DE TRANSITO  7161-7195</t>
  </si>
  <si>
    <t xml:space="preserve">LEIDY CAROLINA VILLAMIZAR ALVAREZ </t>
  </si>
  <si>
    <t>BÁRBARA CARVAJAL</t>
  </si>
  <si>
    <t xml:space="preserve">OPS INPECCION TERCERA </t>
  </si>
  <si>
    <t>PROFESIONAL UNIVERSITARIO</t>
  </si>
  <si>
    <t>28 DE MARZO DE 2012</t>
  </si>
  <si>
    <t>INF ACCIDENTE DE TRANSITO  7196-7225</t>
  </si>
  <si>
    <t>FILA B, LADO B, ESTANTE 44, BANDEJA 4</t>
  </si>
  <si>
    <t>INF ACCIDENTE DE TRANSITO  7226-7255</t>
  </si>
  <si>
    <t>INF ACCIDENTE DE TRANSITO  7256-7282</t>
  </si>
  <si>
    <t>INF ACCIDENTE DE TRANSITO  7283-7307</t>
  </si>
  <si>
    <t>INN ACCIDENTE DE TRANSITO  7308-7338</t>
  </si>
  <si>
    <t>INF ACCIDENTE DE TRANSITO  7339-7366</t>
  </si>
  <si>
    <t>INF ACCIDENTE DE TRANSITO 7367-7390</t>
  </si>
  <si>
    <t>INF ACCIDENTE DE TRANSITO 7391-7418</t>
  </si>
  <si>
    <t>INF ACCIDENTE DE TRANSITO 7419-7447</t>
  </si>
  <si>
    <t>INF ACCIDENTE DE TRANSITO 7448-7476</t>
  </si>
  <si>
    <t>INF ACCIDENTE DE TRANSITO 7477-7500</t>
  </si>
  <si>
    <t>FILA B, LADO B, ESTANTE 44, BANDEJA 5</t>
  </si>
  <si>
    <t>INF ACCIDENTE DE TRANSITO 7501-7524</t>
  </si>
  <si>
    <t>INF ACCIDENTE DE  TRANSITO 7525-7558</t>
  </si>
  <si>
    <t>INF ACCIDENTE DE TRANSITO  7559-7581</t>
  </si>
  <si>
    <t>INF ACCIDENTE DE TRANSITO  7582-7616</t>
  </si>
  <si>
    <t>INF ACCIDENTE DE TRANSITO  7617-7652</t>
  </si>
  <si>
    <t>INF ACCIDENTE DE TRANSITO 7653-7680</t>
  </si>
  <si>
    <t>INF ACCIDENTE DE TRANSITO 7681 -7710</t>
  </si>
  <si>
    <t>INF ACCIDENTE DE TRANSITO 7711 -7741</t>
  </si>
  <si>
    <t>INF ACCIDENTE DE TRANSITO 7742 -7781</t>
  </si>
  <si>
    <t>INF ACCIDENTE DE TRANSITO 7782 -7816</t>
  </si>
  <si>
    <t>INF ACCIDENTE DE TRANSITO 7817 -7849</t>
  </si>
  <si>
    <t>INF ACCIDENTE DE TRANSITO  7850 -7886</t>
  </si>
  <si>
    <t>INF ACCIDENTE DE TRANSITO  7887 -7919</t>
  </si>
  <si>
    <t>INF ACCIDENTE DE TRANSITO  7920 -7953</t>
  </si>
  <si>
    <t>INF ACCIDENTE DE TRANSITO  7954 -7991</t>
  </si>
  <si>
    <t>INF ACCIDENTE DE TRANSITO  7992 -8025</t>
  </si>
  <si>
    <t>INF ACCIDENTE DE TRANSITO  8026 -8056</t>
  </si>
  <si>
    <t>INF ACCIDENTE DE TRANSITO  8057 -8086</t>
  </si>
  <si>
    <t>INF ACCIDENTE DE TRANSITO  8087 -9012</t>
  </si>
  <si>
    <t>INF ACCIDENTE DE TRANSITO  9013 -9048</t>
  </si>
  <si>
    <t>FILA B, LADO B, ESTANTE 45, BANDEJA 1</t>
  </si>
  <si>
    <t>INF ACCIDENTE DE TRANSITO  9049 -9081</t>
  </si>
  <si>
    <t>INF ACCIDENTE DE TRANSITO  9082 -9114</t>
  </si>
  <si>
    <t>INF ACCIDENTE DE TRANSITO  9115 -9148</t>
  </si>
  <si>
    <t>INF ACCIDENTE DE  TRANSITO  9149 -9179</t>
  </si>
  <si>
    <t>INF ACCIDENTE DE TRANSITO  9180  -9211</t>
  </si>
  <si>
    <t>INF ACCIDENTE DE TRANSITO  9212  -9245</t>
  </si>
  <si>
    <t>INF ACCIDENTE DE TRANSITO  9246  -9274</t>
  </si>
  <si>
    <t>INF ACCIDENTE DE TRANSITO  9275  -9316</t>
  </si>
  <si>
    <t>INF ACCIDENTE DE TRANSITO  9317  -9347</t>
  </si>
  <si>
    <t>INF ACCIDENTE DE TRANSITO  9348  -9387</t>
  </si>
  <si>
    <t>INF ACCIDENTE DE TRANSITO  9388  -9420</t>
  </si>
  <si>
    <t>INF ACCIDENTE DE TRANSITO  9421  -9454</t>
  </si>
  <si>
    <t>INF ACCIDENTE DE TRANSITO  9455  -9490</t>
  </si>
  <si>
    <t>INF ACCIDENTE DE TRANSITO  9491  9516</t>
  </si>
  <si>
    <t>INF ACCIDENTE DE TRANSITO  9517  9554</t>
  </si>
  <si>
    <t>INF ACCIDENTE DE TRANSITO  9555  -9589</t>
  </si>
  <si>
    <t>INF ACCIDENTE DE TRANSITO  9590  -9622</t>
  </si>
  <si>
    <t>INF ACCIDENTE DE TRANSITO  9623  -9655</t>
  </si>
  <si>
    <t>INF ACCIDENTE DE TRANSITO  9656  -9689</t>
  </si>
  <si>
    <t>INF ACCIDENTE DE TRANSITO  9690  -9725</t>
  </si>
  <si>
    <t>FILA B, LADO B, ESTANTE 45, BANDEJA 2</t>
  </si>
  <si>
    <t>INF ACCIDENTE DE TRANSITO  9726  -9761</t>
  </si>
  <si>
    <t>INF ACCIDENTE DE TRANSITO  9762  -9794</t>
  </si>
  <si>
    <t>INF ACCIDENTE DE TRANSITO  9795  -9835</t>
  </si>
  <si>
    <t>INF ACCIDENTE DE TRANSITO   9836  -9876</t>
  </si>
  <si>
    <t>INF ACCIDENTE DE TRANSITO  9877  -9912</t>
  </si>
  <si>
    <t>INF ACCIDENTE DE TRANSITO  9913  -9945</t>
  </si>
  <si>
    <t>INF ACCIDENTE DE TRANSITO  9946  -9982</t>
  </si>
  <si>
    <t>SE ANEXA C.D RADICADO 9950</t>
  </si>
  <si>
    <t>RAD. 9977 DE FECHA  16-10-2006- FOLIOS 12- FECHA DE PRESTAMO 18-02-2014</t>
  </si>
  <si>
    <t>INF ACCIDENTE DE TRANSITO  9983  -1023</t>
  </si>
  <si>
    <t>INF ACCIDENTE DE TRANSITO  1024  1063</t>
  </si>
  <si>
    <t>INF ACCIDENTE DE TRANSITO  1064 - 1095</t>
  </si>
  <si>
    <t>INF ACCIDENTE DE TRANSITO  1096 - 1128</t>
  </si>
  <si>
    <t>INF ACCIDENTE DE TRANSITO  1129  -1177</t>
  </si>
  <si>
    <t>SE ANEXA C.D RADICADO 1153</t>
  </si>
  <si>
    <t>INF ACCIDENTE DE TRANSITO  1178  -1212</t>
  </si>
  <si>
    <t>INF ACCIDENTE DE TRANSITO  1213  -1250</t>
  </si>
  <si>
    <t>INF ACCIDENTE DE TRANSITO  1251  -1294</t>
  </si>
  <si>
    <t>INF ACCIDENTE DE TRANSITO  1295  -1338</t>
  </si>
  <si>
    <t>INF ACCIDENTE DE TRANSITO  1339  -1370</t>
  </si>
  <si>
    <t>INF ACCIDENTE DE TRANSITO  1371  -1396</t>
  </si>
  <si>
    <t>INF ACCIDENTE DE TRANSITO  1397  -1424</t>
  </si>
  <si>
    <t>INF ACCIDENTE DE TRANSITO   1425  -1466</t>
  </si>
  <si>
    <t>FILA B, LADO B ,ESTANTE 45, BANDEJA 3</t>
  </si>
  <si>
    <t>INF ACCIDENTE DE TRANSITO  1467  -1499</t>
  </si>
  <si>
    <t>MARTHA CECILIA BRAVO RUEDA</t>
  </si>
  <si>
    <t>BARBARA CARVAJAL</t>
  </si>
  <si>
    <t>AUXILIAR ADMINISTRATIVO GRADO 5</t>
  </si>
  <si>
    <t>TRANSFERENCIA DOCUMENTAL</t>
  </si>
  <si>
    <t>INF ACCIDENTE DE TRANSITO  1500-1524</t>
  </si>
  <si>
    <t>FILA B, LADO B, ESTANTE 45, BANDEJA 3</t>
  </si>
  <si>
    <t>INF ACCIDENTE DE TRANSITO  1525- 1551</t>
  </si>
  <si>
    <t>INF ACCIDENTE DE TRANSITO  1552- 1581</t>
  </si>
  <si>
    <t>INF ACCIDENTE DE TRANSITO  1582- 1607</t>
  </si>
  <si>
    <t>INF ACCIDENTE DE TRANSITO  1608- 1632</t>
  </si>
  <si>
    <t>INF ACCIDENTE DE TRANSITO  1633- 1661</t>
  </si>
  <si>
    <t>INF ACCIDENTE DE TRANSITO  1662- 1683</t>
  </si>
  <si>
    <t>INF ACCIDENTE DE TRANSITO  1684- 1714</t>
  </si>
  <si>
    <t xml:space="preserve">162.01-9.0-81 </t>
  </si>
  <si>
    <t>INF ACCIDENTE DE TRANSITO  1715- 1741</t>
  </si>
  <si>
    <t xml:space="preserve">BAJO </t>
  </si>
  <si>
    <t>INF ACCIDENTE DE TRANSITO  1742- 1768</t>
  </si>
  <si>
    <t>INF ACCIDENTE DE TRANSITO  1769- 1791</t>
  </si>
  <si>
    <t>INF ACCIDENTE DE TRANSITO  1792- 1818</t>
  </si>
  <si>
    <t>INF ACCIDENTE DE TRANSITO  1819- 1844</t>
  </si>
  <si>
    <t>INF ACCIDENTE DE TRANSITO  1845- 1869</t>
  </si>
  <si>
    <t>INF ACCIDENTE DE TRANSITO  1870- 1893</t>
  </si>
  <si>
    <t xml:space="preserve">INF ACCIDENTE DE TRANSITO  1894- 1920 </t>
  </si>
  <si>
    <t>FILA B, LADO B, ESNTANTE 45, BANDEJA 4</t>
  </si>
  <si>
    <t>INF ACCIDENTE DE TRANSITO  1921- 1946</t>
  </si>
  <si>
    <t>INF ACCIDENTE DE TRANSIRO  1947- 4975</t>
  </si>
  <si>
    <t>INF ACCIDENTE DE TRANSITO  1976- 2003</t>
  </si>
  <si>
    <t>INF ACCIDENTE DE TRANSITO  2004- 2031</t>
  </si>
  <si>
    <t>INF ACCIDENTE DE TRANSITO  2032- 2063</t>
  </si>
  <si>
    <t>INF ACCIDENTE DE TRANSITO  2064- 2087</t>
  </si>
  <si>
    <t>INF ACCIDENTE DE TRANSITO  2088- 3014</t>
  </si>
  <si>
    <t>INF ACCIDENTE DE TRANSITO  3015- 3036</t>
  </si>
  <si>
    <t>INF ACCIDENTE DE TRANSITO  3037- 3067</t>
  </si>
  <si>
    <t>INF ACCIDENTE DE TRANSITO  3068-3096</t>
  </si>
  <si>
    <t>INF ACCIDENTE DE TRANSITO  3097- 3126</t>
  </si>
  <si>
    <t>INF ACCIDENTE DE TRANSITO  3127- 3158</t>
  </si>
  <si>
    <t>INF ACCIDENTE DE TRANSITO  3159- 3198</t>
  </si>
  <si>
    <t>INF ACCIDENTE DE TRANSITO  3199- 3221</t>
  </si>
  <si>
    <t>INF ACCIDENTE DE TRANSITO  3222- 3249</t>
  </si>
  <si>
    <t>INF ACCIDENTE DE TRANSITO  3250- 3278</t>
  </si>
  <si>
    <t>FILA B, LADO B, ESTANTE 45, BANDEJA 4</t>
  </si>
  <si>
    <t>INF ACCIDENTE DE TRANSITO  3279- 3304</t>
  </si>
  <si>
    <t>INF ACCIDENTE DE TRANSITO  3305- 3326</t>
  </si>
  <si>
    <t>INF ACCIDENTE DE TRANSITO  3327- 3355</t>
  </si>
  <si>
    <t>INF ACCIDENTE DE TRANSITO  3356- 3379</t>
  </si>
  <si>
    <t>FILA B, LADO B, ESTANTE 45, BANDEJA 5</t>
  </si>
  <si>
    <t>INF ACCIDENTE DE TRANSITO  3380- 3409</t>
  </si>
  <si>
    <t>INF ACCIDENTE DE TRANSITO  3410- 3447</t>
  </si>
  <si>
    <t>INF ACCIDENTE DE TRANSITO  3448- 3474</t>
  </si>
  <si>
    <t>INF ACCIDENTE DE TRANSITO  3475- 3505</t>
  </si>
  <si>
    <t>INF ACCIDENTE DE TRANSITO  3506- 3539</t>
  </si>
  <si>
    <t>INF ACCIDENTE DE TRANSITO  3540- 3568</t>
  </si>
  <si>
    <t>INF ACCIDENTE DE TRANSITO  3569- 3589</t>
  </si>
  <si>
    <t>INF  ACCIDENTE DE TRANSITO  3590- 3620</t>
  </si>
  <si>
    <t>INF ACCIDENTE DE TRANSITO  3621- 3660</t>
  </si>
  <si>
    <t>INF ACCIDENTE DE TRANSITO  3661- 3703</t>
  </si>
  <si>
    <t>INF ACCIDENTE DE TRANSITO  3704- 3733</t>
  </si>
  <si>
    <t>INF ACCIDENTE DE TRANSITO  3734- 3755</t>
  </si>
  <si>
    <t>INF ACCIDENTE DE TRANSITO  3756- 3781</t>
  </si>
  <si>
    <t>INF ACCIDENTE DE TRANSITO  3782- 3805</t>
  </si>
  <si>
    <t>INF ACCIDENTE DE TRANSITO  3806- 3842</t>
  </si>
  <si>
    <t>INF ACCIDENTE DE TRANSITO  3843- 3884</t>
  </si>
  <si>
    <t>INF ACCIDENTE DE TRANSITO  3885- 3917</t>
  </si>
  <si>
    <t>INF ACCIDENTE DE TRANSITO  3918- 3953</t>
  </si>
  <si>
    <t>INF ACCIDENTE DE TRANSITO  3954- 3995</t>
  </si>
  <si>
    <t>INF ACCIDENTE DE TRANSITO  3996- 4030</t>
  </si>
  <si>
    <t>FILA B, LADO B, ESTANTE 46, BANDEJA 1</t>
  </si>
  <si>
    <t>INF ACCIDENTE DE TRANSITO  4031- 4060</t>
  </si>
  <si>
    <t>INF ACCIDENTE DE TRANSITO  4061- 4101</t>
  </si>
  <si>
    <t>INF ACCIDENTE DE TRANSITO  4102- 4145</t>
  </si>
  <si>
    <t>INF ACCIDENTE DE TRANSITO  4146- 4176</t>
  </si>
  <si>
    <t>INF ACCIDENTE DE TRANSITO  4177- 4217</t>
  </si>
  <si>
    <t>INF ACCIDENTE DE TRANSITO  4218-4262</t>
  </si>
  <si>
    <t>INF ACCIDENTE DE TRANSITO  4261- 4298</t>
  </si>
  <si>
    <t>INF ACCIDENTE DE TRANSITO  4299- 4341</t>
  </si>
  <si>
    <t>INF ACCIDENTE DE TRANSITO  4342- 4381</t>
  </si>
  <si>
    <t>INF ACCIDENTE DE TRANSITO  4382- 4405</t>
  </si>
  <si>
    <t>INF ACCIDENTE DE TRANSITO  4406- 4446</t>
  </si>
  <si>
    <t>INF ACCIDENTE DE TRANSITO  4447- 4481</t>
  </si>
  <si>
    <t>INF ACCIDENTE DE TRANSITO  4482- 5007</t>
  </si>
  <si>
    <t>INF ACCIDENTE DE TRANSITO  5008- 5042</t>
  </si>
  <si>
    <t>INF ACCIDENTE DE TRANSITO  5043- 5084</t>
  </si>
  <si>
    <t>INF ACCIDENTE DE TRANSITO  5085- 6032</t>
  </si>
  <si>
    <t>INF ACCIDENTE DE TRANSITO  6033- 6079</t>
  </si>
  <si>
    <t>INF ACCIDENTE DE TRANSITO  6080- 7015</t>
  </si>
  <si>
    <t>INF ACCIDENTE DE TRANSITO  7016- 7050</t>
  </si>
  <si>
    <t>INF ACCIDENTE DE TRANSITO  7060- 7105</t>
  </si>
  <si>
    <t>FILA B, LADO B, ESTANTE 46, BANDEJA 2</t>
  </si>
  <si>
    <t>INF ACCIDENTE DE TRANSITO  7106- 7142</t>
  </si>
  <si>
    <t>INF ACCIDENTE DE TRANSITO  7143- 7189</t>
  </si>
  <si>
    <t>INF ACCIDENTE DE TRANSITO  7190- 7223</t>
  </si>
  <si>
    <t>INF ACCIDENTE DE TRANSITO  7224- 7253</t>
  </si>
  <si>
    <t>INF ACCIDENTE DE TRANSITO  7254- 7299</t>
  </si>
  <si>
    <t>INF ACCIDENTE DE TRANSITO  7300- 7326</t>
  </si>
  <si>
    <t>INF ACCIDENTE DE TRANSITO  7327- 7362</t>
  </si>
  <si>
    <t>INF ACCIDENTE DE TRANSITO  7363- 7390</t>
  </si>
  <si>
    <t>LEIDY CAROLINA VILLAMIZAR ALVAREZ</t>
  </si>
  <si>
    <t>LAURA TERESA GOMEZ</t>
  </si>
  <si>
    <t>INF. ACCIDENTE DE TRANSITO  0001-0029</t>
  </si>
  <si>
    <t>FILA B, LADO B, ESTANTE 47, BANDEJA 2</t>
  </si>
  <si>
    <t>INF. ACCIDENTE DE TRANSITO  0030-0062</t>
  </si>
  <si>
    <t>INF. ACCIDENTE DE TRANSITO  0063-0087</t>
  </si>
  <si>
    <t>INF. ACCIDENTE DE TRANSITO  0088-0126</t>
  </si>
  <si>
    <t>INF. ACCIDENTE DE TRANSITO  00127-0160</t>
  </si>
  <si>
    <t>INF. ACCIDENTE DE TRANSITO  0161-0183</t>
  </si>
  <si>
    <t>INF. ACCIDENTE DE TRANSITO  0184-0220</t>
  </si>
  <si>
    <t>INF. ACCIDENTE DE TRANSITO  0221-0255</t>
  </si>
  <si>
    <t>INF. ACCIDENTE DE TRANSITO  0256-0284</t>
  </si>
  <si>
    <t>INF. ACCIDENTE DE TRANSITO  0285-0305</t>
  </si>
  <si>
    <t>INF. ACCIDENTE DE TRANSITO  0306-0329</t>
  </si>
  <si>
    <t>FILA B, LADO B, ESTANTE 47, BANDEJA 3</t>
  </si>
  <si>
    <t>INF. ACCIDENTE DE TRANSITO  0330-0358</t>
  </si>
  <si>
    <t>INF. ACCIDENTE DE TRANSITO  0359-0388</t>
  </si>
  <si>
    <t>INF. ACCIDENTE DE TRANSITO  0389-0421</t>
  </si>
  <si>
    <t>INF. ACCIDENTE DE TRANSITO  0422-0450</t>
  </si>
  <si>
    <t>INF. ACCIDENTE DE TRANSITO  0451-0482</t>
  </si>
  <si>
    <t>INF. ACCIDENTE DE TRANSITO  0483-0508</t>
  </si>
  <si>
    <t>INF. ACCIDENTE DE TRANSITO  0509-0534</t>
  </si>
  <si>
    <t>INF. ACCIDENTE DE TRANSITO  0535-0562</t>
  </si>
  <si>
    <t>INF. ACCIDENTE DE TRANSITO  0563-0587</t>
  </si>
  <si>
    <t>INF. ACCIDENTE DE TRANSITO  0588-0614</t>
  </si>
  <si>
    <t>INF. ACCIDENTE DE TRANSITO  0615-0644</t>
  </si>
  <si>
    <t>INF. ACCIDENTE DE TRANSITO  0645-0672</t>
  </si>
  <si>
    <t>INF. ACCIDENTE DE TRANSITO  0673-0703</t>
  </si>
  <si>
    <t>INF. ACCIDENTE DE TRANSITO  0704-0740</t>
  </si>
  <si>
    <t>INF. ACCIDENTE DE TRANSITO  0741-0760</t>
  </si>
  <si>
    <t>INF. ACCIDENTE DE TRANSITO  0761-0796</t>
  </si>
  <si>
    <t>INF. ACCIDENTE DE TRANSITO  0797-0825</t>
  </si>
  <si>
    <t>INF. ACCIDENTE DE TRANSITO  0826-0854</t>
  </si>
  <si>
    <t>INF. ACCIDENTE DE TRANSITO  0855-0877</t>
  </si>
  <si>
    <t>INF. ACCIDENTE DE TRANSITO  0878-0910</t>
  </si>
  <si>
    <t>FILA B, LADO B, ESTANTE 47, BANDEJA 4</t>
  </si>
  <si>
    <t>INF. ACCIDENTE DE TRANSITO  0911-0939</t>
  </si>
  <si>
    <t>INF. ACCIDENTE DE TRANSITO  0940-0973</t>
  </si>
  <si>
    <t>INF. ACCIDENTE DE TRANSITO</t>
  </si>
  <si>
    <t>INF. ACCIDENTE DE TRANSITO  0999-1023</t>
  </si>
  <si>
    <t>INF. ACCIDENTE DE TRANSITO  1024-1046</t>
  </si>
  <si>
    <t>INF. ACCIDENTE DE TRANSITO  1047-1072</t>
  </si>
  <si>
    <t>INF. ACCIDENTE DE TRANSITO  1073-1104</t>
  </si>
  <si>
    <t>INF. ACCIDENTE DE TRANSITO  1105-1130</t>
  </si>
  <si>
    <t>INF. ACCIDENTE DE TRANSITO   1131-1159</t>
  </si>
  <si>
    <t>INF. ACCIDENTE DE TRANSITO  1160-1193</t>
  </si>
  <si>
    <t>INF. ACCIDENTE DE TRANSITO  1193-1217</t>
  </si>
  <si>
    <t>INF. ACCIDENTE DE TRANSITO  1218-1244</t>
  </si>
  <si>
    <t>INF. ACCIDENTE DE TRANSITO  1245-1273</t>
  </si>
  <si>
    <t>INF. ACCIDENTE DE TRANSITO  1274-1299</t>
  </si>
  <si>
    <t>INF. ACCIDENTE DE TRANSITO  1300-1329</t>
  </si>
  <si>
    <t>INF. ACCIDENTE DE TRANSITO  1330-1353</t>
  </si>
  <si>
    <t>INF. ACCIDENTE DE TRANSITO  1354-1378</t>
  </si>
  <si>
    <t>INF. ACCIDENTE DE TRANSITO  1379-1406</t>
  </si>
  <si>
    <t>INF. ACCIDENTE DE TRANSITO  1407-1429</t>
  </si>
  <si>
    <t>INF. ACCIDENTE DE TRANSITO  1430-1450</t>
  </si>
  <si>
    <t>FILA B, LADO B, ESTANTE 47, BANDEJA 5</t>
  </si>
  <si>
    <t>INF. ACCIDENTE DE TRANSITO 1451-1475</t>
  </si>
  <si>
    <t>INF. ACCIDENTE DE TRANSITO  1476-1505</t>
  </si>
  <si>
    <t>INF. ACCIDENTE DE TRANSITO  1506-1530</t>
  </si>
  <si>
    <t>INF. ACCIDENTE DE TRANSITO  1531-1565</t>
  </si>
  <si>
    <t>INF. ACCIDENTE DE TRANSITO  1566-1597</t>
  </si>
  <si>
    <t>INF. ACCIDENTE DE TRANSITO  1598-1629</t>
  </si>
  <si>
    <t>INF. ACCIDENTE DE TRANSITO  1630-1654</t>
  </si>
  <si>
    <t>INF. ACCIDENTE DE TRANSITO  1655-1700</t>
  </si>
  <si>
    <t>INF. ACCIDENTE DE TRANSITO  1701-1723</t>
  </si>
  <si>
    <t>INF. ACCIDENTE DE TRANSITO  1724-1759</t>
  </si>
  <si>
    <t>INF. ACCIDENTE DE TRANSITO 1760-1781</t>
  </si>
  <si>
    <t>INF. ACCIDENTE DE TRANSITO   1782-1806</t>
  </si>
  <si>
    <t>INF. ACCIDENTE DE TRANSITO  1807-1834</t>
  </si>
  <si>
    <t>INF. ACCIDENTE DE TRANSITO  1835-1860</t>
  </si>
  <si>
    <t>INF. ACCIDENTE DE TRANSITO  1861-1882</t>
  </si>
  <si>
    <t>INF. ACCIDENTE DE TRANSITO  1883-1909</t>
  </si>
  <si>
    <t>INF. ACCIDENTE DE TRANSITO  1938-1959</t>
  </si>
  <si>
    <t>INF. ACCIDENTE DE TRANSITO  1960-1981</t>
  </si>
  <si>
    <t>INF. ACCIDENTE DE TRANSITO  1982-2012</t>
  </si>
  <si>
    <t>FILA B, LADO B, ESTANTE 48, BANDEJA 1</t>
  </si>
  <si>
    <t>INF. ACCIDENTE DE TRANSITO  2013-2036</t>
  </si>
  <si>
    <t>INF. ACCIDENTE DE TRANSITO  2037-2058</t>
  </si>
  <si>
    <t>PAPAEL</t>
  </si>
  <si>
    <t>INF. ACCIDENTE DE TRANSITO  2059-2090</t>
  </si>
  <si>
    <t>INF. ACCIDENTE DE TRANSITO  2091-2113</t>
  </si>
  <si>
    <t>INF. ACCIDENTE DE TRANSITO  2114-2144</t>
  </si>
  <si>
    <t>INF. ACCIDENTE DE TRANSITO  2145-2176</t>
  </si>
  <si>
    <t>INF. ACCIDENTE DE TRANSITO  2177-2198</t>
  </si>
  <si>
    <t>INF. ACCIDENTE DE TRANSITO  2199-2231</t>
  </si>
  <si>
    <t>INF. ACCIDENTE DE TRANSITO  2232-2274</t>
  </si>
  <si>
    <t>INF. ACCIDENTE DE TRANSITO 2275-2315</t>
  </si>
  <si>
    <t>INF. ACCIDENTE DE TRANSITO  2316-2342</t>
  </si>
  <si>
    <t>INF. ACCIDENTE DE TRANSITO  2344-2371</t>
  </si>
  <si>
    <t>INF. ACCIDENTE DE TRANSITO  2372-2408</t>
  </si>
  <si>
    <t>INF. ACCIDENTE DE TRANSITO  2409-2439</t>
  </si>
  <si>
    <t>INF. ACCIDENTE DE TRANSITO  2439-2467</t>
  </si>
  <si>
    <t>INF. ACCIDENTE DE TRANSITO  2468-2504</t>
  </si>
  <si>
    <t>INF. ACCIDENTE DE TRANSITO  2505-2533</t>
  </si>
  <si>
    <t>INF. ACCIDENTE DE TRANSITO  2534-2570</t>
  </si>
  <si>
    <t>INF. ACCIDENTE DE TRANSITO  2571-2607</t>
  </si>
  <si>
    <t>INF. ACCIDENTE DE TRANSITO  2608-2633</t>
  </si>
  <si>
    <t>FILA B, LADO B, ESTANTE 48, BANDEJA 2</t>
  </si>
  <si>
    <t>INF. ACCIDENTE DE TRANSITO   2634-2660</t>
  </si>
  <si>
    <t>INF. ACCIDENTE DE TRANSITO  2661-2695</t>
  </si>
  <si>
    <t>INF. ACCIDENTE DE TRANSITO  2696-2727</t>
  </si>
  <si>
    <t>INF. ACCIDENTE DE TRANSITO  2728-2760</t>
  </si>
  <si>
    <t>INF. ACCIDENTE DE TRANSITO  2761-2787</t>
  </si>
  <si>
    <t>INF. ACCIDENTE DE TRANSITO  2788-2820</t>
  </si>
  <si>
    <t>INF. ACCIDENTE DE TRANSITO  2821-2851</t>
  </si>
  <si>
    <t>INF. ACCIDENTE DE TRANSITO  2852-2882</t>
  </si>
  <si>
    <t>INF. ACCIDENTE DE TRANSITO  2883-2915</t>
  </si>
  <si>
    <t>INF. ACCIDENTE DE TRANSITO  2916-2941</t>
  </si>
  <si>
    <t>INF. ACCIDENTE DE TRANSITO  2942-2970</t>
  </si>
  <si>
    <t>INF. ACCIDENTE DE TRANSITO  2971-3011</t>
  </si>
  <si>
    <t>INF. ACCIDENTE DE TRANSITO  3012-3041</t>
  </si>
  <si>
    <t>INF. ACCIDENTE DE TRANSITO  3042-3064</t>
  </si>
  <si>
    <t>ELABORADO POR</t>
  </si>
  <si>
    <t>Código: MPA -10-P01-FT04</t>
  </si>
  <si>
    <t>pagina 1 de 1</t>
  </si>
  <si>
    <t>DEPENDENCIA PRODUCTORA:  INSPECCION TERCERA</t>
  </si>
  <si>
    <t xml:space="preserve">PROCESOS CONTRAVENCIONALES </t>
  </si>
  <si>
    <t>FILA B, LADO, ESTANTE 40, BANDEJA 4</t>
  </si>
  <si>
    <t>FILA B, LADO B, ESTANTE 40, BANDEJA 5</t>
  </si>
  <si>
    <t>INF ACCIDENTE DE TRANSITO  3066  -3100</t>
  </si>
  <si>
    <t>FILA C, LADO A, ESTANTE 57, BANDEJA 5</t>
  </si>
  <si>
    <t>INF ACCIDENTE DE TRANSITO  3101  -3133</t>
  </si>
  <si>
    <t>INF ACCIDENTE DE TRANSITO  3134  -3165</t>
  </si>
  <si>
    <t>INF ACCIDENTE DE TRANSITO  3166  -3184</t>
  </si>
  <si>
    <t>INF ACCIDENTE DE TRANSITO  3185  -3214</t>
  </si>
  <si>
    <t>INF  ACCIDENTE DE TRANSITO  3215  -3240</t>
  </si>
  <si>
    <t>INF ACCIDENTE DE TRANSITO  3241  -3264</t>
  </si>
  <si>
    <t>INF ACCIDENTE DE TRANSITO  3265  -3293</t>
  </si>
  <si>
    <t>INF ACCIDENTE DE TRANSITO  3294  -3321</t>
  </si>
  <si>
    <t>INF ACCIDENTE DE TRANSITO  3322  -.3348</t>
  </si>
  <si>
    <t>INF  ACCIDENTE DE TRANSITO  3349  -3374</t>
  </si>
  <si>
    <t>INF ACCIDENTE DE TRANSITO   3375  -3402</t>
  </si>
  <si>
    <t>INF ACCIDENTE DE TRANSITO  3403   -3429</t>
  </si>
  <si>
    <t>INF  ACCIDENTE DE TRANSITO  3430  -3463</t>
  </si>
  <si>
    <t>INF ACCIDENTE DE TRANSITO   3464  -3485</t>
  </si>
  <si>
    <t>INF ACCIDENTE DE TRANSITO  3486  - 3514</t>
  </si>
  <si>
    <t>FILA C, LADO A, ESTANTE 56, BANDEJA 1</t>
  </si>
  <si>
    <t>INF ACCIDENTE DE TRANSITO  3515  - 3545</t>
  </si>
  <si>
    <t>INF ACCIDENTE DE TRANSITO  3546  - 3575</t>
  </si>
  <si>
    <t>INF ACCIDENTE DE TRANSITO  3576  - 3605</t>
  </si>
  <si>
    <t>INF ACCIDENTE DE TRANSITO  3606  - 3635</t>
  </si>
  <si>
    <t>INF ACCIDENTE DE TRANSITO  3636  - 3657</t>
  </si>
  <si>
    <t>INF ACCIDENTE DE TRANSITO  3658  - 3697</t>
  </si>
  <si>
    <t>INF ACCIDENTE DE TRANSITO  3698  - 3726</t>
  </si>
  <si>
    <t>INF ACCIDENTE DE TRANSITO  3727 -  3770</t>
  </si>
  <si>
    <t>INF ACCIDENTE DE TRANSITO  3771  - 3800</t>
  </si>
  <si>
    <t>INF ACCIDENTE DE TRANSITO  3801  - 3823</t>
  </si>
  <si>
    <t>INF ACCIDENTE DE TRANSITO  3824  - 3856</t>
  </si>
  <si>
    <t>INF ACCIDENTE DE TRANSITO  3857  - 3900</t>
  </si>
  <si>
    <t>INF ACCIDENTE DE TRANSITO  3901  - 3928</t>
  </si>
  <si>
    <t>INF ACCIDENTE DE TRANSITO  3929  - 3952</t>
  </si>
  <si>
    <t>INF ACCIDENTE DE TRANSITO  3953  - 3980</t>
  </si>
  <si>
    <t>INF ACCIDENTE DE TRANSITO  3981  - 4017</t>
  </si>
  <si>
    <t>INF  ACCIDENTE DE TRANSITO 4018  - 4044</t>
  </si>
  <si>
    <t>INF ACCIDENTE DE TRANSITO  4045  - 4072</t>
  </si>
  <si>
    <t>INF ACCIDENTE DE TRANSITO  4073  - 4096</t>
  </si>
  <si>
    <t>INF ACCIDENTE DE TRANSITO  4097  - 4122</t>
  </si>
  <si>
    <t>FILA C, LADO A, ESTANTE 54, BANDEJA 2</t>
  </si>
  <si>
    <t>INF ACCIDENTE DE TRANSITO  4123  - 4152</t>
  </si>
  <si>
    <t>INF ACCIDENTE DE TRANSITO  4153  - 4182</t>
  </si>
  <si>
    <t>INF ACCIDENTE DE TRANSITO  4183  - 4211</t>
  </si>
  <si>
    <t>INF ACCIDENTE DE TRANSITO  4212  - 4234</t>
  </si>
  <si>
    <t>INF ACCIDENTE DE TRANSITO  4235  - 4272</t>
  </si>
  <si>
    <t>INF ACCIDENTE DE TRANSITO   4273  - 4309</t>
  </si>
  <si>
    <t>19/25/09</t>
  </si>
  <si>
    <t>INF ACCIDENTE DE TRANSITO  4310  - 4335</t>
  </si>
  <si>
    <t>INF ACCIDENTE DE TRANSITO   4336  - 4379</t>
  </si>
  <si>
    <t>INF ACCIDENTE DE TRANSITO  4380  - 4413</t>
  </si>
  <si>
    <t>INF ACCIDENTE DE TRANSITO  4414  - 4443</t>
  </si>
  <si>
    <t>FILA C, LADO A, ESTANTE 56, BANDEJA 2</t>
  </si>
  <si>
    <t>INF ACCIDENTE DE TRANSITO  4444  - 4466</t>
  </si>
  <si>
    <t>INF ACCIDENTE DE TRANSITO  4467  - 4497</t>
  </si>
  <si>
    <t>INF ACCIDENTE DE TRANSITO  4498  - 4526</t>
  </si>
  <si>
    <t xml:space="preserve">INF ACCIDENTE DE TRANSITO  4527  - 4559 </t>
  </si>
  <si>
    <t>INF ACCIDENTE DE TRANSITO  4560  - 4590</t>
  </si>
  <si>
    <t>INF ACCIDENTE DE TRANSITO  4591  - 4621</t>
  </si>
  <si>
    <t>INF  ACCIDENTE DE TRANSITO  4622  -4653</t>
  </si>
  <si>
    <t>INF  ACCIDENTE DE TRANSITO  4654  - 4683</t>
  </si>
  <si>
    <t>INF ACCIDENTE DE TRANSITO   4684  - 4708</t>
  </si>
  <si>
    <t xml:space="preserve">INF ACCIDENTE DE TRANSITO   4709  - 4745 </t>
  </si>
  <si>
    <t>FILA C, LADO A, ESTANTE 56, BANDEJA 3</t>
  </si>
  <si>
    <t>INF ACCIDENTE DE TRANSITO  4746  - 4791</t>
  </si>
  <si>
    <t>INF ACCIDENTE DE TRANSITO  4792  - 4825</t>
  </si>
  <si>
    <t>INF ACCIDENTE DE TRANSITO  4826  - 4855</t>
  </si>
  <si>
    <t>INF ACCIDENTE DE TRANSITO  4856  - 4888</t>
  </si>
  <si>
    <t>INF ACCIDENTE DE TRANSITO  4889  -4916</t>
  </si>
  <si>
    <t>INF ACCIDENTE DE TRANSITO  4917  -4947</t>
  </si>
  <si>
    <t>INF ACCIDENTE DE TRANSITO  4948  -4980</t>
  </si>
  <si>
    <t>INF ACCIDENTE DE TRANSITO  4981  -5008</t>
  </si>
  <si>
    <t>INF ACCIDENTE DE TRANSITO  5009  -5042</t>
  </si>
  <si>
    <t>INF ACCIDENTE DE TRANSITO  5043  -5062</t>
  </si>
  <si>
    <t>INF ACCIDENTE DE TRANSITO  5063  -5099</t>
  </si>
  <si>
    <t>INF ACCIDENTE DE TRANSITO  5100  -5127</t>
  </si>
  <si>
    <t>INF ACCIDENTE DE TRANSITO  5128  -5155</t>
  </si>
  <si>
    <t>INF ACCIDENTE DE TRANSITO  5156  -5192</t>
  </si>
  <si>
    <t>INF ACCIDENTE DE TRANSITO  5193  -5232</t>
  </si>
  <si>
    <t>INF ACCIDENTE DE TRANSITO  5233  -5271</t>
  </si>
  <si>
    <t>INF ACCIDENTE DE TRANSITO  5272  -5305</t>
  </si>
  <si>
    <t>INF ACCIDENTE DE TRANSITO  5306  -5336</t>
  </si>
  <si>
    <t>INF ACCIDENTE DE TRANSITO  5337  -5358</t>
  </si>
  <si>
    <t>INF ACCIDENTE DE TRANSITO 5359-5392</t>
  </si>
  <si>
    <t>FILA C, LADO A, ESTANTE 56, BANDEJA 4</t>
  </si>
  <si>
    <t>INF ACCIDENTE DE TRANSITO 5393-5424</t>
  </si>
  <si>
    <t>INF ACCIDENTE DE TRANSITO 5425-5456</t>
  </si>
  <si>
    <t>INF ACCIDENTE DE TRANSITO 5457-5487</t>
  </si>
  <si>
    <t>INF ACCIDENTE DE TRENSITO  5488-5509</t>
  </si>
  <si>
    <t>INF ACCIDENTE DE TRANSITO 5510-5551</t>
  </si>
  <si>
    <t>INF ACCIDENTE DE TRANSITO 5552-5581</t>
  </si>
  <si>
    <t>INF ACCIDENTE DE TRANSITO.5582-5613</t>
  </si>
  <si>
    <t>INF ACCIDENTE DE TRANSITO 5614-5634</t>
  </si>
  <si>
    <t>INF ACCIDENTE DE TRANSITO 5635-5673</t>
  </si>
  <si>
    <t>INF ACCIDENTE DE TRANSITO 5674-5709</t>
  </si>
  <si>
    <t>INF ACCIDENTE DE TRANSITO 5710-5748</t>
  </si>
  <si>
    <t>INF ACCIDENTE DE TRANSITO5749-5784</t>
  </si>
  <si>
    <t>INF ACCIDENTE DE TRANSITO5785-5811</t>
  </si>
  <si>
    <t>INF ACCIDENTE DE TRANSITO5812-5846</t>
  </si>
  <si>
    <t>INF ACCIDENTE DE TRANSITO5847-5872</t>
  </si>
  <si>
    <t>INF ACCIDENTE DE TRANSITO5873-5902</t>
  </si>
  <si>
    <t>INF ACCIDENTE DE TRANSITO5903-5931</t>
  </si>
  <si>
    <t>INF ACCIDENTE DE TRANSITO5932-5967</t>
  </si>
  <si>
    <t>INF ACCIDENTE DE TRANSITO5968-5998</t>
  </si>
  <si>
    <t>INF ACCIDENTE DE TRANSITO5999-6026</t>
  </si>
  <si>
    <t>FILA C, LADO A, ESTANTE 56, BANDEJA 5</t>
  </si>
  <si>
    <t>INF ACCIDENTE DE TRANSITO6027-6060</t>
  </si>
  <si>
    <t>INF ACCIDENTE DE TRANSITO6061-6093</t>
  </si>
  <si>
    <t>INF ACCIDENTE DE TRANSITO6094-6120</t>
  </si>
  <si>
    <t>INF ACCIDENTE DE TRANSITO6121-6144</t>
  </si>
  <si>
    <t>INF ACCIDENTE DE TRANSITO6145-6176</t>
  </si>
  <si>
    <t>INF ACCIDENTE DE TRANSITO6177-6200</t>
  </si>
  <si>
    <t>INF ACCIDENTE DE TRANSITO6201-6220</t>
  </si>
  <si>
    <t>INF ACCIDENTE DE TRANSITO6221-6255</t>
  </si>
  <si>
    <t>INF ACCIDENTE DE TRANSITO6256-6296</t>
  </si>
  <si>
    <t>INF ACCIDENTE DE TRANSITO6297-6320</t>
  </si>
  <si>
    <t>INF ACCIDENTE DE TRANSITO6321-6348</t>
  </si>
  <si>
    <t>PROCESOS CONTRAVENCIONALES</t>
  </si>
  <si>
    <t xml:space="preserve">FILA B LADO B ESTANTE 40 BANDEJA 5 </t>
  </si>
  <si>
    <t xml:space="preserve">FILA B LADO B ESTANTE 41 BANDEJA 1 </t>
  </si>
  <si>
    <t>INF ACCIDENTE DE TRANSITO   6349  - 6382</t>
  </si>
  <si>
    <t>FILA C, LADO A, ESTANTE 54, BANDEJA 1</t>
  </si>
  <si>
    <t>INF ACCIDENTE DE TRANSITO   6383  - 6416</t>
  </si>
  <si>
    <t>INF ACCIDENTE DE TRANSITO   6417  - 6447</t>
  </si>
  <si>
    <t>INF ACCIDENTE DE TRANSITO   6448  - 6473</t>
  </si>
  <si>
    <t>INF ACCIDENTE DE TRANSITO   6474  - 6499</t>
  </si>
  <si>
    <t>INF ACCIDENTE DE TRANSITO   6500  - 6527</t>
  </si>
  <si>
    <t>INF ACCIDENTE DE TRANSITO   6528  - 6555</t>
  </si>
  <si>
    <t>INF ACCIDENTE DE TRANSITO   6556  - 6597</t>
  </si>
  <si>
    <t>INF ACCIDENTE DE TRANSITO   6598  - 6621</t>
  </si>
  <si>
    <t>INF ACCIDENTE DE TRANSITO   6622  - 6652</t>
  </si>
  <si>
    <t>INF ACCIDENTE DE TRANSITO   6653  - 6685</t>
  </si>
  <si>
    <t>INF ACCIDENTE DE TRANSITO   6686  - 6713</t>
  </si>
  <si>
    <t>INF ACCIDENTE DE TRANSITO   6714  - 6738</t>
  </si>
  <si>
    <t>INF ACCIDENTE DE TRANSITO   6739  - 6776</t>
  </si>
  <si>
    <t>INF ACCIDENTE DE TRANSITO   6777  - 6811</t>
  </si>
  <si>
    <t>INF ACCIDENTE DE TRANSITO   6812  - 6849</t>
  </si>
  <si>
    <t>INF ACCIDENTE DE TRANSITO   6850  - 6895</t>
  </si>
  <si>
    <t>INF ACCIDENTE DE TRANSITO   6896  - 6920</t>
  </si>
  <si>
    <t>INF ACCIDENTE DE TRANSITO   6921  - 6946</t>
  </si>
  <si>
    <t>INF ACCIDENTE DE TRANSITO   6947  - 6967</t>
  </si>
  <si>
    <t>INF ACCIDENTE DE TRANSITO   6968  - 6995</t>
  </si>
  <si>
    <t>INF ACCIDENTE DE TRANSITO   6996  - 7032</t>
  </si>
  <si>
    <t>INF ACCIDENTE DE TRANSITO   7033  - 7060</t>
  </si>
  <si>
    <t>INF ACCIDENTE DE TRANSITO   7061  - 7086</t>
  </si>
  <si>
    <t>INF ACCIDENTE DE TRANSITO   7087  - 7115</t>
  </si>
  <si>
    <t>INF ACCIDENTE DE TRANSITO   7116  - 7139</t>
  </si>
  <si>
    <t>INF ACCIDENTE DE TRANSITO   7140  - 7177</t>
  </si>
  <si>
    <t>INF ACCIDENTE DE TRANSITO   7178  - 7210</t>
  </si>
  <si>
    <t>INF ACCIDENTE DE TRANSITO   7211  - 7243</t>
  </si>
  <si>
    <t>IND ACCIDENTE DE TRANSITO   7244  - 7275</t>
  </si>
  <si>
    <t>INF ACCIDENTE DE TRANSITO   7276  - 7310</t>
  </si>
  <si>
    <t>FILA C ,ADO A, ESTANTE 54, BANDEJA 2</t>
  </si>
  <si>
    <t>INF ACCIDENTE DE TRANSITO   7311  - 7336</t>
  </si>
  <si>
    <t>INF ACCIDENTE DE TRANSITO   7337  - 7369</t>
  </si>
  <si>
    <t>INF ACCIDENTE DE TRANSITO   7370  - 7399</t>
  </si>
  <si>
    <t>INF ACCIDENTE DE TRANSITO   7400  - 7424</t>
  </si>
  <si>
    <t>INF ACCIDENTE DE TRANSITO   7425  - 7452</t>
  </si>
  <si>
    <t>FILA C, LADO A ,ESTANTE 54, BANDEJA 3</t>
  </si>
  <si>
    <t>INF ACCIDENTE DE TRANSITO   7453  - 7482</t>
  </si>
  <si>
    <t>INF ACCIDENTE DE TRANSITO   7483  - 7505</t>
  </si>
  <si>
    <t>INF ACCIDENTE DE TRANSITO   7506  - 7544</t>
  </si>
  <si>
    <t>INF ACCIDENTE DE TRANSITO   7545  - 7579</t>
  </si>
  <si>
    <t>INF ACCIDENTE DE TRANSITO   7580  - 7605</t>
  </si>
  <si>
    <t>INF ACCIDENTE DE TRANSITO   7606  - 7637</t>
  </si>
  <si>
    <t>INF ACCIDENTE DE TRANSITO   7638  - 7673</t>
  </si>
  <si>
    <t>INF ACCIDENTE DE TRANSITO   7674  - 7704</t>
  </si>
  <si>
    <t>INF ACCIDENTE DE TRANSITO   7705  - 7722</t>
  </si>
  <si>
    <t>INF ACCIDENTE DE TRANSITO   7723  - 7756</t>
  </si>
  <si>
    <t>FILA C, LADO A, ESTANTE 54, BANDEJA 3</t>
  </si>
  <si>
    <t>INF ACCIDENTE DE TRANSITO   7757  - 7788</t>
  </si>
  <si>
    <t>INF ACCIDENTE DE TRANSITO   7789  - 7818</t>
  </si>
  <si>
    <t>INF ACCIDENTE DE TRANSITO   7819  - 7844</t>
  </si>
  <si>
    <t>INF ACCIDENTE DE TRANSITO   7845  - 7871</t>
  </si>
  <si>
    <t>INF ACCIDENTE DE TRANSITO   7872  - 7899</t>
  </si>
  <si>
    <t>INF ACCIDENTE DE TRANSITO   7900  - 7932</t>
  </si>
  <si>
    <t>INF ACCIDENTE DE TRANSITO   7933  - 7960</t>
  </si>
  <si>
    <t>INF ACCIDENTE DE TRANSITO   7961  - 7989</t>
  </si>
  <si>
    <t>INF ACCIDENTE DE TRANSITO   7990  - 8016</t>
  </si>
  <si>
    <t>INF ACCIDENTE DE TRANSITO   8017  - 8042</t>
  </si>
  <si>
    <t>FILA C, LADO A, ESTANTE 54, BANDEJA 4</t>
  </si>
  <si>
    <t>INF ACCIDENTE DE TRANSITO   8043  - 8061</t>
  </si>
  <si>
    <t>INF ACCIDENTE DE TRANSITO   8062  - 8092</t>
  </si>
  <si>
    <t>INF ACCIDENTE DE TRANSITO   8093  - 8117</t>
  </si>
  <si>
    <t>INF ACCIDENTE DE TRANSITO   8118  - 8152</t>
  </si>
  <si>
    <t>INF ACCIDENTE DE TRANSITO   8153  - 8199</t>
  </si>
  <si>
    <t>INF ACCIDENTE DE TRANSITO   8200  - 8226</t>
  </si>
  <si>
    <t>INF ACCIDENTE DE TRANSITO   8227  - 8256</t>
  </si>
  <si>
    <t>INF ACCIDENTE DE TRANSITO   8257  - 8290</t>
  </si>
  <si>
    <t>INF ACCIDENTE DE TRANSITO   8291  - 8324</t>
  </si>
  <si>
    <t>INF ACCIDENTE DE TRANSITO   8325  - 8354</t>
  </si>
  <si>
    <t>INF ACCIDENTE DE TRANSITO   8355  - 8384</t>
  </si>
  <si>
    <t>INF ACCIDENTE DE TRANSITO   8385  - 8433</t>
  </si>
  <si>
    <t>INF ACCIDENTE DE TRANSITO   8434  - 8454</t>
  </si>
  <si>
    <t>INF ACCIDENTE DE TRANSITO   8455  - 8492</t>
  </si>
  <si>
    <t>INF ACCIDENTE DE TRANSITO   8493  - 8514</t>
  </si>
  <si>
    <t>INF ACCIDENTE DE TRANSITO   8515  - 8538</t>
  </si>
  <si>
    <t>INF ACCIDENTE DE TRANSITO   8539  - 8572</t>
  </si>
  <si>
    <t xml:space="preserve">PAPEL  </t>
  </si>
  <si>
    <t>INF ACCIDENTE DE TRANSITO   8573  - 8612</t>
  </si>
  <si>
    <t>INF ACCIDENTE DE TRANSITO   8613  - 8643</t>
  </si>
  <si>
    <t>INF ACCIDENTE DE TRANSITO   8644  - 8663</t>
  </si>
  <si>
    <t>FILA C, LADO A, ESTANTE 54, BANDEJA 5</t>
  </si>
  <si>
    <t>INF ACCIDENTE DE TRANSITO   8664  - 8688</t>
  </si>
  <si>
    <t>INF ACCIDENTE DE TRANSITO   8689  - 8709</t>
  </si>
  <si>
    <t>INF ACCIDENTE DE TRANSITO   8710  - 8726</t>
  </si>
  <si>
    <t>INF ACCIDENTE DE TRANSITO   8727  - 8779</t>
  </si>
  <si>
    <t>INF ACCIDENTE DE TRANSITO   8780  - 8809</t>
  </si>
  <si>
    <t>INF ACCIDENTE DE TRANSITO   8810  - 8853</t>
  </si>
  <si>
    <t>INF ACCIDENTE DE TRANSITO   8854  - 8883</t>
  </si>
  <si>
    <t>INF ACCIDENTE DE TRANSITO   8884  - 8916</t>
  </si>
  <si>
    <t>INF ACCIDENTE DE TRANSITO   8917  - 8944</t>
  </si>
  <si>
    <t>INF ACCIDENTE DE TRANSITO   8945  - 8975</t>
  </si>
  <si>
    <t>INF ACCIDENTE DE TRANSITO   8976  - 9014</t>
  </si>
  <si>
    <t>INF ACCIDENTE DE TRANSITO   9015  - 9036</t>
  </si>
  <si>
    <t>INF ACCIDENTE DE TRANSITO   9037  - 9060</t>
  </si>
  <si>
    <t>INF ACCIDENTE DE TRANSITO   9060A-9099</t>
  </si>
  <si>
    <t>INF ACCIDENTE DE TRANSITO   9100  - 9127</t>
  </si>
  <si>
    <t>INF ACCIDENTE DE TRANSITO   9128  - 9156</t>
  </si>
  <si>
    <t>INF ACCIDENTE DE TRANSITO   9157  - 9186</t>
  </si>
  <si>
    <t>INF ACCIDENTE DE TRANSITO   9187  - 9228</t>
  </si>
  <si>
    <t>INF ACCIDENTE DE TRANSITO   9229  - 9254</t>
  </si>
  <si>
    <t>INF ACCIDENTE DE TRANSITO   9255  - 9280</t>
  </si>
  <si>
    <t>FILA C, LADO A, ESTANTE 53, BANDEJA 1</t>
  </si>
  <si>
    <t>INF ACCIDENTE DE TRANSITO   9281  - 9308</t>
  </si>
  <si>
    <t>INF ACCIDENTE DE TRANSITO   9309  - 9345</t>
  </si>
  <si>
    <t>INF ACCIDENTE DE TRANSITO   9346  - 9377</t>
  </si>
  <si>
    <t>INF ACCIDENTE DE TRANSITO   9378  - 9403</t>
  </si>
  <si>
    <t>INF ACCIDENTE DE TRANSITO   9404  - 9436</t>
  </si>
  <si>
    <t>INF ACCIDENTE DE TRANSITO   9437  - 9468</t>
  </si>
  <si>
    <t>INF ACCIDENTE DE TRANSITO   9469  - 9499</t>
  </si>
  <si>
    <t>INF ACCIDENTE DE TRANSITO   9500  - 9542</t>
  </si>
  <si>
    <t>INF ACCIDENTE DE TRANSITO   9543  -9570</t>
  </si>
  <si>
    <t>INF ACCIDENTE DE TRANSITO   9571  - 9611</t>
  </si>
  <si>
    <t>INF ACCIDENTE DE TRANSITO   9612  - 9653</t>
  </si>
  <si>
    <t>INF ACCIDENTE DE TRANSITO   9654  - 9683</t>
  </si>
  <si>
    <t>INF ACCIDENTE DE TRANSITO   9684  - 9723</t>
  </si>
  <si>
    <t>INF ACCIDENTE DE TRANSITO   9724  - 9748</t>
  </si>
  <si>
    <t>INF ACCIDENTE DE TRANSITO   9749  - 9770</t>
  </si>
  <si>
    <t>INF ACCIDENTE DE TRANSITO   9771  - 9799</t>
  </si>
  <si>
    <t>INF ACCIDENTE DE TRANSITO   9800  - 9827</t>
  </si>
  <si>
    <t>INF ACCIDENTE DE TRANSITO   9828  - 9856</t>
  </si>
  <si>
    <t>INF ACCIDENTE DE TRANSITO   9857  - 9884</t>
  </si>
  <si>
    <t>INF ACCIDENTE DE TRANSITO   9885  - 9910</t>
  </si>
  <si>
    <t>FILA C, LADO A, ESTANTE 53, BANDEJA 2</t>
  </si>
  <si>
    <t>INF ACCIDENTE DE TRANSITO   9911  - 9928</t>
  </si>
  <si>
    <t>FILA C, LADO B, ESTANTE 78, BANDEJA 3</t>
  </si>
  <si>
    <t xml:space="preserve">MEDIA </t>
  </si>
  <si>
    <t xml:space="preserve">INICIAL  </t>
  </si>
  <si>
    <t>INF ACCIDENTE DE TRANSITO  9929- 9952</t>
  </si>
  <si>
    <t>FILA A ; LADO B ; ESTANTE 26 ; BANDEJA 1</t>
  </si>
  <si>
    <t>INF ACCIDENTE DE TRANSITO  9953- 9983</t>
  </si>
  <si>
    <t>INF ACCIDENTE DE TRANSITO  9984- 1015</t>
  </si>
  <si>
    <t>INF ACCIDENTE DE TRANSITO  1016- 1046</t>
  </si>
  <si>
    <t>INF ACCIDENTE DE TRANSITO  1047- 1078</t>
  </si>
  <si>
    <t>INF ACCIDENTE DE TRANSITO  1079- 1108</t>
  </si>
  <si>
    <t>INF ACCIDENTE DE TRANSITO  1109- 1134</t>
  </si>
  <si>
    <t>INF ACCIDENTE DE TRANSITO  1131- 1166</t>
  </si>
  <si>
    <t>INF ACCIDENTE DE TRANSITO  1167- 1195</t>
  </si>
  <si>
    <t>INF ACCIDENTE DE TRANSITO  1196- 1224</t>
  </si>
  <si>
    <t>INF ACCIDENTE DE TRANSITO  1230- 1257</t>
  </si>
  <si>
    <t>INF ACCIDENTE DE TRANSITO  1258- 1289</t>
  </si>
  <si>
    <t>INF ACCIDENTE DE TRANSITO  1290- 1315</t>
  </si>
  <si>
    <t>INF ACCIDENTE DE TRANSITO  1316- 1345</t>
  </si>
  <si>
    <t>INF ACCIDENTE DE TRANSITO  1346- 1378</t>
  </si>
  <si>
    <t>INF ACCIDENTE DE TRANSITO  1379- 1404</t>
  </si>
  <si>
    <t>INF ACCIDENTE DE TRANSITO  1405- 1433</t>
  </si>
  <si>
    <t>INF ACCIDENTE DE TRANSITO  1434- 1464</t>
  </si>
  <si>
    <t>INF ACCIDENTE DE TRANSITO  1465- 1495</t>
  </si>
  <si>
    <t>INF ACCIDENTE DE TRANSITO  1496- 1517</t>
  </si>
  <si>
    <t>INF ACCIDENTE DE TRANSITO  1518- 1548</t>
  </si>
  <si>
    <t>FILA A ; LADO B ; ESTANTE 26 ; BANDEJA 2</t>
  </si>
  <si>
    <t>INF ACCIDENTE DE TRANSITO  1549- 1575</t>
  </si>
  <si>
    <t>INF ACCIDENTE DE TRANSITO  1576- 1603</t>
  </si>
  <si>
    <t>INF ACCIDENTE DE TRANSITO  1604- 1640</t>
  </si>
  <si>
    <t>INF ACCIDENTE DE TRANSITO  1641- 1663</t>
  </si>
  <si>
    <t>INF ACCIDENTE DE TRANSITO  1664- 1686</t>
  </si>
  <si>
    <t>INF ACCIDENTE DE TRANSITO  1721- 1746</t>
  </si>
  <si>
    <t>INF ACCIDENTE DE TRANSITO  1747- 1789</t>
  </si>
  <si>
    <t>INF ACCIDENTE DE TRANSITO  1790- 1811</t>
  </si>
  <si>
    <t>INF ACCIDENTE DE TRANSITO  1812- 1841</t>
  </si>
  <si>
    <t>INF ACCIDENTE DE TRANSITO  1842- 1867</t>
  </si>
  <si>
    <t>INF ACCIDENTE DE TRANSITO  1868- 1900</t>
  </si>
  <si>
    <t>INF ACCIDENTE DE TRANSITO  1901- 1926</t>
  </si>
  <si>
    <t>INF ACCIDENTE DE TRANSITO  1927- 1955</t>
  </si>
  <si>
    <t>INF ACCIDENTE DE TRANSITO  1956- 1991</t>
  </si>
  <si>
    <t>INF ACCIDENTE DE TRANSITO  1992- 2020</t>
  </si>
  <si>
    <t>INF ACCIDENTE DE TRANSITO  2021- 2052</t>
  </si>
  <si>
    <t>INF ACCIDENTE DE TRANSITO  2053- 2079</t>
  </si>
  <si>
    <t>INF ACCIDENTE DE TRANSITO  2080- 2111</t>
  </si>
  <si>
    <t>FILA A ; LADO B ; ESTANTE 26 , BANDEJA 3</t>
  </si>
  <si>
    <t>INF ACCIDENTE DE TRANSITO  2112- 2132</t>
  </si>
  <si>
    <t>INF ACCIDENTE DE TRANSITO  2133- 2165</t>
  </si>
  <si>
    <t>INF ACCIDENTE DE TRANSITO  2166- 2202</t>
  </si>
  <si>
    <t>INF ACCIDENTE DE TRANSITO  2203- 2229</t>
  </si>
  <si>
    <t>INF ACCIDENTE DE TRANSITO  2230- 2255</t>
  </si>
  <si>
    <t>INF ACCIDENTE DE TRANSITO  2256- 2284</t>
  </si>
  <si>
    <t xml:space="preserve">                                               SE ANEXA CD RADICADO 9950</t>
  </si>
  <si>
    <t xml:space="preserve">FILA A ; LADO B ; ESTANTE 26 , BANDEJA 3                                                </t>
  </si>
  <si>
    <t>INF ACCIDENTE DE TRANSITO  2285- 2319</t>
  </si>
  <si>
    <t>INF ACCIDENTE DE TRANSITO  2320- 2348</t>
  </si>
  <si>
    <t>INF ACCIDENTE DE TRANSITO  2349- 2381</t>
  </si>
  <si>
    <t>INF ACCIDENTE DE TRANSITO  2382- 2406</t>
  </si>
  <si>
    <t>INF ACCIDENTE DE TRANSITO  2407- 2435</t>
  </si>
  <si>
    <t>INF ACCIDENTE DE TRANSITO  2436- 2478</t>
  </si>
  <si>
    <t>INF ACCIDENTE DE TRANSITO  2479- 2509</t>
  </si>
  <si>
    <t>INF ACCIDENTE DE TRANSITO  2510- 2534</t>
  </si>
  <si>
    <t>INF ACCIDENTE DE TRANSITO  2535- 2558</t>
  </si>
  <si>
    <t>INF ACCIDENTE DE TRANSITO  2559- 2577</t>
  </si>
  <si>
    <t>INF ACCIDENTE DE TRANSITO  2578- 2613</t>
  </si>
  <si>
    <t>INF ACCIDENTE DE TRANSITO  2614- 2641</t>
  </si>
  <si>
    <t>INF ACCIDENTE DE TRANSITO  2642- 2672</t>
  </si>
  <si>
    <t>INF ACCIDENTE DE TRANSITO  2673- 2709</t>
  </si>
  <si>
    <t>INF ACCIDENTE DE TRANSITO  2710- 2738</t>
  </si>
  <si>
    <t xml:space="preserve">                                               SE ANEXA CD RADICADO 1153           </t>
  </si>
  <si>
    <t xml:space="preserve">FILA A ; LADO B ; ESTANTE 26 , BANDEJA 4  </t>
  </si>
  <si>
    <t>INF ACCIDENTE DE TRANSITO  2739- 2771</t>
  </si>
  <si>
    <t>INF ACCIDENTE DE TRANSITO  2772- 2802</t>
  </si>
  <si>
    <t>INF ACCIDENTE DE TRANSITO  2803- 2820</t>
  </si>
  <si>
    <t>INF ACCIDENTE DE TRANSITO  2821- 2853</t>
  </si>
  <si>
    <t>INF ACCIDENTE DE TRANSITO  2854- 2883</t>
  </si>
  <si>
    <t>INF ACCIDENTE DE TRANSITO  2884- 2911</t>
  </si>
  <si>
    <t>INF ACCIDENTE DE TRANSITO  2912- 2941</t>
  </si>
  <si>
    <t>INF ACCIDENTE DE TRANSITO  2942- 2971</t>
  </si>
  <si>
    <t>INF ACCIDENTE DE TRANSITO  2972- 3008</t>
  </si>
  <si>
    <t>INF ACCIDENTE DE TRANSITO  3009- 3049</t>
  </si>
  <si>
    <t>INF ACCIDENTE DE TRANSITO  3050- 3074</t>
  </si>
  <si>
    <t>INF ACCIDENTE DE TRANSITO  3075- 3102</t>
  </si>
  <si>
    <t>INF ACCIDENTE DE TRANSITO  3103- 3132</t>
  </si>
  <si>
    <t>INF ACCIDENTE DE TRANSITO  3133- 3158</t>
  </si>
  <si>
    <t>RAD 3139 PLACA FFN-52A PRESTAMO INSPECCION TERCERA FECHA DE CONSULTA  19-02-2014</t>
  </si>
  <si>
    <t>INF ACCIDENTE DE TRANSITO  3159- 3196</t>
  </si>
  <si>
    <t>INF ACCIDENTE DE TRANSITO  3197- 3232</t>
  </si>
  <si>
    <t>INF ACCIDENTE DE TRANSITO  3233- 3670</t>
  </si>
  <si>
    <t>INF ACCIDENTE DE TRANSITO  3671- 3704</t>
  </si>
  <si>
    <t>INF ACCIDENTE DE TRANSITO  3705- 3739</t>
  </si>
  <si>
    <t>INF ACCIDENTE DE TRANSITO  3740- 3772</t>
  </si>
  <si>
    <t>FILA A ; LADO B ; ESTANTE 26 ; BANDEJA 5</t>
  </si>
  <si>
    <t>INF ACCIDENTE DE TRANSITO  3772- 3805</t>
  </si>
  <si>
    <t>INF ACCIDENTE DE TRANSITO  3806- 3840</t>
  </si>
  <si>
    <t>INF ACCIDENTE DE TRANSITO  3841- 3879</t>
  </si>
  <si>
    <t>INF ACCIDENTE DE TRANSITO  3880 -3911</t>
  </si>
  <si>
    <t>INF ACCIDENTE DE TRANSITO  3912- 3945</t>
  </si>
  <si>
    <t>INF ACCIDENTE DE TRANSITO  3946- 3974</t>
  </si>
  <si>
    <t>INF ACCIDENTE DE TRANSITO  3975- 4016</t>
  </si>
  <si>
    <t>INF ACCIDENTE DE TRANSITO  4017- 4051</t>
  </si>
  <si>
    <t>INF ACCIDENTE DE TRANSITO  4052 -4091</t>
  </si>
  <si>
    <t>INF ACCIDENTE DE TRANSITO  4092- 4133</t>
  </si>
  <si>
    <t xml:space="preserve">                                                                                                                                   69752-68285-69675-68620-7093-0027-70085-VAN SIN CROQUIS</t>
  </si>
  <si>
    <t xml:space="preserve">FILA A ; LADO B ; ESTANTE 26 ; BANDEJA 5   </t>
  </si>
  <si>
    <t>INF ACCIDENTE DE TRANSITO  4134- 4169</t>
  </si>
  <si>
    <t>INF ACCIDENTE DE TRANSITO  4170- 4199</t>
  </si>
  <si>
    <t>INF ACCIDENTE DE TRANSITO  4200 -4227</t>
  </si>
  <si>
    <t>INF ACCIDENTE DE TRANSITO  4228 - 4264</t>
  </si>
  <si>
    <t>INF ACCIDENTE DE TRANSITO  4265- 4299</t>
  </si>
  <si>
    <t>INF ACCIDENTE DE TRANSITO  4300- 4333</t>
  </si>
  <si>
    <t>INF ACCIDENTE DE TRANSITO  4334- 4370</t>
  </si>
  <si>
    <t>INF ACCIDENTE DE TRANSITO  4371- 4402</t>
  </si>
  <si>
    <t>INF ACCIDENTE DE TRANSITO  4403- 4441</t>
  </si>
  <si>
    <t>INF ACCIDENTE DE TRANSITO  4442- 4477</t>
  </si>
  <si>
    <t xml:space="preserve">                                          69752-68285-69675-68620-7093-0027-70085-VAN SIN CROQUIS</t>
  </si>
  <si>
    <t xml:space="preserve">FILA; LADO B; ESTANTE 25; BANDEJA 4    </t>
  </si>
  <si>
    <t>INF ACCIDENTE DE TRANSITO  4478- 4515</t>
  </si>
  <si>
    <t>INF ACCIDENTE DE TRANSITO  4516 -4557</t>
  </si>
  <si>
    <t>INF ACCIDENTE DE TRANSITO  4558- 4594</t>
  </si>
  <si>
    <t>INF ACCIDENTE DE TRANSITO  4595- 4632</t>
  </si>
  <si>
    <t>INF ACCIDENTE DE TRANSITO  4633-4657</t>
  </si>
  <si>
    <t>INF ACCIDENTE DE TRANSITO  4658-4872</t>
  </si>
  <si>
    <t>INF ACCIDENTE DE TRANSITO  4873-4913</t>
  </si>
  <si>
    <t>INF ACCIDENTE DE TRANSITO  4914-4948</t>
  </si>
  <si>
    <t>INF ACCIDENTE DE TRANSITO  4949-4982</t>
  </si>
  <si>
    <t>INF ACCIDENTE DE TRANSITO  4983-5020</t>
  </si>
  <si>
    <t>FILA A; LADO B; ESTANTE 24; BANDEJA 3</t>
  </si>
  <si>
    <t>INF ACCIDENTE DE TRANSITO  5021-5050</t>
  </si>
  <si>
    <t>INF ACCIDENTE DE TRANSITO  5051-5082</t>
  </si>
  <si>
    <t>INF ACCIDENTE DE TRANSITO  5083-5114</t>
  </si>
  <si>
    <t>INF ACCIDENTE DE TRANSITO  5115-5160</t>
  </si>
  <si>
    <t>INF ACCIDENTE DE TRANSITO  5161-5189</t>
  </si>
  <si>
    <t>INF ACCIDENTE DE TRANSITO  5190-5221</t>
  </si>
  <si>
    <t>INF ACCIDENTE DE TRANSITO  5222-5245</t>
  </si>
  <si>
    <t>INF ACCIDENTE DE TRANSITO  2546-5284</t>
  </si>
  <si>
    <t>INF ACCIDENTE DE TRANSITO  5285-5322</t>
  </si>
  <si>
    <t>INF ACCIDENTE DE TRANSITO  5323-5368</t>
  </si>
  <si>
    <t>INF ACCIDENTE DE TRANSITO  5369-5414</t>
  </si>
  <si>
    <t>INF ACCIDENTE DE TRANSITO  5415-5463</t>
  </si>
  <si>
    <t>AUXILIAR ADMINISTRADORA GRADO 5</t>
  </si>
  <si>
    <t>ROSALBA 04-02-2014</t>
  </si>
  <si>
    <t>01.01.11</t>
  </si>
  <si>
    <t>FILA A LADO B ESTANTE 21 BANDEJA 4</t>
  </si>
  <si>
    <t>27.01.11</t>
  </si>
  <si>
    <t>09.02.11</t>
  </si>
  <si>
    <t>22.02.11</t>
  </si>
  <si>
    <t>23.02.11</t>
  </si>
  <si>
    <t>12.03.11</t>
  </si>
  <si>
    <t>14.03.11</t>
  </si>
  <si>
    <t>27.04.11</t>
  </si>
  <si>
    <t>23.05.11</t>
  </si>
  <si>
    <t>FILA A LADO B ESTANTE 21 BANDEJA 5</t>
  </si>
  <si>
    <t>07.06.11</t>
  </si>
  <si>
    <t>17.06.11</t>
  </si>
  <si>
    <t>05.07.11</t>
  </si>
  <si>
    <t>26.07.11</t>
  </si>
  <si>
    <t>08.08.11</t>
  </si>
  <si>
    <t>08.09.11</t>
  </si>
  <si>
    <t>19.09.11</t>
  </si>
  <si>
    <t>02.10.11</t>
  </si>
  <si>
    <t>20.10.11</t>
  </si>
  <si>
    <t>25.10.11</t>
  </si>
  <si>
    <t>07.11.11</t>
  </si>
  <si>
    <t>07.11.11.</t>
  </si>
  <si>
    <t>22.11.11</t>
  </si>
  <si>
    <t>05.12/11</t>
  </si>
  <si>
    <t>06.12.11</t>
  </si>
  <si>
    <t>19.12.11</t>
  </si>
  <si>
    <t>23.12.11</t>
  </si>
  <si>
    <t>31.12.11</t>
  </si>
  <si>
    <t>ESPERANZA GIL ESTEVEZ</t>
  </si>
  <si>
    <t>Inspectora Tercera</t>
  </si>
  <si>
    <t>INF ACCIDENTE DE TRANSITO 0001-0035</t>
  </si>
  <si>
    <t>FILA B, LADO A, ESTANTE 32, BANDEJA 1</t>
  </si>
  <si>
    <t>INF ACCIDENTE DE TRANSITO 0036-0072</t>
  </si>
  <si>
    <t>INF ACCIDENTE DE TRANSITO 0073-0096</t>
  </si>
  <si>
    <t>INF ACCIDENTE DE TRANSITO 0097-0130</t>
  </si>
  <si>
    <t>INF ACCIDENTE DE TRANSITO 0131-0155</t>
  </si>
  <si>
    <t>INF ACCIDENTE DE TRANSITO 0156-0197</t>
  </si>
  <si>
    <t>INF ACCIDENTE DE TRANSITO 0198-0223</t>
  </si>
  <si>
    <t>INF ACCIDENTE DE TRANSITO 0224-0263</t>
  </si>
  <si>
    <t>INF ACCIDENTE DE TRANSITO 0264-0294</t>
  </si>
  <si>
    <t>INF ACCIDENTE DE TRANSITO 0295-0333</t>
  </si>
  <si>
    <t>INF ACCIDENTE DE TRANSITO 0334-0373</t>
  </si>
  <si>
    <t>INF ACCIDENTE DE TRANSITO 0374-0405</t>
  </si>
  <si>
    <t>INF ACCIDENTE DE TRANSITO 0406-0443</t>
  </si>
  <si>
    <t>INF ACCIDENTE DE TRANSITO 0444-0474</t>
  </si>
  <si>
    <t>INF ACCIDENTE DE TRANSITO 0475-0522</t>
  </si>
  <si>
    <t>INF ACCIDENTE DE TRANSITO 0523-0555</t>
  </si>
  <si>
    <t>INF ACCIDENTE DE TRANSITO 0556-0593</t>
  </si>
  <si>
    <t>INF ACCIDENTE DE TRANSITO 0594-0622</t>
  </si>
  <si>
    <t>INF ACCIDENTE DE TRANSITO 0623-0660</t>
  </si>
  <si>
    <t>INF ACCIDENTE DE TRANSITO 0661-0697</t>
  </si>
  <si>
    <t>INF ACCIDENTE DE TRANSITO 0698-0731</t>
  </si>
  <si>
    <t>FILA B, LADO A, ESTANTE 32, BANDEJA 2</t>
  </si>
  <si>
    <t>INF ACCIDENTE DE TRANSITO 0732-0760</t>
  </si>
  <si>
    <t>INF ACCIDENTE DE TRANSITO 0761-0782</t>
  </si>
  <si>
    <t>INF ACCIDENTE DE TRANSITO 0783-0821</t>
  </si>
  <si>
    <t>INF ACCIDENTE DE TRANSITO 0822-0863</t>
  </si>
  <si>
    <t>INF ACCIDENTE DE TRANSITO 0864-0900</t>
  </si>
  <si>
    <t>INF ACCIDENTE DE TRANSITO 0901-0923</t>
  </si>
  <si>
    <t>INF ACCIDENTE DE TRANSITO 0924-0956</t>
  </si>
  <si>
    <t>INF ACCIDENTE DE TRANSITO 0957-0993</t>
  </si>
  <si>
    <t>INF ACCIDENTE DE TRANSITO 0994-1037</t>
  </si>
  <si>
    <t>INF ACCIDENTE DE TRANSITO1038-1088</t>
  </si>
  <si>
    <t>INF ACCIDENTE DE TRANSITO1089-1122</t>
  </si>
  <si>
    <t>INF ACCIDENTE DE TRANSITO1123-1158</t>
  </si>
  <si>
    <t>INF ACCIDENTE DE TRANSITO1159-1190</t>
  </si>
  <si>
    <t>INF ACCIDENTE DE TRANSITO1191-1220</t>
  </si>
  <si>
    <t>INF ACCIDENTE DE TRANSITO1221-1254</t>
  </si>
  <si>
    <t>INF ACCIDENTE DE TRANSITO1255-1300</t>
  </si>
  <si>
    <t>INF ACCIDENTE DE TRANSITO1301-1339</t>
  </si>
  <si>
    <t>INF ACCIDENTE DE TRANSITO1340-1374</t>
  </si>
  <si>
    <t>INF ACCIDENTE DE TRANSITO1375-1408</t>
  </si>
  <si>
    <t>INF ACCIDENTE DE TRANSITO1409-1434</t>
  </si>
  <si>
    <t>FILA B, LADO A, ESTANTE 32, BANDEJA 3</t>
  </si>
  <si>
    <t>INF ACCIDENTE DE TRANSITO1435-1459</t>
  </si>
  <si>
    <t>INF ACCIDENTE DE TRANSITO1460-1502</t>
  </si>
  <si>
    <t>INF ACCIDENTE DE TRANSITO1503-1536</t>
  </si>
  <si>
    <t>INF ACCIDENTE DE TRANSITO1537-1567</t>
  </si>
  <si>
    <t>INF ACCIDENTE DE TRANSITO 1568-1599</t>
  </si>
  <si>
    <t>INF ACCIDENTE DE TRANSITO 1600-1627</t>
  </si>
  <si>
    <t>INF ACCIDENTE DE TRANSITO 1628-1667</t>
  </si>
  <si>
    <t>INF ACCIDENTE DE TRANSITO 1668-1702</t>
  </si>
  <si>
    <t>INF ACCIDENTE DE  TRANSITO1703-1735</t>
  </si>
  <si>
    <t>25/052012</t>
  </si>
  <si>
    <t>INF ACCIDENTE DE TRANSITO 1736-1768</t>
  </si>
  <si>
    <t>INF ACCIDENTE DE TRANSITO 1769-1802</t>
  </si>
  <si>
    <t>INF ACCIDENTE DE TRANSITO 1803-1830</t>
  </si>
  <si>
    <t>INF ACCIDENTE DE TRANSITO 1831-1863</t>
  </si>
  <si>
    <t>INF ACCIDENTE DE TRANSITO 1864-1899</t>
  </si>
  <si>
    <t>INF ACCIDENTE DE TRANSITO 1900-1933</t>
  </si>
  <si>
    <t>INF ACCIDENTE DE TRANSITO 1934-1976</t>
  </si>
  <si>
    <t>INF ACCIDENTE DE TRANSITO 1977-2015</t>
  </si>
  <si>
    <t>INF ACCIDENTE DE TRANSITO 2016-2059</t>
  </si>
  <si>
    <t>INF ACCIDENTE DE TRANSITO 2060-2090</t>
  </si>
  <si>
    <t>INF ACCIDENTE DE TRANSITO2091-2122</t>
  </si>
  <si>
    <t>FILA B, LADO A, ESTANTE 32, BANDEJA 4</t>
  </si>
  <si>
    <t>INF ACCIDENTE DE TRANSITO2123-2165</t>
  </si>
  <si>
    <t>INF ACCIDENTE DE TRANSITO2166-2194</t>
  </si>
  <si>
    <t>INF ACCIDENTE DE TRANSITO2195-2246</t>
  </si>
  <si>
    <t>INF ACCIDENTE DE TRANSITO2247-2267</t>
  </si>
  <si>
    <t>INF ACCIDENTE DE TRANSITO2268-2302</t>
  </si>
  <si>
    <t>INF ACCIDENTE DE TRANSITO2303-2328</t>
  </si>
  <si>
    <t>INF ACCIDENTE DE TRANSITO2329-2360</t>
  </si>
  <si>
    <t>26/072012</t>
  </si>
  <si>
    <t>INF ACCIDENTE DE TRANSITO2361-2412</t>
  </si>
  <si>
    <t>INF ACCIDENTE DE TRANSITO2413-2458</t>
  </si>
  <si>
    <t>INF ACCIDENTE DE TRANSITO2459-2495</t>
  </si>
  <si>
    <t>INF ACCIDENTE DE TRANSITO2496-2537</t>
  </si>
  <si>
    <t>INF ACCIDENTE DE TRANSITO2538-2574</t>
  </si>
  <si>
    <t>INF ACCIDENTE DE TRANSITO2575-2609</t>
  </si>
  <si>
    <t>INF ACCIDENTE DE TRANSITO2610-2647</t>
  </si>
  <si>
    <t>INF ACCIDENTE DE TRANSITO2648-2704</t>
  </si>
  <si>
    <t>INF ACCIDENTE DE TRANSITO2705-2743</t>
  </si>
  <si>
    <t>INF ACCIDENTE DE TRANSITO2777-2787</t>
  </si>
  <si>
    <t>INF ACCIDENTE DE TRANSITO2788-2940</t>
  </si>
  <si>
    <t>INF ACCIDENTE DE TRANSITO2941-2982</t>
  </si>
  <si>
    <t>INF ACCIDENTE DE TRANSITO2983-3025</t>
  </si>
  <si>
    <t>INF ACCIDENTE DE TRANSITO3026-3068</t>
  </si>
  <si>
    <t>FILA B, LADO A, ESTANTE 32, BANDEJA 5</t>
  </si>
  <si>
    <t>INF ACCIDENTE DE TRANSITO3069-3105</t>
  </si>
  <si>
    <t>INF ACCIDENTE DE TRANSITO3106-3138</t>
  </si>
  <si>
    <t>INF ACCIDENTE DE TRANSITO3139-3167</t>
  </si>
  <si>
    <t>INF ACCIDENTE DE TRANSITO3168-3214</t>
  </si>
  <si>
    <t>INF ACCIDENTE DE TRANSITO3215-3250</t>
  </si>
  <si>
    <t>INF ACCIDENTE DE TRANSITO3251-3276</t>
  </si>
  <si>
    <t>INF ACCIDENTE DE TRANSITO3277-3307</t>
  </si>
  <si>
    <t>INF ACCIDENTE DE TRANSITO3308-3353</t>
  </si>
  <si>
    <t>INF ACCIDENTE DE TRANSITO3354-3393</t>
  </si>
  <si>
    <t>INF ACCIDENTE DE TRANSITO3394_3450</t>
  </si>
  <si>
    <t>INF ACCIDENTE DE TRANSITO3451-3489</t>
  </si>
  <si>
    <t>INF ACCIDENTE DE TRANSITO3490-3599</t>
  </si>
  <si>
    <t>INF ACCIDENTE DE TRANSITO3600-3645</t>
  </si>
  <si>
    <t>INF ACCIDENTE DE TRANSITO3646-3693</t>
  </si>
  <si>
    <t>INF ACCIDENTE DE TRANSITO3694-3747</t>
  </si>
  <si>
    <t>INF ACCIDENTE DE TRANSITO3748-3788</t>
  </si>
  <si>
    <t>INF ACCIDENTE DE TRANSITO3789-3831</t>
  </si>
  <si>
    <t>INF ACCIDENTE DE TRANSITO3832-3870</t>
  </si>
  <si>
    <t>INF ACCIDENTE DE TRANSITO3871-3927</t>
  </si>
  <si>
    <t>FILA B, LADO A, ESTANTE 33. PARTE SUPERIOR</t>
  </si>
  <si>
    <t>INF ACCIDENTE DE TRANSITO3928-3975</t>
  </si>
  <si>
    <t>INF ACCIDENTE DE TRANSITO3976-4021</t>
  </si>
  <si>
    <t>INF ACCIDENTE DE TRANSITO4022-4066</t>
  </si>
  <si>
    <t>INF ACCIDENTE DE TRANSITO4067-4114</t>
  </si>
  <si>
    <t>INF ACCIDENTE DE TRANSITO4115-4150</t>
  </si>
  <si>
    <t>INF ACCIDENTE DE TRANSITO4151-4193</t>
  </si>
  <si>
    <t>INF ACCIDENTE DE TRANSITO4194-4239</t>
  </si>
  <si>
    <t>INF ACCIDENTE DE TRANSITO4240-4272</t>
  </si>
  <si>
    <t>INF ACCIDENTE DE TRANSITO4273-4305</t>
  </si>
  <si>
    <t>INF ACCIDENTE DE TRANSITO4306-4345</t>
  </si>
  <si>
    <t>INF ACCIDENTE DE TRANSITO4346-4377</t>
  </si>
  <si>
    <t>INF ACCIDENTE DE TRANSITO4378-4409</t>
  </si>
  <si>
    <t>INF ACCIDENTE DE TRANSITO4410-4445</t>
  </si>
  <si>
    <t>INF ACCIDENTE DE TRANSITO4446-4488</t>
  </si>
  <si>
    <t xml:space="preserve">DEPENDENCIA PRODUCTORA: </t>
  </si>
  <si>
    <t>01.01.12</t>
  </si>
  <si>
    <t>26.01.12</t>
  </si>
  <si>
    <t>X</t>
  </si>
  <si>
    <t>FILA C                                                                 LADO B                                                             ESTAN 140                                               BANDEJA 1</t>
  </si>
  <si>
    <t>04.02.12</t>
  </si>
  <si>
    <t>13.02.12</t>
  </si>
  <si>
    <t>14.02.12</t>
  </si>
  <si>
    <t>22.02.12</t>
  </si>
  <si>
    <t>05.03.12</t>
  </si>
  <si>
    <t>12.03.12</t>
  </si>
  <si>
    <t>13.03.12</t>
  </si>
  <si>
    <t>20.03.12</t>
  </si>
  <si>
    <t>03.04.12</t>
  </si>
  <si>
    <t>16.04.12</t>
  </si>
  <si>
    <t>03.05.12</t>
  </si>
  <si>
    <t>04.05.12</t>
  </si>
  <si>
    <t>08.06.12</t>
  </si>
  <si>
    <t>FILA C                                                                 LADO B                                                             ESTAN 140                                               BANDEJA 2</t>
  </si>
  <si>
    <t>13.06.12</t>
  </si>
  <si>
    <t>19.06.12</t>
  </si>
  <si>
    <t>20.06.12</t>
  </si>
  <si>
    <t>25.06.12</t>
  </si>
  <si>
    <t>10.07.12</t>
  </si>
  <si>
    <t>INSPECTORA SEXTA</t>
  </si>
  <si>
    <t>CONTRATISTA</t>
  </si>
  <si>
    <t>15.07.12</t>
  </si>
  <si>
    <t>16.07.12</t>
  </si>
  <si>
    <t>17.07.12</t>
  </si>
  <si>
    <t>18.07.12</t>
  </si>
  <si>
    <t>24.07.12</t>
  </si>
  <si>
    <t>30.07.12</t>
  </si>
  <si>
    <t>06.08.12</t>
  </si>
  <si>
    <t>11.08.12</t>
  </si>
  <si>
    <t>18.08.12</t>
  </si>
  <si>
    <t>24.08.12</t>
  </si>
  <si>
    <t>29.08.12</t>
  </si>
  <si>
    <t>05.09.12</t>
  </si>
  <si>
    <t>10.09.12</t>
  </si>
  <si>
    <t>24.09.12</t>
  </si>
  <si>
    <t>25.09.12</t>
  </si>
  <si>
    <t>05.10.12</t>
  </si>
  <si>
    <t>11.10.12</t>
  </si>
  <si>
    <t>12.10.12</t>
  </si>
  <si>
    <t>19.10.12</t>
  </si>
  <si>
    <t>F.C ; L.B: E.140:B.3</t>
  </si>
  <si>
    <t>INSPECTORA TERCERA</t>
  </si>
  <si>
    <t>26.10.12</t>
  </si>
  <si>
    <t>FILA C                                                               LADO A                                                       ESTANTE 140                                        BANDEJA 3</t>
  </si>
  <si>
    <t>01.11.12</t>
  </si>
  <si>
    <t>02.11.12</t>
  </si>
  <si>
    <t>07.11.12</t>
  </si>
  <si>
    <t>15.11.12</t>
  </si>
  <si>
    <t>21.11.12</t>
  </si>
  <si>
    <t>26.11.12</t>
  </si>
  <si>
    <t>27.11.12</t>
  </si>
  <si>
    <t>30.11.12</t>
  </si>
  <si>
    <t>06.12.12</t>
  </si>
  <si>
    <t>11.12.12</t>
  </si>
  <si>
    <t>14.12.12</t>
  </si>
  <si>
    <t>18.12.12</t>
  </si>
  <si>
    <t>162,01-9,0-07</t>
  </si>
  <si>
    <t>INFORMES</t>
  </si>
  <si>
    <t xml:space="preserve">ESTANTE 70 BANDEJA 2     </t>
  </si>
  <si>
    <t>162,01-20,1-140</t>
  </si>
  <si>
    <t>REPORTE RELACION LICENCIAS RETENIDAS</t>
  </si>
  <si>
    <t>MACROPROCESO GESTION ADMINISTRATIVA</t>
  </si>
  <si>
    <t>Código FT-GADM-GDOC-003</t>
  </si>
  <si>
    <t>OBJETO</t>
  </si>
  <si>
    <t>INSPECCION TERECERA</t>
  </si>
  <si>
    <t>ORGANIZACIÓN ARCHIVO CENTRAL</t>
  </si>
  <si>
    <t>TOTAL FOLIOS</t>
  </si>
  <si>
    <t>OTRO/No.</t>
  </si>
  <si>
    <t>FILA D LADO A ESTANTE 139 BANDEJA 1</t>
  </si>
  <si>
    <t>FILA D LADO A ESTANTE 139 BANDEJA 2</t>
  </si>
  <si>
    <t>FILA D LADO A ESTANTE 139 BANDEJA 3</t>
  </si>
  <si>
    <t>264*</t>
  </si>
  <si>
    <t>FILA D LADO A ESTANTE 139 BANDEJA 4</t>
  </si>
  <si>
    <t>162,01-9-0-81</t>
  </si>
  <si>
    <t>INF DE ACCIDENTE  DE TRANSITO 0001-0028</t>
  </si>
  <si>
    <t xml:space="preserve">F:C   L:B   ES:70   B:1 </t>
  </si>
  <si>
    <t>INF DE ACCIDENTE DE TRANSITO 0029-057</t>
  </si>
  <si>
    <t>INF DE ACCIDENTE DE TRANSITO 0058-0105</t>
  </si>
  <si>
    <t>INF DE ACCIDENTE DE TRANSITO 0106-0146</t>
  </si>
  <si>
    <t>INF DE ACCIDENTE DE TRANSITO 0147-0183</t>
  </si>
  <si>
    <t>INF DE  ACCIDENTE DE TRANSITO 0184-0211</t>
  </si>
  <si>
    <t>INF DE ACCIDETE DE TRANSITO 0212-0253</t>
  </si>
  <si>
    <t>INF DE ACCIDENTE DE TRANSITO 0254-0286</t>
  </si>
  <si>
    <t>INF DE ACCIDENTE DE TRANSITO 0287-0327</t>
  </si>
  <si>
    <t>INF DE ACCIDENTE DE TRANSITO 0328-0363</t>
  </si>
  <si>
    <t>INF DE ACCIDENTE DE TANSITO 0364-0400</t>
  </si>
  <si>
    <t>INF DE ACCIDENTE DE TRANSITO 0401-0436</t>
  </si>
  <si>
    <t>INF DE ACCIDENTE DE TRANSITO 0437-0487</t>
  </si>
  <si>
    <t>INF DE ACCIDENTE DE TRANSITO 0488-0532</t>
  </si>
  <si>
    <t>INF DE ACCIDENTE DE TRANSITO 0533-0572</t>
  </si>
  <si>
    <t>INF DE ACCIDENTE  DE TRANSITO 0573-0620</t>
  </si>
  <si>
    <t>INF DE ACCIDENTE DE TRANSITO 0621-0663</t>
  </si>
  <si>
    <t>INF DE ACCIDENTE DE TRANSITO 0664-0711</t>
  </si>
  <si>
    <t>INF DE ACCIDENTE DE TRANSITO 0712-0756</t>
  </si>
  <si>
    <t>INF DE ACCIDENTE DE TRANSITO 0757-0792</t>
  </si>
  <si>
    <t>INF DE  ACCIDENTE DE TRANSITO 0793-0831</t>
  </si>
  <si>
    <t>F:C   L:B   ES:70   B:2</t>
  </si>
  <si>
    <t>INF DE ACCIDETE DE TRANSITO 0832-0870</t>
  </si>
  <si>
    <t>INF DE ACCIDENTE DE TRANSITO 0871-0895</t>
  </si>
  <si>
    <t>INF DE ACCIDENTE DE TRANSITO 0896-0939</t>
  </si>
  <si>
    <t>INF DE ACCIDENTE DE TRANSITO 0940-0976</t>
  </si>
  <si>
    <t>INF DE ACCIDENTE DE TANSITO 0977-1012</t>
  </si>
  <si>
    <t>INF DE ACCIDENTE DE TRANSITO 1013-1047</t>
  </si>
  <si>
    <t>INF DE ACCIDENTE DE TRANSITO 1048-1073</t>
  </si>
  <si>
    <t>INF DE ACCIDENTE DE TRANSITO 1074-1107</t>
  </si>
  <si>
    <t>INF DE ACCIDENTE DE TRANSITO 1108-1142</t>
  </si>
  <si>
    <t>INF DE ACCIDENTE  DE TRANSITO 1143-1173</t>
  </si>
  <si>
    <t>INF DE ACCIDENTE DE TRANSITO 1174-1202</t>
  </si>
  <si>
    <t>INF DE ACCIDENTE DE TRANSITO 1203-1233</t>
  </si>
  <si>
    <t>INF DE ACCIDENTE DE TRANSITO 1234-1263</t>
  </si>
  <si>
    <t>INF DE ACCIDENTE DE TRANSITO 1264-1298</t>
  </si>
  <si>
    <t>INF DE  ACCIDENTE DE TRANSITO 1299-1329</t>
  </si>
  <si>
    <t>INF DE ACCIDETE DE TRANSITO 1330-1370</t>
  </si>
  <si>
    <t>INF DE ACCIDENTE DE TRANSITO 1371-1400</t>
  </si>
  <si>
    <t>INF DE ACCIDENTE DE TRANSITO 1401-1423</t>
  </si>
  <si>
    <t>INF DE ACCIDENTE DE TRANSITO 1424-1456</t>
  </si>
  <si>
    <t>INF DE ACCIDENTE DE TANSITO 1457-1486</t>
  </si>
  <si>
    <t>F:C   L:B   ES:70   B:3</t>
  </si>
  <si>
    <t>INF DE ACCIDENTE DE TRANSITO 1487-1528</t>
  </si>
  <si>
    <t>INF DE ACCIDENTE DE TRANSITO 1529-1557</t>
  </si>
  <si>
    <t>INF DE ACCIDENTE DE TRANSITO 1558-1594</t>
  </si>
  <si>
    <t>INF DE ACCIDENTE DE TRANSITO 1595-1627</t>
  </si>
  <si>
    <t>INF DE ACCIDENTE  DE TRANSITO 1628-1657</t>
  </si>
  <si>
    <t>F: C L:B EST:70 B:3</t>
  </si>
  <si>
    <t>INF DE ACCIDENTE  DE TRANSITO 1658-1690</t>
  </si>
  <si>
    <t>INF DE ACCIDENTE  DE TRANSITO 1691- 1724</t>
  </si>
  <si>
    <t>INF DE ACCIDENTE  DE TRANSITO 1725-1750</t>
  </si>
  <si>
    <t>INF DE ACCIDENTE  DE TRANSITO 1751-1785</t>
  </si>
  <si>
    <t>INF DE ACCIDENTE  DE TRANSITO 1786-1819</t>
  </si>
  <si>
    <t>INF DE ACCIDENTE  DE TRANSITO 1820-1845</t>
  </si>
  <si>
    <t>INF DE ACCIDENTE  DE TRANSITO 1846-1867</t>
  </si>
  <si>
    <t>INF DE ACCIDENTE  DE TRANSITO 1868-1902</t>
  </si>
  <si>
    <t>INF DE ACCIDENTE  DE TRANSITO 1903-1937</t>
  </si>
  <si>
    <t>INF DE ACCIDENTE  DE TRANSITO 1938-1963</t>
  </si>
  <si>
    <t>INF DE ACCIDENTE  DE TRANSITO 1964-1993</t>
  </si>
  <si>
    <t>INF DE ACCIDENTE  DE TRANSITO 1994-2021</t>
  </si>
  <si>
    <t>INF DE ACCIDENTE  DE TRANSITO 2022-2053</t>
  </si>
  <si>
    <t>INF DE ACCIDENTE  DE TRANSITO 2054-2083</t>
  </si>
  <si>
    <t>INF DE ACCIDENTE  DE TRANSITO 2084-2118</t>
  </si>
  <si>
    <t>10/072013</t>
  </si>
  <si>
    <t>F: C L:B EST:70 B:4</t>
  </si>
  <si>
    <t>INF DE ACCIDENTE  DE TRANSITO 2119-2145</t>
  </si>
  <si>
    <t>INF DE ACCIDENTE  DE TRANSITO 2146-2185</t>
  </si>
  <si>
    <t>INF DE ACCIDENTE  DE TRANSITO 2186-2223</t>
  </si>
  <si>
    <t>INF DE ACCIDENTE  DE TRANSITO 2224-2253</t>
  </si>
  <si>
    <t>INF DE ACCIDENTE  DE TRANSITO 2253-2295</t>
  </si>
  <si>
    <t>INF DE ACCIDENTE  DE TRANSITO 2296-2336</t>
  </si>
  <si>
    <t>INF DE ACCIDENTE  DE TRANSITO 2337-2373</t>
  </si>
  <si>
    <t>INF DE ACCIDENTE  DE TRANSITO 2374-2517</t>
  </si>
  <si>
    <t>INF DE ACCIDENTE  DE TRANSITO 2518-2552</t>
  </si>
  <si>
    <t>INF DE ACCIDENTE  DE TRANSITO 2553-2598</t>
  </si>
  <si>
    <t>INF DE ACCIDENTE  DE TRANSITO 2599-2649</t>
  </si>
  <si>
    <t>INF DE ACCIDENTE  DE TRANSITO 2650-2672</t>
  </si>
  <si>
    <t>INF DE ACCIDENTE  DE TRANSITO 2673-2710</t>
  </si>
  <si>
    <t>INF DE ACCIDENTE  DE TRANSITO 2711-2737</t>
  </si>
  <si>
    <t>INF DE ACCIDENTE  DE TRANSITO 2738-2774</t>
  </si>
  <si>
    <t>INF DE ACCIDENTE  DE TRANSITO 2775-2813</t>
  </si>
  <si>
    <t>INF DE ACCIDENTE  DE TRANSITO 2814-2857</t>
  </si>
  <si>
    <t>INF DE ACCIDENTE  DE TRANSITO 2858-2891</t>
  </si>
  <si>
    <t>INF DE ACCIDENTE  DE TRANSITO 2892-2930</t>
  </si>
  <si>
    <t>INF DE ACCIDENTE  DE TRANSITO 2931-2957</t>
  </si>
  <si>
    <t>F: C L:B EST:71 B:3</t>
  </si>
  <si>
    <t>INF DE ACCIDENTE  DE TRANSITO 2958-2990</t>
  </si>
  <si>
    <t>INF DE ACCIDENTE  DE TRANSITO 2991-3024</t>
  </si>
  <si>
    <t>INF DE ACCIDENTE  DE TRANSITO 3025-3055</t>
  </si>
  <si>
    <t>INF DE ACCIDENTE  DE TRANSITO 3056-3097</t>
  </si>
  <si>
    <t>INF DE ACCIDENTE  DE TRANSITO 3098-3129</t>
  </si>
  <si>
    <t>INF DE ACCIDENTE  DE TRANSITO 3130-3167</t>
  </si>
  <si>
    <t>INF DE ACCIDENTE  DE TRANSITO 3168-3202</t>
  </si>
  <si>
    <t>INF DE ACCIDENTE  DE TRANSITO 3203-3230</t>
  </si>
  <si>
    <t>INF DE ACCIDENTE  DE TRANSITO 3231-3259</t>
  </si>
  <si>
    <t>INF DE ACCIDENTE  DE TRANSITO 3260-3291</t>
  </si>
  <si>
    <t xml:space="preserve">F: C L:B EST:69 B:3 </t>
  </si>
  <si>
    <t>INF DE ACCIDENTE  DE TRANSITO 3292-3318</t>
  </si>
  <si>
    <t>INF DE ACCIDENTE  DE TRANSITO 3319-3356</t>
  </si>
  <si>
    <t>INF DE ACCIDENTE  DE TRANSITO 3357-3384</t>
  </si>
  <si>
    <t>INF DE ACCIDENTE  DE TRANSITO 3385-3419</t>
  </si>
  <si>
    <t>INF DE ACCIDENTE  DE TRANSITO 3420-3451</t>
  </si>
  <si>
    <t>INF DE ACCIDENTE  DE TRANSITO 3452-3489</t>
  </si>
  <si>
    <t>INF DE ACCIDENTE  DE TRANSITO 3490-3509</t>
  </si>
  <si>
    <t>INF DE ACCIDENTE  DE TRANSITO 3510-3556</t>
  </si>
  <si>
    <t>INF DE ACCIDENTE  DE TRANSITO 3557-3602</t>
  </si>
  <si>
    <t xml:space="preserve">TERESA GOMEZ HERNANDEZ </t>
  </si>
  <si>
    <t>AUX. ADMINISTRATIVO GRADO 5</t>
  </si>
  <si>
    <t xml:space="preserve">CPS. ARCHIVO CENTRAL </t>
  </si>
  <si>
    <t>Objeto de Inventario</t>
  </si>
  <si>
    <t>Inventario documental con corte al ____________ de 2015,para entrega de archivo en concordancia con el articulo de la Ley 594 de 2000</t>
  </si>
  <si>
    <t>N° DE FOLIOS PESO EN Kb</t>
  </si>
  <si>
    <t>OBSERVACIONES</t>
  </si>
  <si>
    <t>FILA C LADO B ESTANTE 74 BANDEJA 1</t>
  </si>
  <si>
    <t>27/01/814</t>
  </si>
  <si>
    <t xml:space="preserve">FILA C LADO B ESTANTE 74 BANDEJA 1 </t>
  </si>
  <si>
    <t xml:space="preserve">FILA C LADO B ESTANTE 74 BANDEJA 2  </t>
  </si>
  <si>
    <t>FILA C LADO B ESTANTE 74 BANDEJA 2</t>
  </si>
  <si>
    <t>36}</t>
  </si>
  <si>
    <t>FILA C LADO B ESTANTE 74 BANDEJA 3</t>
  </si>
  <si>
    <t>FILA C LADO B ESTANTE 74 BANDEJA 4</t>
  </si>
  <si>
    <t>64}</t>
  </si>
  <si>
    <t>21/0/8/14</t>
  </si>
  <si>
    <t>FILA C LADO B ESTANTE 74 BANDEJA 5</t>
  </si>
  <si>
    <t>FILA C LADO B ESTANTE 75 BANDEJA 1</t>
  </si>
  <si>
    <t xml:space="preserve">FILA C LADO B ESTANTE 75 BANDEJA 2 </t>
  </si>
  <si>
    <t xml:space="preserve">Firma </t>
  </si>
  <si>
    <t>Lugar y Fecha</t>
  </si>
  <si>
    <t>Inventario documental con corte al__________________________de 2015. para entrega  de archivo en concordancia con el artículo de la Ley 594 de 2000</t>
  </si>
  <si>
    <t xml:space="preserve">SERIES Y TIPOS DOCUMENTALES </t>
  </si>
  <si>
    <t>UBICACIÓN</t>
  </si>
  <si>
    <t>001-0002-0003-0004-0005-0006-0007-0008-0009-0010-0011-0012-0013-0014-0015-0016-0017-0018-0019-0020-0021-0022-023-0024-0025-026-0027-0028-002900030-0031-0032</t>
  </si>
  <si>
    <t>FILA C LADO B ESTANTE 75 BANDEJA 2</t>
  </si>
  <si>
    <t>0033-0034-0035-0036-0037-0038-0039-0040-0041-0042-0043-0044-0045-0046-0047-0048-0049-0050-0051-0052-0053-0054-0055-0056-0057-0058-0059-0060-0061-0062-0063-0064-0065</t>
  </si>
  <si>
    <t>0066-0067-0068-0069-0070-0071-0072-0073-*0074-0075-0076-0077-0078-0079-0080-0081-0082-0083-0084-0085-0086-0087-0088-0089-0090-0091-0092-0093-0094-0095-0092</t>
  </si>
  <si>
    <t>0093-0094-0095-0096-0097-0098-0099-0100-0101-0102-0103-0104-00105-00106-0107-0108-0109-0110-0111-0112-0113-0114-0115-0116-0017-0018-0119-0120-0121-0122-0123-0124-0125-0126-0127-0128-0129</t>
  </si>
  <si>
    <t>0130-0132-0133-0134-0135-0136-0137-0138-0139-0140-0414-0142-0143-0144-0145-0146-0147-0148-0149-0150-0151-0152-0153-0153-0154-0155-0156-0157-0158-0159</t>
  </si>
  <si>
    <t>0160-0161-0162-0163-0164-0165-0166-0167-0168-0169-0170-0171-0172-0173-0174-0175-0176-0177-0178-0179-0180-0181-0182-0183-0184-0185-0186-0187-0188-0189-0190-0191-0192-0193-0194</t>
  </si>
  <si>
    <t>FILA C LADO B ESTANTE 75 BANDEJA 3</t>
  </si>
  <si>
    <t>0195-0196-0197-0198-0199-0200-0201-0202-0203-0204-0205-0206-0207-0208-0209-0210-0211-0212-0213-0214-0215-0216-0217-0218-0219</t>
  </si>
  <si>
    <t>0220-0221-0222-0223-0224-0225-0226-0227-0228-0229-0230-0231-0232-0233-0234-0235-0236-0237-0238-0239-0240-0241-0242-0243-0244-0245-0246-0247-0248-02490250-0251-0252-0253-0254-0255-0256-0257-0258-0260-0261-0262-0263-0264-0265-0266-</t>
  </si>
  <si>
    <t>0267-0268-0269-0270-0271-0272-0273-0274-0275-0276-0277-0278-0279-0280-0281-0282-0283-0284-0285-0286-0287-0288-0280-0281-0282-0283-0284-0285-0286-0287-0288-0289-0290-0291-0292-0293-0294-0295-0296-0297-0298-0299</t>
  </si>
  <si>
    <t>0300-0301-0302-0303-0304-0305-0306-0307-0308-0309-0310-0311-0312-0313-0314-0315-0316-0317-0318-0319-0320-0321-0322-0323-0324-0325-0326-0327-0328-0329-0330</t>
  </si>
  <si>
    <t>0331-0332-0333-0334-0335-0336-0337-0338-0339-0340-0341-0342-0343-0344-0345-0346-0347-0348-0349-03500351-0352-0353-0354-0355-0356-0357-0357</t>
  </si>
  <si>
    <t>0358-0359-0360-0361-0362-0363-0364-0365-0366-0367-0368-0369-0370-0371-0372-0373-0374-0375-0376-0377-0378-0379-0380-0381-0382-0383-0384-0385-0386-0387</t>
  </si>
  <si>
    <t>0388-0389-0390-0391-0392-0394-0395-0396-0397-0398-0399-0400-0401-0402-0403-0404-0405-0406-0407-0408-0409-0410-0411-0412-0413-0415-0415-0416-0417</t>
  </si>
  <si>
    <t>0418-0419-0420-0421-0422-0423-0424-0425-0426-0427-0428-0429-0430-0431-0432-0433-0434-0435-0436-0437-0438-0439-0440-0441-0442-0443-0444</t>
  </si>
  <si>
    <t>0445-0446-0447-0448-0449-0450-0451-0452-0453-0454-0455-0456-0457-0458-0460-0461-0462-0463-0464-0465-0466</t>
  </si>
  <si>
    <t>0467-0468-0469-0470-0471-0472-0473-0474-0475-0476-0477-0478-0479-0480-0481-0482-0483-0484-0485-0486-0487-0488-0490-0491-0492-0493-0494-0495-0496-0497-0498-0499-0500-0501-0502-0503-0504-0505-0506-0507-0508</t>
  </si>
  <si>
    <t>0508-0509-0510-0511-0512-0513-0514-0515-0516-0517-0518-0519-0520-0521-0522-0523-0524-0525-0526-0527-0528-0529-05230-0531-0532-0533-0534-0535-0536-0537</t>
  </si>
  <si>
    <t>0509-0510-0511-0512-0513-0514-0515-0516-0517-0518-0519-0520-0521-0522-0523-0524-0525-0526-0527-0528-0529-0530-0531-0532-0533-0534-0535-00536-0537</t>
  </si>
  <si>
    <t>0538-0539-0540-0541-0542-0543-0544-0545-0546-0547-0548-0549-0550-0551-0552-0553-0554-0555-0556-0557-0558-0559-0560-0561-0562-0563-0564-0565-0566</t>
  </si>
  <si>
    <t>0567-0568-0569-0570-0571-0572-0573-0574-0575-0576-0577-0578-0579-0580-0581-0582-0583-0584-0585-0586-0587-0588-0589-0590-0591-0592</t>
  </si>
  <si>
    <t>0593-0594-0595-0596-0597-0598-0599-0600-0601-0602-0603-0604-0606-0606-0607-0608-0609-0610-0611-0612-0613-0614-0615-061600617-0618-0619-0620</t>
  </si>
  <si>
    <t>0621-0622-0623-0624-0625-0626-0627-0628-0629-0630-0631-0632-0633-0634-0635-0636-0637-0638-0639-0640-0641-0642</t>
  </si>
  <si>
    <t>0643-0643-0644-0645-0646-0647-0648-0649-0650-0651-0652-0653-0654-0655-0656-0657-0658-0659-0660-0661-0662-0663-0664-0665-0666-0667-0668-0669-0670-0671-</t>
  </si>
  <si>
    <t>0672-0673-0674-0675-0676-0677-0678-0678-0679-0680-0681-0682-0683-0684-0685-0686-0687-0688-0689-0690-0691-0692-0693-0694-0695-0696-0697-0698-0699-0700-0701</t>
  </si>
  <si>
    <t>0702-0703-0704-0705-0706-0707-0708-0709-0710-0711-0712-0713-0714-0715-0716-0717-0718-0719-0720-0721-0722-0723-0724-0725-0726</t>
  </si>
  <si>
    <t>0727-0728-0729-0730-0731-0732-0733-0734-0735-0736-0737-0738-0739-0740-0741-0742-0743-0744-0745-0746-0747-0748</t>
  </si>
  <si>
    <t>0749-0750-0751-0752-0753-0754-0755-0756-0757-0758-0759-0760-0761-0762-0763-0764-0765-0766-0767-0768-0769-0770-0771-0772</t>
  </si>
  <si>
    <t xml:space="preserve">FILA C LADO B ESTANTE 75 BANDEJA 4 </t>
  </si>
  <si>
    <t>0773-0774-0775-0776-0777-0778-0779-0780-0781-0782-0783-0784-0785-0786-0787-0788-0789-0790-0791-0792-0793-0794-0795-0796-0797-0798-0799-0800-0801</t>
  </si>
  <si>
    <t>0802-0803-0804-0805-0806-0807-0808-0809-0810-0811-0812-0813-0814-0815-0816-0817-0818-0819-0820-0821-0822-0823-0824-0825-0826-+0827-0828-0829-08300831-0832-0833</t>
  </si>
  <si>
    <t>0834-0835-0836-0837-0838-0839-0840-0841-0842-0843-0844-0845-0846-0847-0848-0849-0850-0851-0852</t>
  </si>
  <si>
    <t>0853-0854-0855-0856-0857-0858-0859-0860-0861-0862-0863-0864-0865-0866-0867-0868-0869-0870-0871-0872</t>
  </si>
  <si>
    <t>0873-0874-0875-0876-0877-0878-0879-0880-0881-0882-0883-0884-0885-0886-0887-0888-0889-0890-0891-0892-0893-0894-0895-0896-0897</t>
  </si>
  <si>
    <t xml:space="preserve">FILA C LADO B ESTNATE 77 BANDEJA 4 </t>
  </si>
  <si>
    <t>0898-0899-0890-0891-0892-0893-0894-0895-0896-0897-0899-0900-0901-0902-0903-0904-0905-0906-0907-0908-0909-0910-0911-0912-0913-0914-0915-0916-0917-0918-0919-</t>
  </si>
  <si>
    <t>0920-0921-0922-0923-0924-0925-0926-0927-0928-0929-0930-0931-0932-0933-0934-0935-0936-0937-0938-0939-0940-0941-0942-0943-0944-0945-0946</t>
  </si>
  <si>
    <t>0947-0948-0949-0950-0960-0961-0962-0963-0964-0965-0966-0967-0968-0969-0970-0971</t>
  </si>
  <si>
    <t>0972-0973-0974-0975-0976-0977-0978-0979-0980-0981-0982-0983-0984-0985-0986-0987-0988-0989-0990-0991-0992-0993-0994-0995-0996-0997</t>
  </si>
  <si>
    <t>FILA C LADO B ESTNATE 77 BANDEJA 4</t>
  </si>
  <si>
    <t>0998-0999-100-101-1002-1003-1004-1005-1006-1007-1008-1009-1010-1011-1012-1013-1014-1015-1016-1017-1018-1019-1020-1021-1022</t>
  </si>
  <si>
    <t>1023-1024-1025-1026-1027-1028-1029-1030-1031-1032-1033-1034-1035-1036-1037-1038-1039-1040-1040</t>
  </si>
  <si>
    <t>1041-1042-1043-1044-1045-1046-1047-1048-10491050-1051-1052-1053-1054-1055-1056</t>
  </si>
  <si>
    <t>1057-1058-1059-1060-1061-1062-1063-1064-1065-1066-1067-1068-1069-1070-1071-1072-1073-1074-1075-1076-1077-1078-1079-1080-1081-1082-1083-1084-1085</t>
  </si>
  <si>
    <t>1086-1087-1088-1089-1090-1091-1092-1093-1094-. L</t>
  </si>
  <si>
    <t>1095-1096-1097-1098-1099-1100-1101-1102-1103-1104-1105-1106-1107-1108-1109-1110-1112-1113-1114</t>
  </si>
  <si>
    <t>1115-1116-1117-1118-1119-1120-1121-1122-1123-1124-1125-1126-1127-1128-1129-1130-1131-1132-1133-1134-1135-1136</t>
  </si>
  <si>
    <t>1137-1138-1139-1140-1141-1142-1143-1144-1145-1146-1147-1148-1149-1150-1151-1152-1153-1154-1155-1156-1157-1158</t>
  </si>
  <si>
    <t>MARTHA CECILIA BRAVO</t>
  </si>
  <si>
    <t>ROSALBA RAMOS Q</t>
  </si>
  <si>
    <t>AUXILIAR ADMINISTRATIVO</t>
  </si>
  <si>
    <t>PROCESO GESTIÓN ADMINISTRATIVA</t>
  </si>
  <si>
    <t>Código FT-GADM-022</t>
  </si>
  <si>
    <t>Versión: 01</t>
  </si>
  <si>
    <t>Transferencia Documental</t>
  </si>
  <si>
    <t>Inventario documental con corte al 31 de Diciembre de 2014, para entrega  de archivo en concordancia con el artículo de la Ley 594 de 2000</t>
  </si>
  <si>
    <t>162.01-1.0-07</t>
  </si>
  <si>
    <t>Actas de Reuniones de Trabajo</t>
  </si>
  <si>
    <t>No se Realizaqn Actas</t>
  </si>
  <si>
    <t>162.01-9.0-64</t>
  </si>
  <si>
    <t>Informes de Gestión</t>
  </si>
  <si>
    <t>FILA C LADO B ETAN 140 BANDEJA 5</t>
  </si>
  <si>
    <t>162.01-9.0-65</t>
  </si>
  <si>
    <t>Informes de Plan de Accion</t>
  </si>
  <si>
    <t>Se Realiza un Consolidado Que no reposa en esta Inspeccion</t>
  </si>
  <si>
    <t>Martha Cecilia Bravo Rueda</t>
  </si>
  <si>
    <t>LEIDY YADIRA SUAREZ RANGEL</t>
  </si>
  <si>
    <t>Auxiliar Administrativo Grado 08</t>
  </si>
  <si>
    <t>CPS</t>
  </si>
  <si>
    <t>Bucaramanga, 05/10/2017</t>
  </si>
  <si>
    <t>FILA C LADO B ETAN140 BANDEJA 5</t>
  </si>
  <si>
    <t>Código FT, GADM, 022</t>
  </si>
  <si>
    <t xml:space="preserve">Serie
114, 18.2, 128
</t>
  </si>
  <si>
    <t>Transferencia</t>
  </si>
  <si>
    <t>Inventario documental con corte al 31 de Diciembre de 2015, para entrega  de archivo en concordancia con el artículo de la Ley 594 de 2000</t>
  </si>
  <si>
    <t>162.01-18.6-81</t>
  </si>
  <si>
    <t xml:space="preserve">0001-0002-0003-0004-0005-0006-0007-0008-0009-0011-0012-0013-0014-0015-0016-0017-0018-0019-0020-0021-0022-0023-0024-0025 </t>
  </si>
  <si>
    <t>FILA C;
LADO A; 
ESTANTE 59; 
BANDEJA 1</t>
  </si>
  <si>
    <t>0026-0027-0028-0029-0030-0031-0032-0033-0034-0035-0036-0037-0038-0039-0040-0041-0042-0043-0044-0045-0046-0047-0048-0049-0050-0051-0052-0053-0054-0055-0056</t>
  </si>
  <si>
    <t>0057-0058-0059-0060-0061-0062-0063-0064-0065-0066-0067-0068-0069-0070-0071-0072-0073-0074-0075-0076-0077-0078-0079-0080-0081-02082-0083-0084-0085-0086-0087-0088-0089</t>
  </si>
  <si>
    <t>0090-0091-0092-0093-0094-0095-0096-0097-0098-0099-0100-0101-0102-0103-0104-0105-0106-0107-0108-0109-0110-011-0112-0113-0114-0115</t>
  </si>
  <si>
    <t>0116-0117-0118-019-0120-0121-0122-0123-0124-0125-0126-0127-0128-0129-0130-0131-0132-0133-0134-0135-0136-0137-0138-0139-0140</t>
  </si>
  <si>
    <t>0141-0142-0143-0143-0144-0145-0146-0147-0148-0149-0150-0151-0152-0153-0153-0154-0155-0156-0157-0158-0159-0160-0161-0162</t>
  </si>
  <si>
    <t>0163-0164-0165-0166-0167-0168-0169-0170-0171- 0172-0173-0174-0175-0176-0177-0178-0179-0180-0181-0182-0183-0184-0185-0186-0187-0188-0189-0190-0191-0192-0193</t>
  </si>
  <si>
    <t>0194-0195-0196-0197-0198-0199-0200-0201-0202-0203-0204-0205-0206-0207-0208-0209-0210-0211-0212-0213</t>
  </si>
  <si>
    <t>0214-0215-0216-0217-0218-0219-0220-0221-022-0223-0224-02250226-0227-0228-0229-0230</t>
  </si>
  <si>
    <t>0231-0232-0233-0234-0235-0236-0237-0238-0239-0240</t>
  </si>
  <si>
    <t>0241-0242-0243-0244-0245-0246-0247-0248-0249-0250-0251-0252-0253-0254-0255-0256-0257-0258-0259-0260-0261-0262-0263-0264-0265-0266-0267-0268-0269-0270-0271-</t>
  </si>
  <si>
    <t>0272-0273-0274-0275-0276-0277-0278-0279-0280-0281-0282-0283-0284-0285-0286-0287-0288-0289-0290-0291-0292-0293-0294-0295-0296-0297-0298-</t>
  </si>
  <si>
    <t>0299-0330-0301-0302-0303-0304-0305-0306-0307-0308-0309-0310-0311-0312-0313</t>
  </si>
  <si>
    <t>0314-0315-0316-0317-0318-0319-0320-0321-0322-0323-0324-0325-0326-0327-0328-0329-0330</t>
  </si>
  <si>
    <t>0331-0332-033-0334-0335-0336-0337-0338-0339-0340-0341-0342-0343-0344-0345-0346-0347-0348-0349-0350-0351-0352</t>
  </si>
  <si>
    <t>0353-0354-0355-0356-0357-0358-0359-0360-0361-0362--0363-0364-0365-0366-0367-0368-0369-0370-0371-0372-0373-0374-0375-0376-0377-0378</t>
  </si>
  <si>
    <t>0379-0380-0381-0382-0383-0384-0385-0386-0387-0388-0389-0390-0391-0392-0393-0394-0395-0396-0397-0398-0399-0400-0401-0402</t>
  </si>
  <si>
    <t>0403-0404-0405-0406-0407-0408-0409-0410-0411-0412-0413-0414-0415-0416-0417-0418-0419-0420-0421-0422-0423-0424-0425</t>
  </si>
  <si>
    <t>FILA C; 
LADO A;
 ESTANTE 59; 
BANDEJA 2</t>
  </si>
  <si>
    <t>0426-0427-0428-0429-0430-0431-0432-0433-0434-0435-0436-0437-0438-0439-0440-0441-0442-0443-0444-0445-0446</t>
  </si>
  <si>
    <t>0447-0448-0449-0450-0451-0452-0453-0454-0455-0456-0457-0458-0459-0460-0461-0462-0463-0464-0465-0466-0467-0468-0469-0470-0471-0472-0473-</t>
  </si>
  <si>
    <t>0474-0475-0476-0477-0478-0479-0480-0481-0482-0483-0484-0485-0486-0487-0488-0489-0490-0491-0492-0493-0494-0495-0496-0497</t>
  </si>
  <si>
    <t>0498-0499-0500-0501-0502-0503-0504-0505-0506-0507-0508-0509-0510-0511-0512-0513-0514-0515-0516-0517-0518-0519-0520-0521-0522-0523</t>
  </si>
  <si>
    <t>0524-0525-0526-0527-0528-0529-0530-0531-0532-0533-0534-0535-0536-0537-0538-0539-0540-0541-0542-0543-0544-0545-0546-0547-0548</t>
  </si>
  <si>
    <t>0549-0550--0551-0552-0553-0554-0555-0556-0557-0558-0559-0560-0561-0562-0563-0564-0565-0566-0567-0567-0568-0569-0570-0571-0572-0573-0574</t>
  </si>
  <si>
    <t>0575-0576-0577-0578-0579-0580-0581-0582-0583-0584-0585-0586-0587-0588-0589-0590-0591-0592-0593-0594-0595-0596-0597</t>
  </si>
  <si>
    <t>0598-0599-0600-0601-0602-0603-0604-0605-0606-0607-0608-0609-0610-0611-0612-0613-0613-0614-0615-0616-0617</t>
  </si>
  <si>
    <t>0618-0619-0620-0621-0622-0623-0624-0625-0626-0627-0628-0629-0630-0631-0632-0633-0634-0635-0636-0637-0638-0639-0640-0641-0642-0643-0644-064-0646-0647</t>
  </si>
  <si>
    <t>0648-0649-0650-0651-0652-0653-0654-0655-0656-0657-0658-0659-0660-0661-0662-0663-0664-0665-0666-0667-0668-0669-0670</t>
  </si>
  <si>
    <t>0671-0672-0673-0674-0675-0676-0677-0678-0679-0680-0681-0682-0683-0684-0685-0686-0687-0688-0689</t>
  </si>
  <si>
    <t>0690-0691-0692-0693-0694-0695-0696-0697-0698-0699-0700-0701-0702-0703-0704-0705-0706-0707-0708-0709-0710-0711-</t>
  </si>
  <si>
    <t>0712-0713-0714-0715-0716-0717-0718-0719-0720-0721-0722-0723-0724-0725-0726-0727-0728-0729-0730-0731-0732-0733-0734</t>
  </si>
  <si>
    <t>0735-0736-0737-0738-0739-0740-0741-0742-0743-0744-0745-0746-0747-0748-0749-0750-0751-0752-0753-0754-0755-0756-0757-0758-0759</t>
  </si>
  <si>
    <t>0760-0761-0762-0763-0764-0765-0766-0767-0768-0769-0770-0771-0772-0773-0774-0775-0776-077-0778-0779-0780-0781-0782-0783-0784-0785</t>
  </si>
  <si>
    <t>0786-0787-0788-0789-0790-0791-0792-0793-0794-0795-0796-0797-0798-0799-0800-0801-0802-0803-0804-0805-0806</t>
  </si>
  <si>
    <t>FILA C; 
LADO A;
 ESTANTE 59;
BANDEJA 3</t>
  </si>
  <si>
    <t>0807-0808-0809-0810-0811-0812-0813-0814-0815-0816-0817-0818-0819-0820-0821-0822-0823-0824-0825-0826-0827-0828-0829-0830-0831</t>
  </si>
  <si>
    <t>0832-0833-0834-0835-0836-0837-0838-0839-0840-0841-0842-0843-0844-0845-0846-0847-0848-0849-0850-0851-0852-0853-0854-0855-0856-0857-0858-0859-0860-0861</t>
  </si>
  <si>
    <t>0862-0863-0864-0865-0866-0867-0868-0869-0870-0871-0872-0873-0874-0875-0876-0877-0878-0879-0880-0881-0882-0883-0884-0885-0886-0887-0888-0889-0890-0891-0892-0893-0894-0895</t>
  </si>
  <si>
    <t>0896-0897-0898-0899-0900-0901-0902-0903-0904-0905-0906-0907-0908-0909-0910-0911-0912-0913</t>
  </si>
  <si>
    <t xml:space="preserve">UBICACIÓN </t>
  </si>
  <si>
    <t>9410643-9413329-9413766-9413797-9413799-9411132-9413332-9413800-9414126-7053458-940738-9412611-9412857-9413359-9413470-9413493-9413495-9413842-9414248-9413347-9414353-9414350-9421077-7047895-9409925-9410409-9410413-9410414-9410421-9410484-9410487-9410490-9410491-9410492-9410503-9410506-9410510-9410512-9410933</t>
  </si>
  <si>
    <t>FILA: A LADO:B E: 22 BANDEJA: 4</t>
  </si>
  <si>
    <t xml:space="preserve">9410936-9411182-9411184-9411187-9411191-9411198-9411253-9411255-9411260-9411261-9411268-9411269-9411270-9411271-9411495-9414529-9411725-9411728-9411949-9411952-9412444-9412477-9412480-9412858-9412860-9412861-9413006-9413499 </t>
  </si>
  <si>
    <t>9413845-9413922-9413007-9413008-9413009-9413010-9413013-9413500-9413926-9413951-9414174-9414253-9414355-9414357-9414359-9414361-9414363-9414379-9414380-9414447-9414450--9414451-9414456-9414499-9414502-9414504-9414510-9414512-9414514-9414522-9414524-7053460-9413951</t>
  </si>
  <si>
    <t>7053462-7054307-7055182-7055183-9410514-9410517-9410520-9410813-9410819-9410938-9411193-9411209-9411212-9411215-9411733-9411896-9412502-9412541-9412867-9412869-9412871-9413015-9413019-9413037-9413038-9413048-9413164-9413268-9413504-9413505-9413557-9413562-9413567-9413930-9413932-9414079-9414082-9414260-</t>
  </si>
  <si>
    <t>9414264-9414265-9414270-9414300-9414303-9414306-9414365-9414367-9414517-9414520-9414573-9414673-.9414674-9414699-9414702-9414773-9414781-9414798-9414801-1765672-1765673-7053466-7054313-7055187-9411218-9411221-9411735-9412048-9413021-9413043-9413045-9413107-9413510-9413570-</t>
  </si>
  <si>
    <t>9413813-9413936-9413937-9413938-9413953-9413954-9414308-9414311-9414391-9414392-9414423-9414461-9414464-9414578-9414581-9414586-9414589-9414593-9414598-9414601-9414604-9414608-9414610-9414612-9414617-9414620-9414650-9414678-9414679-9414681-9414682-</t>
  </si>
  <si>
    <t>FILA: A LADO:B E: 22 BANDEJA: 5</t>
  </si>
  <si>
    <t>9414686-9414690-9414691-9414695-9414705-9414707-9414709-9414750-9414753-9414758-9414759-9414761-9414765-9414767-9414771-9414776-9414779-9414804-9414807-9414812-9414815-9414818-9414848-9414849-9414947-9414948-9414973-9414974-9414997-</t>
  </si>
  <si>
    <t>9414999-9415003-9415006-9415009-9415074-9415075-9415077-9415099-9415102-9415105-9415108-9415112-9415114-9409582-9411740-9411742-9411958-9411961-9411964-9411968-9411971-9412804-9412805-9412806-9412810-9413341-9413512-</t>
  </si>
  <si>
    <t>9413513-9413516-9414187-9414191-9414318-9414321-9414783-9414786-9414787-9414791-9414792-9414794-9414824-9414828-9414830-9414851-9414855-9414857-9414860-9414863-9414864-9414923-9415023-9415119-9415225-</t>
  </si>
  <si>
    <t>1730579-9413168-9415201-9415213-1766042-1766119-1766122-9410890-9412503-9414047-9415218-9415374-9409927-9415385-9415447-7055194-9409772-9409777-9409778-9409928-9409931-9410003-9410456.-9410459-9410677-9410680-9412403-9412407-9412409-9412412-9412902-9412904-9413194-9413293-9413301-</t>
  </si>
  <si>
    <t>9413302-9413305-9413308-9413310-9413316-9413319-9413899-9413906-9413908-9413911-9413913-9413917-9413919-9414370-9414434-9414474-9414835-9414838-9414841-9415019-9415027-9415035-9415123-9415127-9415131-9415133-9415185-9415192-9415273-9415276-9415279-</t>
  </si>
  <si>
    <t>9415281-9415286-9415289-9415290-9415309-9415311-9415312-9415314-9415315-9415452-9415453-9415523-9415526-9415598-9415604-9415607-9415680-9415684-9415685-9415689-9415691-9415695-</t>
  </si>
  <si>
    <t>9415697-9415764-9415765-9415766-9415767-9415774-9415777-9415780-9415782-9415786-9415788-9415790-9415793-9415796-9415798-9415802--9415803-9415807-9415899-9415900-9415901-9415902-9415905-9415907-9415999-</t>
  </si>
  <si>
    <t>1766308-2128097-9409787-9409936-9410010-9410466-9410469-9410910-9410913-9412414-9412418-9412421-9411554-                                                                                                                                            9412875-9412909-9412914-9413116-9414205-9414403-9414439-9414527-9414538-9414545-9414843-9414844-9414846-9415038-9415083-9415085-9415087-9415090-</t>
  </si>
  <si>
    <t>9415093-9415140-9415142-9415146-9415236-9415242-9415245-9415307-9415306-9415317-9415330-9415463-9415530-9415532-9415534-9415536-9415538-9415541-9415558-9415559-9415561-9415624-9415628-9415647-9415652-</t>
  </si>
  <si>
    <t>162.01-86.6-137</t>
  </si>
  <si>
    <t>9415655-9415810-9415813-9415820-9415823-9415876-9415877-9415881-9415910-9415914-9415919-9416003-9416005-9416023-9416026-9416029-9416031-9416035-9416036-9416037-9416040-9416041-9416049-9416050-9416052-9416055-9416072-9416057-</t>
  </si>
  <si>
    <t>9416077-9416078-9416080-9416084-9416089-9416093-9416095-9416098-9416222-9416223-9416226-9416228-1730586-9409791-9409944-9409945-9410918-9410941-9412918-9413219-9414020-9414056-9414101-9414655-9414712-9414714-9414716-9414878-9415046-9415336-9415354-9415634-9415656-9415885-</t>
  </si>
  <si>
    <t>9415887-9415889-9415891-9415893-9415895-9415926-9415929-9415930-9415973-9415977-9415986-9415988-9415990-9415993-9415996-9416101-9416103-9416106-9416174-9416177-9416179-9416181-9416184-9416299-</t>
  </si>
  <si>
    <t>9416186-9416205-9416234-9416297-9416302-9416304-9416306-9416309-9416312-9416314-9416317-9416319-9416350-9416351-9416352-9416357-9416360-9416423-9416478-9416481-9416572-9409795-9413378-9413380-9413382-</t>
  </si>
  <si>
    <t>9413384-9413387-9413606-9414882-9414943-9415334-9415360-9415469-9415707-9415858-9415859-9415934-9415937-9416112-9416117-9416125-9416128-9416130- 9416209-9416238-9416241-9416243-9416275-9416424-9416528-9416550-9416553-9416557-9416558-9416560-9416565-9416567-</t>
  </si>
  <si>
    <t>9416113-9416569-9416673-9416676-9417023-9417027-9417041-705536-9410168-9410921-9411813-9415705-9415708-9415709-9415715-9415716-9415717-9416120-9416848-9416849-9416874-9416879-9416922-9416925-9416928-9416929-9416947-9416973-9416977-</t>
  </si>
  <si>
    <t>9416975-9417030-9417033-9417036-9417039-9422882-9416850-9411337-9412508-9412509-9414062-9414724-9415609-9415614-9415615-9415621-9415862-9416486-9416799-9416802-9416806-9418808-9416812-9416815-9416818-9416853-9416857-9416860-9416939-9416941-</t>
  </si>
  <si>
    <t>9416945-9416954-9416958-9416961-9416998-9417001-9417003-9417007-9417011-9417048-9417050-9417052-9417054-9417073-9417076-9417079-9417083-9412511-9417085-9417089-9412681-9412684-9415340-9415343-9415344-9415428-9415570-</t>
  </si>
  <si>
    <t>9415608-9415643-9415644-9415645-9415940-9415943-9415946-9416062-9416065-9416070-9416137-9416140-9416143-9416148-9416151-9416153-9416156-9416211-9416216-9416247-9416279-9416282-9416285-9416533-9416680-9416865-9416868-9416966-9416969-</t>
  </si>
  <si>
    <t>9417016-9417019-9417092-417094-9417198-9417200-9417273-9417276-9417280-9417282-9417285-9417289-9417291-9418407-7053745-9411338-9411341-9412182-9412184-9412187-9412513-9414217-9414342-9414884-9415867-9416382-9416537-9416579-9416870-9417225-9417412-</t>
  </si>
  <si>
    <t>9416290-9416293-9416582-9416682-9416704-9416706-9417204-9417208-9417209-9417211-9417375-9417376-9417397-9417400-9417403-9417406-9417410-9417415-9417418-9417499-9417502-9417523-9417526-9417529-</t>
  </si>
  <si>
    <t>FILA: A LADO:B E: 22 BANDEJA: 6</t>
  </si>
  <si>
    <t>9410446-9412189-9412191-9412518-9412592-9412827-9414483-9414486-9414489-9414493-9414496-9415370-9415371-9416145-9416146-9416371-9416411-9416414-9416416-9416420-9416686-9416688-9416691-9416693-9416694</t>
  </si>
  <si>
    <t xml:space="preserve">9417071-9417216-9417219-9417234-9417235-9417238-9417239-9417240-9417241-9417246-9417508-9417510-9417515-9417534-9417549-9417552-9417554-9417574-9417622-9417625-9417631-9417633-9417638-9417640-9417643-9417646 </t>
  </si>
  <si>
    <t>9417650-9417656-9417658-9417661-9417664-9417666-9417668-9417671-9417673-9417675-9417679-9417698-9417701-9417704-9417707-9417711-9417712-9417718-9417720-9417721-9417723-9417726-9417747</t>
  </si>
  <si>
    <t>9417713-9417797-9417800-9417826-9417830-9417831-9417833-9417840-9417841-9417847-9417947-9417954-9417955-9417959-9417999-9417952-9418148-</t>
  </si>
  <si>
    <t>1765679-9412468-9412521-9412593-9414727-9415960-9416196-9416389-9416447-9417221-9417250-9417447-9417518-9417520-9417541-9417544-9417556-9417557-9417584-9417688-9417690-9417751-9417776-9417803-9417977-9417979-9417984-9417986-9417991-9417993-9418024-9418236</t>
  </si>
  <si>
    <t>9418025-9418073-9418075-9418098-9418122-9418123-9418222-9418224-9418227-9418231-9418234-9414890-9416610-9417333-9417754-9417755-9417758-9417760-9417767-9417768-9417782-9417786-9417787-9417791-9417792-9417796-9418197-9418200-9418206</t>
  </si>
  <si>
    <t>9414892-9417340-7055337-9413390-9413393-9414719-9414721-9415964-9416167-9416169-9416171-9416391-9416488-9416394-9416495-9416498-9416500-9416717-9416718-9416776-9416819-9416820-9417379-9417482-9417492-9417593-9417692-9417695-9417808-9417963-9417969</t>
  </si>
  <si>
    <t>9418126-9418129-9418213-9418216-9418218-9418219-9418252-9418259-9418261-9418266-9418270-9418275-9418276-9418278-9418283-9418326-9418350-9418354-9418357-9418405-9418413-9418448-9418473-9418474</t>
  </si>
  <si>
    <t>9418478-9418479-9418502-9418503-9418506-9418509-9418598-9418773-1766418-9412009-9412014-9412016-9412817-9413396-9413994-9414278-9414728-9415258-9416254-9415266-9416501-9416906-9416910</t>
  </si>
  <si>
    <t>9417387-9417389-9417427-9417562-9417563-9417565-9417884-9418152-9418156-9418161-9418164-9418165-9418168-9418361-9418364-9418369-9418488-9418551-9418554-9418557-9418561-9418565-9418568-9418569-</t>
  </si>
  <si>
    <t>9418602-9418673-9418678-9418700-9418702-9418780-9418782-9418785-9418823-9418827-9418875-9418879-9418882-9418884-9418924-9418922-9418948-9418951-9418955-9418974-9418978-9418981-9418986-9418990-9412020-</t>
  </si>
  <si>
    <t>9414023-9414734-9414964-9414966-9415051-9415055-9415057-9415060-9416508-9416921-9417162-9417320-9417439-9417443-9417453-9418040-9418044-9418045-9418049-9418053-9418058-9418296-9418316-9418429-9418572-9418576-9418579-</t>
  </si>
  <si>
    <t>9418583-9418588-9418590-9418592-9418611-9418613-9418615-9418618-9418750-9418315-9418790-9418793-9418795-9418848-9418852-9418888-9418890-9418894-9419004-9419008-9419009-9419013-9419017-9419021-9419124-9419126-9419199</t>
  </si>
  <si>
    <t>9419000-9419206-9419208-9419212-9419214-9419247-9419260-9419262-9419265-9419267-9419274-9419278-9419285-9419289-9419291-9419292-9419296-9419351-9419373-9412819-9414737-9416260-9416262-9416263-9417912-9418064-9418068-9418070-9418105</t>
  </si>
  <si>
    <t>9418143-9418290-9418312-9418335-9418533-9418803-9418808-9418837-9418838-9418843-9418845-9418855-9418859-9418905-9418964-9419023-9419027-9419177-9419183-9419228-9419231-9419233-9419235-9419357-9419361</t>
  </si>
  <si>
    <t>9419365-9419369-9419377-9419374-9419382-9419402-9419448-9419450-9419457-9419462-9419572-9419599-9419603-9419607-9419610-9419615-9419673-9415516-9416589-9416593-9417364-9417463-9418443-9418622-9418730-9418765-9418729-9418732-9418738-9418817-9418819-9418968-9419053-9419127-9419236-9419383-9419386-9419389-9419403-9419406-9419408</t>
  </si>
  <si>
    <t>9419468-9419523-9419525-9416790-9418338-9418460-9418467-9418907-9419679-9419239-9419302-9419309-9419311-9419314-9419319-9419426-9419430-9419432-9419436-9419440-9419444-9419446-9419621-9419684</t>
  </si>
  <si>
    <t>9419700-9419774-9419799-9419802-9418807-9419810-9419814-9419817-9419820-9419822-9419824-9419901-9419905-9419912-9419897-1731086-9410335-9412486-9412490-9412617-9412621-9413718-9415068-9415735-9415742-9415745-9416010</t>
  </si>
  <si>
    <t>9416016-9416794-9416796-9417255-9417393-9417598-9417601-9417605-9417610-9417614-9417932-9418321-9418414-9418083-9418170-9418417-9418418-9418704-9418821-9418931-9419132-9419135-9419140-9419141-9419477-9419481-9419500-9419504</t>
  </si>
  <si>
    <t>9419536-9419540-9419542-9419546-9419747-9419752-9419829-9419831-9419835-9419839-9419875-9419879-9419885-9419889-9419890-9419893-9419914-9420027-9420050-9420054-9420072-9420201-9420300-9420302</t>
  </si>
  <si>
    <t>FILA A LADO B ESTANTE 22 BANDEJA 7</t>
  </si>
  <si>
    <t>9420427-9420430-9420435-9420438-9420440-9420449-9420451-9410685-9412493-9412831-9412880-9412882-9412884-9412885-9412889-9412891-9413970-9414627-9414982-9416019-9416265-9416728-9416730-9416739-</t>
  </si>
  <si>
    <t>9416758-9416761-9416762-9417266-9417621-9417919-9418682-9418683-9418869-9418909-9419077-9419148-9419483-9419490-9419494-9419506-9419896-9420037-9420033-9420041-9420045-9420057-9420060-9420066-9420083-9420087-9420097-9420125-9420127-9420150-9420155-9420174-9420177-9420180</t>
  </si>
  <si>
    <t>9420184-9420191-9420194-9420209-9420305-9420309-9420311-9420322-9420324-9420572-9420577-9420581-9420587-9420591-9420593-9420725-9420729-9420734-9420772-9420773-9420777-9420825-9424700-</t>
  </si>
  <si>
    <t>9410780-9410784-9410787-9412894-9412895-9414149-9414741-9414743-9416456-9416763-9416764-9416757-9417468-9417469-9418088-9418710-9418917-9418918-9418920-9418938-9419040-9419041-9419043-9419045-9419046-</t>
  </si>
  <si>
    <t>9419509-9419511-9419515-9419517-9419652-9419840-9419850-9419853-9419862-9419870-9419926-9420134-9420217-9420219-9420227-9420231-9420233-9420242-9420243-9420245-9420469-9420650-9420652-9420661-9420663-9420664</t>
  </si>
  <si>
    <t>9420668-9420738-9420748-9420753-9420779-9420780-9420783-9420790-9420794-9420798-9420800-9420848-9420878-9420879-9420889-9420890-9420891-9420892-9420893-9421027-9421029-9421031-9421175-9421178</t>
  </si>
  <si>
    <t>9421180-9421183-9421185-9421202-9421204-9421212-9410651-9410664-9410666-9410668-9416882-9416886-9416891-9416892-9418093-9418096-9418692-9418717-9418944-9419326-9419521-9419521-9419587-9419658-9419952-9419952-9420010-9420159-9420163</t>
  </si>
  <si>
    <t>9420167-9420290-9420509-9420677-9420679-9420683-9420687-9420690-9420804-9420806-9420833-9420837-9420857-9420905-9420908-9420914-9420916-9420917-9420918-9420919-9420924-9421076-9421083-9421087-9421094-</t>
  </si>
  <si>
    <t>9421095-9421148-9421276-9421298-9421300-9421303-9421306-9421311-9421320-9421447-9421449-9421451-9421461-9421497-9421499-9421501-7055342-9409584-9418719-9419723-9419957-9420142-9420866-9420937-9420940</t>
  </si>
  <si>
    <t>9421124-9421152-9421352-9409525-9409527-9409529-9410794-9418108-9418112-9420111-9420115-9420941-9420942-9420961-9420974-9421158-9421279-9421289-9421290-9421295-9421598-9421599-9421610-9421602-9421603-9421612-</t>
  </si>
  <si>
    <t>9416460-9419163-9419701-9419705-9419709-9419713-9419759-9419767-9419939-9419940-9420365-9419940-9420365-9420475-9420478-9420482-9420483-9420765-9420767-9420809-9420810-9420812-9420816-9420818-9421040-9421044-9421049-9421050-9421052-9421227-9421296-</t>
  </si>
  <si>
    <t>9421355-9421552-9421362-9421554-9421556-9421560-9421563-9421567-9421574-9421576-9421581-9421582-9421619-9421652-9421924-9421927-9421947-9421951-9422226-9422227-9411144-9416461-9416513-9416515-9417946-9419167-9419170-9419731-9420255-</t>
  </si>
  <si>
    <t>9420486-9420488-9420491-9420552-9421055-9421166-9421164-9421168-9421170-9421231-9421233-9421477-9421505-9421509-9421513-9421519-9421521-9421585-9421588-9421626-9421628-9421632-9421706-9421715-9421755-9421759-9421774-9421778-9421781-9421801-9421876-9421877-9421881</t>
  </si>
  <si>
    <t>9421885-9421889-9421893-9421896-9421902-9421910-9421914-9421921-9421933-9421955-9421988-9421996-9421999-9422057-9422078-9422199-9422233-9422234-9422236-9422240-9422247-9422251-9422272-9422297-9422322-9422326-9422348-9422349-9422353</t>
  </si>
  <si>
    <t>9422359-9422397-9422577-1731506-1766409-1767105-9409585-9416518-9416519-9418743-9419096-9420257-9420473-9420495-9420495-9421062-9421063-9421636-9421639-9421681-9421717-9421786-9421936-9422091-9422094-9422096-9422256-9422172-9422174-9422245-9422259-9422302</t>
  </si>
  <si>
    <t>9422308-9422370-9422371-9422405-9422407-9422410-9422415-9422420-9422427-9422431-9422579-9422581-9422586-9422624-9422627-9422701-9422702-9422703-9422708-9422749-1765814-9414921-9415393-9415477-9421525-9421643-9421644-9421795-9421811-9422009</t>
  </si>
  <si>
    <t>9422261-9422262-9422311-9422315-9422434-9422455-9422505-9422506-9422653-9418184-9420563-9421403-9421849-9422065-9422211-9422660-9422664-9422848-9422849-9422337-9422923-9414153-9422412-9419589-9419739-9421405-9421670-9422263-9422267-9422339-9422466-9422492-9422668-9409587-9409591-9420716-9421371-9421735-9422776-9422782-9422786-</t>
  </si>
  <si>
    <t>9422790-9422793-9422864-9423030-9423033-9409595-9419146-9420271-9421069-9421739-9422343-9422721-9422727-9423053-9415840-9415842-9419718-9421236-9422843-9422521-9422533-94233005-9423038-9423064-9423210-9423212-9420989-9421943-9422216-9422269-9422319-9422321-9429838-9416979-9421688-9421858-9422117-9422220-9422677-9422911-9416270</t>
  </si>
  <si>
    <t>9417107-9417131-9417135-9421695-9410796-9412834-9413992-9416434-9417138-9421251-9422346-9423248-9423255-9423263-9423265-9423275-9423278-9423382-9423499-9423524-9423898-9423925-9423929-9424026-9417115-9417121-9421838</t>
  </si>
  <si>
    <t xml:space="preserve">9422984-9423223-9423282-9423351-9423530-9423654-9423703-9424174-9421383-9423679-9423708-9423725-9423902-9423907-9424180-9424249-9409533-9414992-9417866-9418651-9423556-9423663-9423667-9423671- 9423706-9423711-9423712-9424206-9424226-9424230-9421864-9423680-9412355-9420992-9420995-9421865-9422921-9423516-9423633-9423716-                                                                                                 </t>
  </si>
  <si>
    <t>FILA A LADO B ESTANTE 23 BANDEJA 1</t>
  </si>
  <si>
    <t>9423720-9423887-9423944-9424076-9424207-9424349-9424353-9424357-9424360-9424364-9424371-9424598-9424600-9409537-9409543-9412359-9412363-9413784-9413787-9417141-9417396-9417871-9418119-9420186-9420543-9420612-9421332-9421416-9421485-9421488-9421490-9422534</t>
  </si>
  <si>
    <t>9422535-9422615-9422771-9422995-9423286-9423318-9423333-9423406-9423452-9423455-9423459-9423460-9423520-9423685-9423859-9423863-9423892-9423948-9423952-9423956-9423960-9424032-9424148-9424189-9424211-9424302-9424373-9424375</t>
  </si>
  <si>
    <t>9424377-9424429-9424603-9424624-9424655-9424658-9424663-9424665-9424673-9424674-9424704-9424708-9424712-9424774-9424778-9424780-9424782-9424786-9426854-1767110-9412838-9413790-9420626-9420628-9421494-9421495-9422124-9423166-9423168-9423289-9423339-9423369-9423567-9423572-9423691-9423910-9423966</t>
  </si>
  <si>
    <t>9423968-9423972-9424217-9424219-9424237-9424387-9424390-9424392-9424393-9424631-9424717-9424907-9424911-9425101-1767559-9420632-9422131-9422134-9422696-9423145-9423415-9423601-9423604-9423608-9423612-9423733-9424152-9424684-9424751-9424776-9424811-9424929-9424932-9424949</t>
  </si>
  <si>
    <t>9425075-9425077-9423192-9424460-9424635-9424815-9424940-9425078-9425079-9425081-9425180-9425181-9424606-9419628-9419715-9425275-9421238-9421242-9421387-9422639-9423534-9423576-9423742-9423978-9424281-9424284-9424287-9424290-9424467-9424500</t>
  </si>
  <si>
    <t>9424504-9424646-9424757-9424759-9425150-9424791-9424920-9425089-9425093-9425114-9415434-9415438-9421245-9421254-9421256-9421386-9423297-9423471-9424247-9424295-9424766-9424770-9424796-9424980-9425033-9425050-9425094-9425579-9425160</t>
  </si>
  <si>
    <t>9425163-9425191-9425197-9425254-9425550-9425553-9425556-9425574-9425575-9425623-9425630-9425633-9425641-9425643-9425649-9425654-9425656-9425664-9423486-9423581-9423828-9424096-9424269-9425095-9425558-9425562-9425951-1765722-1769764-9423014-9423491-9423748-9423812-9424045-9424309-9424959</t>
  </si>
  <si>
    <t>9425131-9425137-9425139-9425377-9425567-9425584-9425587-9425671-9425725-9425729-9425734-9425781-9425785-9425793-9425797-9425878-9425904-9425907-9425912-9425915-9425919-9425953-9426051-9426054-9426058-9426062-9426066-</t>
  </si>
  <si>
    <t>9426071-9426078-9426083-9426089-9426582-9423816-9425141-9425326-9425328-9425434-9425507-9425854-9425859-9425932-9425955-9425959-9426126-9426177-9415883-9423597-9425832-7043981-9423784-9423788-9423832-9423835-9424479-9424526-9424531-9424534</t>
  </si>
  <si>
    <t>9424529-9424536-9424588-9424592-9424596-9424966-9425208-9425210-9425214-9425280-9425674-9425676-9425678-9425680-9425682-9425689-9425693-9425705-9425862-9425920-9425921-9425936-9426159-9426162-9426183-9426188-9426352-9426165-9425925-9426676-9426679-9426681-9426686-9426690</t>
  </si>
  <si>
    <t>9426683-9426696-9426705-9426702-9426708-9426709-9426711-9426716-9412844-9421338-9423538-9424047-9424545-9425064-9425217-9425365-9425443-9425516-9425757-9426003-9426101-9426171-9426192-9426195-9426198-9426284-9426287-9426292-9426329-9426433-9426729-9426776-9414642-9425221-9425382-9425446-9425841-9426038-9426172-9426200-9426444-9426461-9426464-9426556-9426563-</t>
  </si>
  <si>
    <t>9426583-9426720-9426725-9426777-9426827-9426830-9426833-9426837-9426926-9426976-9426984-9416436-9426587-9426593-9423993-9423997-9424159-9424163-9425147-9426412-9426468-9426610-9426616-9426935-9424469-9424489-9426202-9426415-9426422-9421258-9423196-9424988-9425294-9425297-9425806-9426381-9426470-9426504-9426507-9426511-9426574-9426618-9426803-9426807</t>
  </si>
  <si>
    <t>9426811-9426845-9426144-9426514-9426815-9426819-9426823-9426848-9426850-9426912-9426914-9426939-9427257-9427327-9421343-9425771-9425874-9426042-9426150-9426243-9426246-9426256-9426389-9426540-9426543-9426917-9426944-9426996-9426997-9427000-9427019</t>
  </si>
  <si>
    <t>9427023-9427078-9427174-9427264-9427271-9427275-9427304-9427328-9427355-9427358-9427359-9427361-9427365-9427408-9427416-9427553-9427556-9427557-9422816-9424001-9425308-9425400-9426396-9426523-9426622-9426625-9426758-9427226-9427153-9427278-9427281-9427331-9427371-9427372-9427375</t>
  </si>
  <si>
    <t>9427630-9427701-9424006-9424008-9426049-9427423-9427678-9427710-9427728-9427829-9418013-9414645-9427579-9427582-9428216-9428218-9428354-9428357-9424165-9424168-9426637-9426856-9426859-9426862-9426867-9427112-9427113-9427115-9427122-9427133-9427135</t>
  </si>
  <si>
    <t>9427342-9427345-9427490-9427590-9427593-9427597-9427810-9427812-9427815-9428092-9428098-9428151-9428154-9428159-9428161-9428168-9428205-9428207-9428210-9428211-9428214-9428222-9428351-9428362-9428370-9428371-9428374</t>
  </si>
  <si>
    <t>9421395-9425019-9426732-9426764-9426766-9427148-9427246-9427656-9428188-9425020-9425317-9428401-9411562-9417816-9427058-9427066-9428509-9419691-9419694-9421264-9423547-9424019-9424319-9425973-9426304-9426308-9426338-9426342-9427399-9427454-9427458-9427462-9427467</t>
  </si>
  <si>
    <t>9427470-9427471-9427475-9427661-9427664-9427821-9427824-9428057-9428059-9428130-9428242-9428243-9428277-9428278-9428280-9428311-9428461-9428476-9428514-9428631-9428876-9428901-9428905-9428909-9428913-9428926-9428931-9428934-9422383-</t>
  </si>
  <si>
    <t>9426739-9426742-9427541-9427545-9427550-9427564-9427565-9427571-9427680-9427914-9427916-9427927-9428071-9428075-9428170-9428317-9428321-9428467-9428471-9428534-9428558-9428635-9428656-9428664-9428668-9428672-9428727-9428851-9428855</t>
  </si>
  <si>
    <t>9428879-9428883-9428922-9428936-9428941-9428943-9428949-9428953-9428979-9428986-9428988-9428992-9429076-9429101-9429106-9429226-9429276-9411784-9418020-9424172-9424868-9425615-9426748-9426869-9426871-9427216-9427686</t>
  </si>
  <si>
    <t>FILA A LADO B ESTANTE 23 BANDEJA 2</t>
  </si>
  <si>
    <t>9427771-9427784-9427922-9427994-9427999-9428194-9428195-9428585-9428829-9428891-9428893-9428958-9428961-9428969-9428973-9428974-9429077-9429109-9429121-9429129-9429132-9429134-9429139-9429143-9429147-9429155-9429201-9429203-9429205</t>
  </si>
  <si>
    <t>9429207-9429211-9429213-9429218-9429221-9429235-9429240-9429245-9429246-9429247-9429303-9429307-9429311-9429315-9429324-9429326-9429330-9429402-9429406-9429409-9429430-9429434-9429438-9429439-9429451</t>
  </si>
  <si>
    <t>9429486-9429496-9429498-9429503-9429506-9429606-9429609-9429658-9428559-9425617-9428139-9428522-9428707-9428710-9428712-9429083-9429282-9429528-9429532-9429536-9429540-9429576-9429728-9429704-9427866-9427970-9409763-9409767-9409771</t>
  </si>
  <si>
    <t>9221532-9421536-9427574-9428380-9428863-9428866-9429181-9429453-9429456-9429463-9429465-9429470-9429473-9429615-9429876-9429760-9427868-9428871-9428874-9429385-9429579-9429629-9429632-9429636-9429641-9429644-9429713-9429766</t>
  </si>
  <si>
    <t>9429802-9429851-9429854-9429861-9429863-9429879-1767565-9428484-9428489-9428492-9428495-9428499-9429183-9429509-9429511-9429518-9429582-9429744-9429883-9429885-9429923-9430076-9430101-9430102-</t>
  </si>
  <si>
    <t>9430105-9430111-9430115-9430117-9430123-9430153-9430157-9430161-9430163-9430170-9430173-9430178-9430180-9430182-9430186-9430191-9430253-9430257-9430259-9430265-9430268-9430274-9430328-9430351-9430332-</t>
  </si>
  <si>
    <t>9429866-9430336-9430340-9430341-9430344-9430348-9430378-9430382-9430386-9430389-9430392-9430395-9430398-9426318-9427696-9428421-9429161-9429286-9429397-9429559-9429868-9430083-9430230-9430232-9430235-9429888-9426668-9429549-9428295-9428115-9428740-9428836-9429424-9429679-9430317</t>
  </si>
  <si>
    <t>9430630-9430631-9430653-9430654-9421268-9424050-9426968-9428174-9429169-9429441-9429841-9430453-9430458-9430463-9430466-9430470-9430472-9430506-9430607-9430611-9430613-9430619-9430622-9430751-9430755-9430759-9430763-9430767-9431080-9431083-9431086</t>
  </si>
  <si>
    <t>9431089-9431093-9431102-9431104-9431108-9431111-9431114-9427699-9428118-9428120-9428616-9428750-9428845-9429072-9429354-9429566-9429569-9429574-9429590-9429594-9429597-9429662-9429898-9429899-</t>
  </si>
  <si>
    <t>9430067-9430068-9430131-9430322-9430432-9430436-9430441-9430445.-9430634-9430638-9430851-9430876-9430905-9430909-9430951-1769662-1769663-9428124-9428797-9429258-9429359-9429666-9426670-9430075-9430582-9430644-9430660-9430815-9430668-9430810-9430922-9430956-9430960-9431116-</t>
  </si>
  <si>
    <t>9431118-9431121-9431153-9431157-9431161-9431253-9431256-9427649-9429287-9429671-9430420-9430823-9430931-9431131-9431165-9431175-9431210-9431231-9429675-9431235-9422643-9428815-9429367-9430206-9430241-9430689-9430933-9430987-9430990-9430994-9430998-9431280-9431310-9431315-9431328-9431332-9431337</t>
  </si>
  <si>
    <t>9431339-9431342-9431347-9431349-9424522-9424744-9431777-9424747-9428820-9429341-9429344-9429349-9429372-9430244-9430250-9430423-9430884-9430888-9430893-9431095-9431122-9431320-9431324-9431384-9431415-9431756</t>
  </si>
  <si>
    <t>9431760-9431765-9431769-9431773-9431805-9431806-9431807-9431827-9431878-9431884-9431885-9431903-9432005-9432009-9428643-9430515-9430900-9430940-9431100-9431147-9431264-9431356-9431379-9431386-9431387-9431508-9431726-9431728-9431833-9431840-9431845-9431846-9431954</t>
  </si>
  <si>
    <t>9431956-9431962-9431967-9431970-9431975-9431983-9431987-9432014-9432017-9432102-9432104-9432109-9432112-9432117-1767606-9411790-9415444-9424342-9429275-9430485-9431221-9431510-9431655-9431660-9431729-9431931-9431932-</t>
  </si>
  <si>
    <t>9430596-9431224-9431432-9432232-9432244-9432246-9432352-9432359-9432382-9432427-9421270-9428687-9429292-9430486-9431371-9431808-9431994-9431997-9431999-9432249-9432327-9432332-9432457-9432678-9417821-9428147-9431185-9431274-9431012-9431533-9431937-9431940-9432121-9432124</t>
  </si>
  <si>
    <t>9432139-9432250-9432341-9432459-9432581-9432604-9432706-9432707-9419689-9430965-9430966-9431186-9431438-9431822-9432160-9432308-9432350-9432557-9432682-9432718-9432801-9432879-9431380-9431447-9431793-9431795-9431797-9432886-9432934-9432935-9432940-9432943-9432952-9432959-9431185-9433052</t>
  </si>
  <si>
    <t>9433078-9433082-9433086-9425980-9430366-9432176-9432471-9432531-9432896-9432899-9425986-9431488-9431744-9432372-9432374-9432979-9432535-9432564-9432567-9432570-9433201-9433227-9433230-9426798-9429790-9429786-9429790-9430368-9430970-9431489-9431596-9431899-9432538-9432640-9432757-9432760-9432763-9432764-9432765-9432781-9432962-9432964-9432968</t>
  </si>
  <si>
    <t>9433016-9433073-9433177-9433180-9433182-9433204-9433555-9433559-9433561-9433564-9433575-9430491-9432078-9432418-9432448-9432949-9432950-9432950-9433074-9433093-9433099-9433187-9433193-9433195-9433332-9433378-9433682-9416830-9432293-9432643-9432645-9433196-9433199-9433218-9433661-9433664</t>
  </si>
  <si>
    <t>9433667-9433878-9431297-9431891-9432179-9432186-9432193-9432194-9432197-9432200-9432793-9433280-9433306-9433529-9433531-9433536-9433537-9433541-9433542-9433546-9433668-9433688-9433690-9433697-9433698-9433760-9433887-9433889-9433891</t>
  </si>
  <si>
    <t>9433893-9427882-9433047-9433898-9432572-9433172-9433285-9433512-9333285--9433864-1731462-1770023-9432573-9434160-9434377-9421543-9432735-9434004-9434168-9434171-9434211-9426205-9427889-9431874-9433624-9434174-9434354-9434409-9434477-1765829-1770215-9432824-9434188-9434278-9434482-9434638-9434640-</t>
  </si>
  <si>
    <t>FLA A LADO B ESTANTE 23 BANDEJA 3</t>
  </si>
  <si>
    <t>9434261-9434265-1769671-9434587-9426220-9429800-9433290-9433310-9433315-9433323-9433322-9433816-9433819-9433822-9433971-9434139-9434420-9434492-9434783-9434902-9435154-9435158-9435159-9435164-9435166-9435168-9435171-9435173-9435251-9435256-9435258-9435260</t>
  </si>
  <si>
    <t>9430029-9431044-9433988-9433992-9434120-9434195-9434270-9434648-9434908-9435278-9424058-9435283-9435284-9433994-9434078-9434080-9435339-9434673-9434981-9435104-9435376-9429809-9431696-9432543-9434343-9434344-9434424-9434796-9434798-9434916-9435266-9435290-9435291-9435293-9435297-9435300-9435429-9435553-9435556-9432544-9434688-9434800-9434989-9435084-9435112-9435572-9435576</t>
  </si>
  <si>
    <t>9431048-9431454-9434732-9434878-9434035-9434737-9434994-9435029-9435189-9435484-9435611-9436077-9436079-9436080-9436081-9436082-9436085-9436086-9428763-9431645-9434725-9434746-9434747-9434750-9434926-9435132-9435446-9435802-9435806-9436055--9436251-9436252-9436254-1770510-9434695-9435623-9435749-</t>
  </si>
  <si>
    <t>9436004-9436057-9436087-9436151-1765733-9410139-9432203-9434036-9435135-9435369-9435386-9435721-9435807-9435809-9435898-9436304-9434446-9434447-9434448-9435138-9435396-9435455-9435782-9436028-9435812-9435397-9414553-9433294-9435122-9435398-9435723-9436480-1765830-9422390-9429812-9429952-9429954-9429958</t>
  </si>
  <si>
    <t>9429960-9432212-9435144-9435656-9435685-9436452-9436453-9436652-9436654-9436656-9436658-9413065-9413068-9413069-9413070-9425336-9425338-9425339-9425345-9428220-9428262-9434309-9434940-9434942-9434943-9434957-9435202-9435211-9435578-9435920-9436059-9436158-9436288-9436455-9436504-9436662-</t>
  </si>
  <si>
    <t>9436674-9436663-9436667-9436751-9436752-9436753-9436755-9436756-9436757-9436760-9436764-9436765-9436766-9436768-9436773-9435461-9435822-9435823-9436032-9436065-9436202-9436243-9436460-9436509-9436581-9436677-9436801-9436206-9429813-9432222-9434923-1770514-9414026-9429029-9429030-9429032-9429035-9429038-9437003-9435269-9434842</t>
  </si>
  <si>
    <t>9436553-9423771-9436564-9432261-9434962-9436220-9435501-94362629436603-9436854-9436915-9424618-9424619-9436499-9436568-9436693-9436960-9437033-9437101-9437181-9437204-9437256-9437351-9437356-9436270-9436299-9436965-9437236-9437457-9437501-9437502-9431475-9433945-9433950-9435507-9436110-9436112-9436572-9436609-9437198-9437381-9437526-9437579-9437581-9431474-9435309-9437322-9437323-9437602-9437606-9427936-9435249-9435475-9435511-9435668</t>
  </si>
  <si>
    <t>9435669-9436933-9437804-9436972-9435832-9435837-9435839-9437462-9437479-9437560-9436586-9437291-9437383-9437637-9437638-9437685-9437856-9437951-9438056-9433475-9437643-9437756-9437764-9437759-9437765--9437755-9437833-9432275-9433468-9434049-9436590-9436616-9436945-9437273-9437762-9437836-9437960-9438276-9437532-9437663-9437818-9438062-9437141-1731538-1770046-1770049-1791463-9437797-9435729-9437049-9418811-9434086-9434922-9435086-9435476-9435532-9435535-9435606-9437731-9437799-9437841-</t>
  </si>
  <si>
    <t>9428697-9428698-9434512-9435858-9435859-9437392-9437393-9437403-9437665-9438007-9438108-9438111-9438155-9438235-9437409-9437687-9437969-9438181-9438256-9438284-9438285-9432548-9438702-9438776-1770636-9427517-9438680-9438826-9436418-9438036-9436094-9429525-9436195-9436336-9437056-9437335-9437732-9437735-9437741-9437745-9437747-9437749-9437750-9437863-9437910-</t>
  </si>
  <si>
    <t>9438516-9438521-9438523-9438612-9438711-9438767-1767621-9437869-9437872-9437889-9437900-9438716-9437865-9437866-9438778-9438836-9438854-9430296-9431908-9434320-9437571-9437572-9437573-9438320-9438621-9438863-9438956-9439102-9439104-9439183-1769675-1769676-9424068-9434325-9435966-9435969-9435971-9435973-9436039-9438885-9438888-9438894-9438895-9438899</t>
  </si>
  <si>
    <t>9439253-9439578-9439604-9439678-9439680-9439684-9439687-9439689-9439693-9439694-9439699-9437673-9438222-9439110-9439112-9439114-9439123-9439159-9439654-9439729-9439738-9439805-1770461-9431910-9438445-9439810-9438450-9439551-9439553-9443974-9437415-9439706-9439932-9440076-9440080-9439097-9440051-9440088-9440151-9440252-9437216-9438792-9439877-9440155-9440258-9440262</t>
  </si>
  <si>
    <t>9438797-9439508-9439537-9439797-9439848-9439963-9440057-9440203-9424621-9429520-9435272-9436045-9437423-9437425-9437701-9437704-9438081-9439027-9439031-9439035-9439037-9439234-9439539-9440308-9440576-9440654-9440658-9440663-9440676-9440681-9440683-9440687-9439066-9439562-9439543-9440534-1769681-9439361-1731467-9440264-9436050-9439510-9439511-9439722-9440453-9440455-9440541-9447360</t>
  </si>
  <si>
    <t>9435587-9438199-9439514-9440270-9440355-9440359-9440362-9440590-9440708-9435422-9435424-9438824-9439669-9440287-9439880-9439881-9440360-9440609-9440806-9441453-9441502-9415484-9438095-9439472-9439884-9440272-9440461-9440592-9441403-9441726-9441728-9439001-9440615-9440599-9441265-9438497-9440763-9441079-9441240-9441267-9441352-94441408-9441576-9441777-9441877-9441878-9441931-9438472-9438662-</t>
  </si>
  <si>
    <t>9438663-9439886-9439889-9440724-9440764-9441245-9441427-9441458-9441603-9441635-9441941-9441976-9434870-9438668-9438672-9438914-9439367-9440623-9440856-9440857-9440955-9440958-9440964-9440968-9441056-9441060-9441639-9441752-9441834-9441838-9441840-9441849-9442007-9442011-9442015-9442019-9442022-9442152</t>
  </si>
  <si>
    <t>9442176-9442180-9442182-9442184-9442191-9442194-9442197-9438379-9439520-9440030-9440147-9441104-9441418-9441471-9441558-9441559-9441578-9441581-9441582-9441881-9441884-9441984-9442076-9442226-9442276-9442326-9442337-9442428-9430723-9438363-9440869-9440878-9441136-9441298-9441299-9442203-9441564-</t>
  </si>
  <si>
    <t>9441567-9441951-9441958-9442053-9442055-9442056-1770532-9438364-9442134-9442503-9442505-9441789-9441794-9438918-9439981-9439982-9439984-9439991-9439992-9439994-9440784-9440790-9440974-9440787-9440794-9440797-9441007-9441585-9442406</t>
  </si>
  <si>
    <t>9442602-9442608-9442631-9442651-9442754-9442826-9443004-9438643-9439775-9440004-9440009-9441574-9442241-9442657-9442758-9442852-9442978-9443009-9443051-9443056-9440015-9440019-9440025-9440911-9441084-9441362-9441480-9442415-9442416-9442622-9442623-9442980-9442644-9442927-9442930-9443013-9443016-9443017-9443022-9443023-9443104-9443205</t>
  </si>
  <si>
    <t>9443208-9440840-9440920-9441140-9442662-9443058-9443076-9440820-9441310-9442597-9443457-9442127-9442707-9442765-9443452-9438050-9442060-9442084-9442838-9442903-9440885-9441085-9441184-9441185-9441536-9441538-9441736-9441737-9442378-9442840-9442841-9442845-9442846-9442991-9443211-9443127-9443277-9443322-9443357-9443728-</t>
  </si>
  <si>
    <t>9443733-9440627-9441016-9441192-9441318-9441398-9442448-9442771-9442953-9443751-441491-9441545-9442042-9442382-9442816-9442956-9442960-9442999-9443000-9443085-9443107-9443378-9443602-9443606-9434895-9440492-9441922-9442942-9443607-9443736-9443754-9443756-9441499-9441740-1765843-9442716-9443028-9443293-9443294-9443298-9443682-9443805-1731468 -9443809</t>
  </si>
  <si>
    <t>FILA A LADO B ESTANTE 23 BANDEJA 4</t>
  </si>
  <si>
    <t>9432914-9440119-9442045-9441113-9441196-9443191-9443714-9443739-9443830-9444102-944105-9444107-9444202-9432511-9432913-9441118-9441548-9442354-9443092-9443193-9443434-9443741-9443761-9443778-9444004-9444054-9439896-9439897-9441119-9442355-9442668-9442968-9443301-9443508-9443882-9443979-9443981-9444402-9444451-9439899-9441718-9443384-9443517-9443770-9443816-9444385-9444415-9443780-9443987-9444123</t>
  </si>
  <si>
    <t>9444477-9442460-9442875-9443448-9443750-9444009-9444011-9444678-9445051-9445226-9445228-9443266-9443775-9444014-9444015-9444686--9444730-9444854-9444856-9444928-9444930-9445233-9445236-9445239-9445277-9435595-9435599-9440125-9443134-9444692-9444694-9444736-9444801.9444937-2128216-9444907-9445352</t>
  </si>
  <si>
    <t>9446549-9445205-9442566-9442567-9442570-9443973-9445207-9445849-9446336-9435062-9440439-9444368-9446104-9435070-9442075-9445022-9445023-9445213-9445291-9445910-9445694-9446062-9446135-9446138-9446252-9446255-9446365-9433910-9442747-9443598-9444456-9444593-9445024-9445459-9446143-9446260-9446346-9446371-9446409-9446452-9446578-9446626-9446751-9446951-9443934-9444331-9444575-9444644-9445147</t>
  </si>
  <si>
    <t>9445294-9445600-9445642-9445804-9445805-9445862-9445865-9445962-9446145-9446263-9446265-9446631-9446633-9446855-9446856-9446953-9447026-9440045-9444333-9445268-9445461-9445620-9445866-9445974-9446267-9446269-9446532-9447353-9443675-9444464-9446462-9446477-9446699-9446042-9446534-9446643-9447330</t>
  </si>
  <si>
    <t>9446739-9446978-9447333-9441373-9442280-9442285-9443338-9445220-9445270-9445650-9445771-9445874-9446015-9446192-9446196-9446418-9446419-9446859-9447362-9447363-9447404-9447846-9442290-9442294-9444466-9444867-9445807-9446124-9446421-</t>
  </si>
  <si>
    <t>9447115-9447369-9447371-9447410-9447413-9447629-9447654-9446200-9446803-9446938-9447415-9447527-9447829-9447830-9447835-9447876-9432513-9442300-9444049-94444467-9446544-9446886-9447036-9447259-9447261-9447666-9447677-9447848-9448055-9440943-9445986-9445988-9446557-9446558-9446784-9447040-9447120-</t>
  </si>
  <si>
    <t>9447124-9447739-1769690-9443565-9447348-9447781-9447954-9448286-9448326-9448129-9445222-9444158-9447046-9447232-9447234-9447545-9447638-9447792-9447806-9448131-9444159-9444243-9446090-9446487-9446787-9446892-9447386-9447429-9447640-9447757-9447962-9448065-9448082-9448295-9448314-9448378-9448553-9448626-9448628-9444472-9444473-9445990-9445993-9446314-9447641-9447760-9448179-</t>
  </si>
  <si>
    <t>9448226-9448255-9448318-9448343-9448403-9448407-9448426-9448511-9448603-9448609- 9448635-9448636-9448638-9448658-9446873-9448381-9448616-9448619-9448661-9448753-1765850-9433918-9447596-9448664-9448670-9448785-9448901-9448903-9447221-9448674-9441667-9445791-9447244-9447435-9447971-9448182-9448827-9449102-9449105-9449106-9448347-9447810-9449120-9441669-9443330-9444475-9446670-9447296-9447943-9448452-9448853-9448455-9448801-9448616-9448939-9449035-9446166-9447748-9447944-9448208-1770545-</t>
  </si>
  <si>
    <t>9443147-9446793-9447445-9447817-9447821-9448392-9448572-9449280-9449401-9448734-1770546-9447986-9448093-9449213-9449216-9441214-9449015-9449409-9444165-9445717-9447712-9447713-1769699-9445358-9445792-9446675-9447130-9447874-9448133-9448136-9448137-9448140-9448141-9448143-9448149-9448210-9448575-9448859-9448736-9448912-9449154-</t>
  </si>
  <si>
    <t xml:space="preserve">9447749-9448264-9448916-9449048-9449083-9449254-1770790-9441764-9442677-9446496-9446673-94446497-9447473-9447906-9448358-9448542-9449376-9441765-9448221-1770734-9442114-9446172-9446965-9444866-9446966-9413683-9439855-9442125-9445664-9446771-9446900-9447910-9447987-9448191-9449159-9449297-9449319-11679398-9430742-9439860-9447695-9446239-9448036-11679538-9447913-9449300-9449446-11679325-11679642-11679645-9413688-9445797-9446972-9447917-9447988-9448487-9449145-9449163-9449165-9449170-  </t>
  </si>
  <si>
    <t>9449460-11679454-11679674-9413693-9440518-9447193-9448237-9448489-9448742-9449148-9449463-11679460-11679463-11679654-11679682-1765745-11679658-9430746-9440194-11679608-11679702-11679873-11679773-11679797-9446244-9447920-9448200-9448273-9449447-11679658-11679686-11679687-9443950-11679801-11679856-11679923-11679950-9440523-9448584-11680198-11680075-11679863-11680206-9445072-9447141-9448643-11679433-11679440-11679810-11679902-</t>
  </si>
  <si>
    <t>11680079-11680212-11680372-11680506-9446294-11679344-11679446-11679838-11679962-11680081-11680299-9438399-9444174-11680475-11680734-11680876-11680879-11680947-11680998-9439386-9445725-11679614-11679884-11679928-1771418-11681077-9449067-11679844-11680359-11680885-9444170-9447699-11679485-9448016-11680380-11680452-11680624-11680672-9445821-11680825-11680925-11680950-9439915-9448241-11680536-11681399-11680540-9440633-11680674-11681003-9436121-9448023-9449241-11679705-11680677-11680797-11680831-11681572-9445670-9448600-11680367-11680458-11680459-11680683-11680800-11681575-11680492-11680495-11679734-11681599-2349676-2350161-11682420-11684837-11685493-11715621-11716019-11683896-11685033-11685151-11685376-11684676-11684714-11685152-11685213-11715623-11714740-9438267-9448498-11683379-11684901-</t>
  </si>
  <si>
    <t>11684936-11685524-11715981-11716767-11715626-11684109-11684312-11684811-11685575-11685872-11683918-11684316-11684465-11684680-11685061-11685335-11685392-11685876-11686073-11716037-11716402-11716269-11716270-11716555-11716813-235020-11716652-11685071-11685158-94422678-11685261-11683199-11685267-11685352-11685681-11686100-11686149-11716661-11685353-11686224-11686297-11685622-11716784-11714416-11685530-11716777-2349780-11680189-11685702-11716281-11684886-11685609-11715769-11715955-2350163-11716285-11685708-2350116-11685855-11715436-11715781-11716045-11685860-11716050-11716408-11685593-11686513</t>
  </si>
  <si>
    <t>TRANSFERNCIA</t>
  </si>
  <si>
    <t>Inventario documental con corte al__________________________de 2016. para entrega  de archivo en concordancia con el artículo de la Ley 594 de 2000</t>
  </si>
  <si>
    <t>Nombre de series. nombre del expediente. nombre del archivo magnético</t>
  </si>
  <si>
    <t>ACTAS DE REUNION DE TRABAJO</t>
  </si>
  <si>
    <t>NO SE ELABORARON ACTAS</t>
  </si>
  <si>
    <t>INFORMES DE GESTION</t>
  </si>
  <si>
    <t>INFORMES DE PLAN DE ACCION</t>
  </si>
  <si>
    <t>MXL8071SYL</t>
  </si>
  <si>
    <t xml:space="preserve"> Se Realiza un Consolidado co  la demas inspecciones y  se lleva de forma digital en el equipo</t>
  </si>
  <si>
    <t>TRANSFERENCIA PROCESOS CONTRAVENCIONALES</t>
  </si>
  <si>
    <t>Inventario documental con corte al__________________________de 2016  , para entrega  de archivo en concordancia con el artículo de la Ley 594 de 2000</t>
  </si>
  <si>
    <t>162,01, 18,6, 137</t>
  </si>
  <si>
    <t>2350473--11688113-9434775-11684330-11685271-11681357-2350487-11681563-11681663-11682392-11683205-11683793-11685624-11682176-11684561-11685121-11685864-11685927-11686250-11686350-11686847-9445551-11679511-11679913-11681668-11682179-11685540-11685888-11686057-2350811-11684969-11685804-1771574-11685871-11687023</t>
  </si>
  <si>
    <t>FILA C              LADO B ESTAN 68 BANDEJA 1</t>
  </si>
  <si>
    <t>2350125-11683615-11685227-11686279-11686827-11686554-2350937-9431916-11680761-11686107-11685637-11686302-9436895-11679514-11679516-11685640-11686667-11686834-11685360-11686284-11685296-11686236-11686853-11686976-11687030-11679915-11683619-11683620-11686339-2350493-11680317-11685938-11686238-11686287-11686775-11686857-11687247-11685761-11686305-11686442-11686846-11686867-11687112-11687201-11687251-11687300-9442683-11686245-11686364-11686365-11686366-11686386-11686785-11686882-11686984-11687061-11687062-11687159-11687163-11687337-11687409-11687474-11687502-11687522-11687548-11687650-11687674-11687747-9439047-11684267-11684339-11684341-11686294-11687039-11687042-11687095-11687412-11687564-11687736-11686905-11687481-11687485-11687489-11687801-</t>
  </si>
  <si>
    <t>11682215-11685657-11685658-11685668-11685669-11686114-11686917-11687169-11687260-11687571-11687654-11687900-11687926-11687928-11687991-11688073-11687661-2350845-2351257-11686320-11682220-11687219-11687221-11687955-11687992-11688172-11688174-11688176-11688178-11688325-11688332-11688347-11688362-11687681-11687913-9445555-11681437-11681441-11682819-11685232-11685233-11685235-11685237-11686766-11687545-11687668-11687686-11687933-11688155-11688158-11688159-11688213-11688281-11688363-11688364-11688574-11688576-11688599-11688655-9445100-9446509-11686931-11687693-11687694-11688061-11688106-11688167-11688257-11688469-11688474-11688566-11688591-11688626-11688772-11688828-11688829-11688847-11688923-11688925-11687641-11687757-11688109-11688265-11688295-11688477-11688951-11688685-11688700</t>
  </si>
  <si>
    <t>11688701-11688750-11689074-111687766-1688708-11689034-11689120-11689135-11686179-11688755-11689146-11689166-9445557-11682319-11684908-11686994-11688136-11688271-11688338-11688410-11688933-11694198-11681365-11685727-11685728-11685729-11687133-11687246-11687120-11688139-11688376-11688692-11688340-11688759-11688791-11688967-11688976-11689328-11689600-11689663-11689675-11685308-11686526-11688067-11688114-11688345-11688380-11688884-11688986-11689053-11689058-11689058-11689233-11689331-11689679-11689696-11689705-11689738-11689739-11690118-11690119-11690122-11688064-11690136-11683282--11688188-11689209-11687380-11689213-11689256-11689500-11689528-11689923-11690138-11688070-11688817-11688990-11688994-11689261-11689411-11689549-11689610-11689623-11689932-11690223-11690525-</t>
  </si>
  <si>
    <t>2351364-11687785-11688190-11689872-11689390-11690039-11690155-11690159-11690199-11690349-11693354-11690641-9441611-9447612-9447615-11685818-11689412-11689777-11689953-11689981-11690253-11690356-11690357-11690473-11690855-2351366-9447617-11689535-11689615-11690163-11690256-11690308-11690500-11690646-11690722-11690825-11690860-11690925-11691075-2351119-2351367-9417734-9447621-11689064-11689545-11689558-11689620-11689782-11689962-11689967-11689797-</t>
  </si>
  <si>
    <r>
      <rPr>
        <rFont val="Arial"/>
        <color theme="1"/>
        <sz val="8.0"/>
      </rPr>
      <t>11689988-11690146-11690375-11690386-11690487-11690509-11690511-11690695-11690828-11690831-11690839-11690874-11691089-11691272-11691276-2351279-11689800-11686184-11687718-11690143-11690206-11690269-11690320-11690360-11690390-11690458-11690727-11691223-11691398-11691547-11691549-11685739-11685743--11690271-11690460-11690519-11690731-11691201-11691699-2351283-11688731-11689590-11690954-11691066-11691068-11691399-11691427-11691454-11691822-11691740-11691731-2351286-11691673-11691745-11686955</t>
    </r>
    <r>
      <rPr>
        <rFont val="Arial"/>
        <color rgb="FFFF0000"/>
        <sz val="8.0"/>
      </rPr>
      <t>-</t>
    </r>
    <r>
      <rPr>
        <rFont val="Arial"/>
        <color theme="1"/>
        <sz val="8.0"/>
      </rPr>
      <t>11687385-11687883-11689789-</t>
    </r>
  </si>
  <si>
    <t>FILA C    LADO B ESTAN 68 BANDEJA 1</t>
  </si>
  <si>
    <t>11689874-11690713-11690958-11691001-11691356-11691556-11691795-11687846-11691103-11690791-11690980-11691002-11691100-11691150-11691630-11689877-11690719-11690966-11691236-11691362-11691408-11691413-11691410-11691438-11691633-11691915-11691007-11691208-11691319-11691460-11691565-11691582-11691694-11691951-11692033-11692264-11692322-11692474-11692526-11683260-11689310-11689311-11692340-11689485-11690059-11691189-11691331-11691925-11692153-11692333-11692342-11691370-11692556-11692747-11687603-2351379-11686190-11690911-11691337-11691382-11691468-11691469-11691471-11691873-11691927-11692109-11692769-11692833-11692999-9430860-11689914-11691430-11691881-11692123-11692462-11693327-</t>
  </si>
  <si>
    <t>11693147-11688438-11691616-9437512-11691942-11692484-11693082-11693129-11686962-11688737-11689886-11691964-11692053-11692158-11693151-11693247-11693326-11693547-11693680-11692060-11693211-11693648-11693702-11693706-11693709-11693725-2351390-11693094-11693103-11693105-11693143-11693575-11693651-11693766-11693768-11693856-11694023-11693717-2350739-11683265-11684913-11686967-11690561-11693304-11693406-11693431-11693576-11693923-</t>
  </si>
  <si>
    <t>11690883-11690920-11692166-11692403-11693501-11693835-11694041-11691653-11684915-11687430-11694124-11696520-11689490-11689896-11692193-11693157-11693157-11693312-11693444-11693465-2433603-11687434-11693890-11694252-11681060-11694274-9447572-11687894-11693486-11693810-11694001-11694006-11694326-11694551-11694553-1168931-11689493-11691263-11691520-11691659-11692948-11693845-11693745-11694196-11694230-11694233-11694773-11694997-11694922-11694948-11694267-11694382-11694657-11692933-11693595-11693591-11694138--11694244-11694329-11694476-11694542-11694544-11694725-11694766-11695002-11689180-11692412-11694216-11694968-11695007-11595030-11695086-11694221--9424842-11693814-11694331-11695251-2433410-11682919-11692240-11692955-11693178-11693975-11693978-11696981-11694440-11694571-11694670-11694570-11694727-11695267-11695330-</t>
  </si>
  <si>
    <t>11688495-11692418-11693987-11694399-11694446-11694455-11695198-11695509-11695550-11695675-11695754-11695772-11695774-11695781-11695784-2433618-11686031-11692959-11693944-11694088-11694151-11695303-11695726-11695796-11695977-11693646-11683291-11690278-11691043-11691044-11191045-11692271-11692961-11692965-11693645-11693820-11693914-11694733-11695189-11695463-11695624-11695682-11695762-11695822-11695823-11696172-11696176-2433454-111681274-11690280-11690284-11691046-11693181-11693182-11694511-11694900-11695234-11695597-11695631-11696076-11696128-11696179-11696180-2433458-11681428-11690290-11690291-11694513-11694515-11694636-11694638-</t>
  </si>
  <si>
    <t>11694639-11695603-11695604-11695641-11695643-11695912-11695913-11695914-11695921-11696083-11696134-11696135-11696137-11696154-11696155-11696160-11696161-11696162-11696186-11696248-11696254-11696256-2433466-11692243-11692244-11696200-11696222-11696223-11696252-2433353-2433467-2433468-11687460-11690426-11692204-11693185-11693371-11693570-11693992-11693993-11694091-11694095-11694359-11694600-11694601-11694642-11694644-44694737-11694741-11694782-11694927-11695274-11695383-11695384-11695385-11695386-11695387-11695408-11695410-11695411-11695466-11695468-11695469-11695576-11695608-11695741-11695767-11695768-11695771-</t>
  </si>
  <si>
    <t>FILA C   LADO B ESTAN 68 BANDEJA 1</t>
  </si>
  <si>
    <t>11695800-11695873-11695983-11695985-11696024-11696031-11696032-11696047-11696049-11696051-11696052-11696053-11696163-11696167-11696168-11696257-11696300-2433316-2433355-9430869-11694933-11695390-11695495-11695496-11695743-11695825-11695829-11695988--11696349-11696372-11696373-11696376-11696377-11696500-11689367-11694155-11694156-11686731-11694935-11694937-11695157-11695205-11695612-11695947-11695950-11696003-11696010-11696224-11696384-11696386-11696399</t>
  </si>
  <si>
    <r>
      <rPr>
        <rFont val="Arial"/>
        <color theme="1"/>
        <sz val="8.0"/>
      </rPr>
      <t>11696601-11696604-11696632-11696651-11696678-2432214-11694061-11695207-11695961-11696020-11696401-11696658-11696800-11696951-11689368</t>
    </r>
    <r>
      <rPr>
        <rFont val="Arial"/>
        <color theme="1"/>
        <sz val="8.0"/>
      </rPr>
      <t>-11692944-11695820-11695821-11696695-11696696-11696804-11696922-11696932-11696965-11697023-2433430-11694942-11694946-11695617-11695699-11696393-11696819-11696824-11697009-11697015-11697064-11697067-11697080-11697175-11697200-11696196-11696269-11697255-11696358-11696354-1169652-2433441-11694306-11695130-11696303-11696741-</t>
    </r>
  </si>
  <si>
    <t>11693109-11695133-11695585-11695658-11696758-11696861-2433487-11694457-11697260-11697456-11697549-11697573-2433493-11694309-11694615-11696070-11696867-11697213-11697265-11697673-11717922-11718084-2433105-11687368-11693119-11694071-11694824-11695593-11696904-11697191-11697196-11697639-11697656-11697929-11697773-2433109-11687446-11693237-11696590-11697646-11697664-11697947-11698047-11693244-11697670-11697741-11698104-11698179-11687463-11693120-11695358-11698105-11692074-11697998-11698186-11698248-11695927-11697109-11694910-11696463-11697484-11697695-2433144-2433151</t>
  </si>
  <si>
    <r>
      <rPr>
        <rFont val="Arial"/>
        <color theme="1"/>
        <sz val="8.0"/>
      </rPr>
      <t>9424846-11688509-11696293-11697564-11698235-11698331-11696306-11696769-11697589-11698030-11698237-11698554-11698602-11698649-11694461-11695280-11695571-11696494-11697414-11698212-11698606-11698797-2431811-2431813-11694320-11695212</t>
    </r>
    <r>
      <rPr>
        <rFont val="Arial"/>
        <color theme="1"/>
        <sz val="8.0"/>
      </rPr>
      <t>-11698338-11698622-11698974-2431824-11697441-2431831-11695359-11697163-11697444-11697598-11698294-11698345-11698559-11698562-11698565-11698824-11698883-11698983-11698997-11698267-11699861-11694465-11697602-11697604-11698395-11698658-11698753-11698934-11699027-11699101-11699148-11699303-11695836-</t>
    </r>
  </si>
  <si>
    <t>2431845-2431950-11688513-11694838-11695215-11697145-11698220-11698395-11698515-11698866-11699072-11699447-11717995-2431848-11697605-11699307-11690433-11699075-11696100-11697716-11697891-11698398-11718161--11698404-11698405-11698426-11698525-11698949-11699152-11699210-11699254-11699356-11699388-11699453-11699649-11699658-11699659-11694841-11698412-11698580-11699179-11699545-11699635-11699701-11699798-11699807-11699539-11695943-11699258-11695283-11696908-11697164-11698065-11698147-11698320-11698438-11698585-11698671-11698740-11698954-11699398-11699046-11699502-11699727-11699748</t>
  </si>
  <si>
    <t>FILA C   LADO B ESTAN 68 BANDEJA 2</t>
  </si>
  <si>
    <t>11699750-11700024-2759103-11681718-11694466-11697769-11698067-11698132-11698156-11698443-11699133-11699293-11699311-11699646-11699737-11699954-11700227-2759124-11695707-11698069-11698588-11699899-11700036-11700228-11700322-11700123-11698905-11699316-11699592-11700010-11700044-11700082-11700196-11700221-11700237-11700374-2759228-11698469-11699515-11700164-11700433-2759272-11698596-11696409-2759317-11699462-2759365-11692817-11695136-11700104-11700247-11700549-2786451-11695293-11697953-11699840-11700518-11700685-11700823-11700824-11700623-11699893-2786495-11699121-11700908-11700973-2786515-11692078-11692569-11695221-11695296-11699787-11700741-11700663-11700918-11701075-11701110-11697535-11701273-11700589-2786657-11695845-11700602-11700814-11700855-11700855-11700877-11701155</t>
  </si>
  <si>
    <t>11701523-11701623-11695711-11699795-11700301-11700971-11701372-11701410-11701533-11701622-11701702-11701674-11691019-11697960-11699620-11700889-11701229-11701375-11701419-11701420-11701521-11701684-11701724-11702080-11702101-11701647-11701650-11701729-11698809-11699343-11700538-11701061-11701657-11701662-11702065-11702024-11702069-11702273-11689181-11701000-11702031-11702124-11702287-11700542-11702121-11700121-11700638-11700727-11701439-11701441-11701875-11701962-11701964-11701966-11702127-11702128-11702177-11702422-11701009-11702130-11702256-11702473-11702572-11699556-11701445-11695711-11695711-11700614-11700731-11701296-11601390-11701616-11701930-11701980-11702200-11702261-11702304-11702380-11702401-11702520-11702597-11702635-11702797-</t>
  </si>
  <si>
    <r>
      <rPr>
        <rFont val="Arial"/>
        <color theme="1"/>
        <sz val="8.0"/>
      </rPr>
      <t>11700612-</t>
    </r>
    <r>
      <rPr>
        <rFont val="Arial"/>
        <color theme="1"/>
        <sz val="8.0"/>
      </rPr>
      <t>9448173-11718141-11699492-11701835-11702233-11702748-11702927-9430872-11698476-11701013-11701092-11702134-11702245-11702394-11702577-11702757-11702812-11702974-11703099-2787273-2787298-2787339-11694166-11703112-11703116-11703274-11695715-11701016-11701936-11702310-11702582-11702931-11703259-11703286-11703405-11699496-11700318-11701742-11702494-11703357-11703427-11703021-11703046-11703747-11700263-11701262-11701479-11701588-11701841-11702201-11703325-11703801-11703873-11696916-11703649-11703678-11703805-2509754-11703770-</t>
    </r>
  </si>
  <si>
    <t>11684403-11701845-11703632-11703858-11704151-11684408-2787476-11704098-11684410-11700268-11702558-11702965-11703197-11703922-11703950-2509674-2509676-2787557-11700925-2509780-2787599-11703788-2787607-11703500-11703813-11704003-11704171-11703925-11703823-11703930-11704398-11702908-11703312-11704288-11704402-2432377-2509707-2509800-11687621-11704592-11702537-11702539-11703717-11703720-11703728-11703731-11703932-11703954-11704222-11704425-11696114-11702196-11702596-11703344-11702910-11704032-11704215-11704430-11702540-11703938-11703980-11704035--11704217-11704218-11704226-11704461-11704797-2509730-11702361-11702883-11702888-11702892-11702894-11703186-11703562-</t>
  </si>
  <si>
    <t>GFU-61C y  IRF-08-11703568-11703569-11704176-11704615-11704758-2509737-11703213--11703475-11703917-11704179-11705050-11705173-11692287-11704730-11704875-11705155-11705201-11705235-11705164-2803300-11704536-11704974-11705347-11696529-11698138-11703591-11704801-11705303-11705324-11705425-11705429-11705527-2803339-11703048-11705305-11705330-11705432-11705531-11705626-11705628-11705700-11705702-11705705-11705707-11705752-11705804-11705810-11705903-11705972-11706122-11688520-11706316-11704074-11705181-11705540-11705759-11706097-11706122-11706247-11706323-2803371-11701916-11703085-11703086-11703128-11703133-11704078</t>
  </si>
  <si>
    <t>11704672-11704804-11704996-11705015-11705255-11705284-11705332-11705349-11705352-11705375-11705933-11705942-11705952-11706101-11706401-11706548-11702379-11704085-11705191-11705336-11705337-11705713-2803417-11705962-11706622-11706624-11706648-11706222-11706139-11706578-11703052-11703508-11704829-11706632-11681468-11681961-11686475-11694719-11701336-11701996-11703054-11705216-11705288-11705378-11706251-11706303-11706947-11703251-11705420-11705459-11705869-11705916-11705999-11785020-11706286-11706460-11706611-11706824-2509962-2510953-11686486-11686487-11703444-</t>
  </si>
  <si>
    <r>
      <rPr>
        <rFont val="Arial"/>
        <color theme="1"/>
        <sz val="8.0"/>
      </rPr>
      <t>11703513-11704817-11705485-11705919-11706001-11706204</t>
    </r>
    <r>
      <rPr>
        <rFont val="Arial"/>
        <color theme="1"/>
        <sz val="8.0"/>
      </rPr>
      <t>-11706005-11706007-11706008-11706035-11706038-11706072-11706179-11706202-11706289-11706313-2509964-11701879-11703992-11704678-11705354-11706162-11706207-11706617-11706738-11706847-11706962-11707380-11707397-11707522-11707524-11704909-11705069-11705242-11705243-11705570-11706075-11706887-11706891-11707031-11707390-11707038-11707422-11707652-11704947-11704951-11707313-11707409-2803488-11703058-11704835-11704904-11705318-11705320-11705602-11705634-11705819-11706170-11706371-11706473-11707319-11707735-11707747-11707773-11707782-11707922-11708000-2509982-11700939-11704558-11704843-11704906-11705071-11705360-</t>
    </r>
  </si>
  <si>
    <t>11706215-11706805-11706939-11707084-11707113-11707128-11707414-11707419-11707461-11707753-11707754-11707760-11707798-11707823-11707858-11707921-11707952-11708299-2510960-11681970-11694720-11701883-11704011-11704714-11704845-11704867-11704871-11705609-11706806-11707624-11707628-11707674-11707767-11708348-11704362-11706506-11707327-11707474-11708062-11708229-11708251-11708457-11708850-2510971-11706380-11707162-11707801-11708375-11708398-11708497-11708727-11708748-11706862-11707339-11708285-11708508-11708867-11708979-11708734-</t>
  </si>
  <si>
    <r>
      <rPr>
        <rFont val="Arial"/>
        <color theme="1"/>
        <sz val="8.0"/>
      </rPr>
      <t>2510989-11699420-11706866-11707488</t>
    </r>
    <r>
      <rPr>
        <rFont val="Arial"/>
        <color theme="1"/>
        <sz val="8.0"/>
      </rPr>
      <t>-11708689-11707142-2803542-11703846-11705617-11708292-11704623-11704884-11706706-11709447-11706230-11707360-11707361-11707362-11707509-11707944-11708516-11708534-11708776-11708780-11707970-11708541-11709322-11709647-11718841-11681470-11704369-11704920-11707842-11709863-11718805-11718508-11708521-11709472-11709924-11702564-11709458-11709947-11709950-11718774-11718781-11707518-11709160-11701886-11708667-11710001-11718514-11697991-11708875-11709644-11709902-11710022-11710148-9443050-11706819-11706869-11708762-11707293-11709847-11710199-11718602-11691168-11697619-11709138-11709292-11709329-11709664-11709709-11710201-11718888-11718889-11718791-11707538-11709710-11709741-11718618-11718865-11710189-11701795-11707541-11709911-11707542-11708146-11718487-11704643-11709580-11709583-11709716</t>
    </r>
  </si>
  <si>
    <t>11692646-11707813-11709804-11709856-11710282-117100537-11710699-11710948-11718833-2511227-11718903-11718875-11702869-11711122-11718261-11702219-11708416-11708418-11709495-11709670-11710045-11711100-11710283-11698487-11704924-11708614-11708824-11709861-11710729-11709585-11711322-11719048-11719092-11702672-11703479-11709940-11711077-11710964-11711298-11718537-11703482-11709252-11709674-11709944-11710233-11711129-11711391-11711164-11711505-11719097-11709994-11711509-11711722-11718879-11692593-11702991-11708552-11708912-11709350-11709353-11709593-11709829-11710992-11711053-11711110-11711226-11711404-11711587-11711677-11711678-11711773-11711780-11711899-11711902-11711929-2511249-11694721-11708024-11709814-11710317-11710761-11711131-11711489-11711793-11711794-11712099-11712173-11710350-11711467-11711526-11711595-11711290-11712248-</t>
  </si>
  <si>
    <t xml:space="preserve">HIE-07C; ELQ-19B; GKB-38A; XMA691; BQF29D; VYI-17C: XPD71A; MAL185; ASB-74B: MVM-249; PVG-24A; BJM69D; SBG-83C-  FKW03A </t>
  </si>
  <si>
    <r>
      <rPr>
        <rFont val="Arial"/>
        <color theme="1"/>
        <sz val="8.0"/>
      </rPr>
      <t>11712038-11712109-11712110-11712113-11712037-11712112-11712036-11712034-11712035- 11712039</t>
    </r>
    <r>
      <rPr>
        <rFont val="Arial"/>
        <color theme="1"/>
        <sz val="8.0"/>
      </rPr>
      <t>-2511168-11708032-11710508-11710342-11710926-11710936-11711515-11711665-11712006-11712010-11712050-11712111-11712120-11718962-11710857-11701195-11708116-11711602-11711883-11712118-11712119-11712397-11712622-11712649-</t>
    </r>
  </si>
  <si>
    <t>11712454-11712456-11719101-11719124-11710766-11712455-11712469-11712659-11712698-11708036-11708894-11711061-11715540-11711544-11711545-11711705-11712044-11712075-11712317-2511182-11712457-11708304-11708563-11709696-11709819-11711070-11719063-11719132-11711716-11711836-11712670-11712735-11712900-11713373-11713376-11713422-11712068-11712239-11712707-11712746-11712912-11713060-11713224-11713227-11713230-11713548-11713550-11712752-11713384-11713241-11713648-11713652-11713773-11718554-11709836-11710410-11712242-11713099-11713392-11713499-11713925-11718590-11718961-11708306-</t>
  </si>
  <si>
    <t>11711492-11712634-11712715-11713795-11713791-11713767-11712838-11712843-11712875-11713083-11713172-11713333-11713356-11713432-11713765-11712687-11713304-11713714-11714047-11714048-11714102-11714105-11714108-11714177-11714199-11714202-11714208-11719220-11719277-11719302-11719304-11711339-11711334-11711338-11711621-11711892-11712337-11712596-11712595-11712695-11712769-11713475-11713478-11713928-11713993-11714322-11719314-11719315-2511511-11704689-11712720-11713336-11713537-11713480-11713953-11714053-11714191-11714314-</t>
  </si>
  <si>
    <t>11711416-11714320-11714448-11714574--11709799-11708711-11711248-11713560-11714273-11714452-11712260-11714589-11719071-11718325-11713563-11718384-11711250-11712620-11713090-11713272-11713513-11713516-11713954-11714054-11714799-11718644-11718680-11718682-11704933-11709308-11710711-11712137-11712166-11713113-11712263-11713409-11713520-</t>
  </si>
  <si>
    <t>11714123-11714196-11714386-11714749-11714754-11714928-11718264-11718671-11719028-11709256-11711645-11712168-11713011-11713578-11713941-11714477-11714478-11714479-11714627-11718673-11692658-11704965-11712266-11713013-11713178-11713446-11714016-11714058-11714760-11714938-</t>
  </si>
  <si>
    <t>11715331-11718334-11718335-11704969-11710720-11712991-11712994-11715327-11715349-11715372-11715402-11718337-11718878-11704971-11713880-11713912-11714267-11715223-11715408-11715410-11718678-11711725-11714486-11714621-11714941-11714529-11715224-</t>
  </si>
  <si>
    <t>11715497-11715498-11715261-11715473-11715549-11715550-11718310-11709311-11710421-11713208-11713581-11713696-11713885-11714063-11714635-11714763-11714976-11715198-11715266-11715267-11715366-11715181-11715420-11715558-11715599-11715723-11715747-11719255-11718341-11706979-11710469-11711562-11713645-11714687-11714788-11714978-11715118-11715229-</t>
  </si>
  <si>
    <t>11715370-11715525-11715565-11715613-11715656-11715706-11715773-11715874-11715899-11715924-11716048-11701033-11713017-11713210-11714130-11714133-11714563-11715062-11715119-11715617-11715720-11715777-11715926-11716052-11707559-11710796</t>
  </si>
  <si>
    <t>11711041-11713184-11713277-11713730-11713831-11714038-11714138-11714690-11714695-11715380-11715579-11715580-11715583-11715665-11715881-11715882-11715883-11715929-11716105-11716148-11716149-11716151-11713896-11716053-11716357-11716358-11716382</t>
  </si>
  <si>
    <t>FILA C   LADO B ESTAN 68 BANDEJA 3</t>
  </si>
  <si>
    <t>11716366-11719080-11708721-11704966-11711564-11711567-11712774-11714275-11714444-11714565-11714920-11715065-11715128-11715187-11715588-11715884-11715886-11716055-11716572-11719081-11719083-11719084-11714070-11714370-11714567-11714644-</t>
  </si>
  <si>
    <t>11715243-11715429-11715462-11715592-11715780-11715908-11716275-11716279-11716310-11716332-11716387-11716597-11717882-11711996-11713187-11714141-11714541-11714738-11715077-11715130-11715159-11715191-</t>
  </si>
  <si>
    <t>11717047-11716037-11716039-11716040-11716041-11715219-1171524611715392-11715396-11715430-11716020-11716034-11716773-11716035-11716042-11716128-11716261-11716264-11716316-11716622-11716700-11716702</t>
  </si>
  <si>
    <t>GBR40B; PHG25; ZKI44D; ISA81;KJT74B; RMH54D; DVB05B;GIE-56A; IDJ33D; IEJ32D; RUV65B; TOY-89C</t>
  </si>
  <si>
    <r>
      <rPr>
        <rFont val="Arial"/>
        <color theme="1"/>
        <sz val="8.0"/>
      </rPr>
      <t>11717056-11717150-11717147-11717057-11717054-11716046-11718115-11718199-11718201</t>
    </r>
    <r>
      <rPr>
        <rFont val="Arial"/>
        <color theme="1"/>
        <sz val="8.0"/>
      </rPr>
      <t>-11712779-11714741-11715079-11715139-11715396-11715793-11716045-11716132-11716283-11716526-117166930-11717055-11718109-11717058-11717149-11717175-11718113</t>
    </r>
  </si>
  <si>
    <t>11717064-11717065-11717151-11717152-11717153-11717155-11717069-11717956-11717957-11718994-11718995-11719288-11719289-14276445-11712952-11715161-11715166-11716429-11716481-11716758-11716781-11716835-11716941-11716943-11717063-</t>
  </si>
  <si>
    <t>11717066-11717067-11717068-11717179-11717182-2511415-11718225-11718395-11716787-11718228-11718229-11718230-11716197-11716420-11717165-11717190-11718396-14276476-14276474-11713866-11716485-11717031-11717169-11717327-</t>
  </si>
  <si>
    <t>11718265-11719291-14276483-11716804-117147284-11717287-11717331-11717338-11717958-14276569-14291980-14291977-14291978-14291979-14291982-11716506-14291908-14291906-14291907-14291983-14291984-14291985-14291986</t>
  </si>
  <si>
    <t>14291903-14291904-14291905-14291976-</t>
  </si>
  <si>
    <t>BTL-15D; CWV-542;CWC-630; NKV-99D; KXL-73A; XQU-59;ZKV-50C; AKA-47C, ARS-08B; BUZ-468; HRC-98D; PSZ-08A; NPR-60A; XIR-54A-BPD2-28B; LDJ-56C, SKW-52B,GFX-79C</t>
  </si>
  <si>
    <t>14291990-14291991-14291916-14291911-14291918-14291919-14291992-14291994-14291996-14277576-</t>
  </si>
  <si>
    <t>1 CD</t>
  </si>
  <si>
    <t>WHU-67D; DDD-23B; ZJS-84D; BPK-44D; RIY-40C; ZNQ46C;  GKR-32A; NKL-23D; BJC-85D,DVQ-12B; FMB-571; AIY-07C</t>
  </si>
  <si>
    <t xml:space="preserve"> ZJM-95C; FIU-27Z; BTL-02; FMK-93E; ZEL-42A; XVS21A; GAC-12D; BIF-31D; BFP-824; PIK-55; ELB-81B; </t>
  </si>
  <si>
    <t xml:space="preserve">XMW-49C; IAH-13E; DUY-85C; EOE-17C; PWF-31A; VYH-71C; BJK-89D; FLT13E; AKH-66C; IFK-60D; PGY-42D; XX0-23; CKJ85E; VXL75C;  </t>
  </si>
  <si>
    <t xml:space="preserve">PPO-44B;  XUH-43; RZR-02C;  IEJ-07D; AIE15C; HIC-01C;  PAV-61;  ZLI-72A;  GJP-21A;  FKP-73E;  CLP-78B;  DXF-20D; ZSH-09C; BPQ-09B </t>
  </si>
  <si>
    <t>F.C L.B E. 69  B.3</t>
  </si>
  <si>
    <t>JOSE NILSON RUEDA BECERA</t>
  </si>
  <si>
    <t>MARCELA JEREZ ROJAS</t>
  </si>
  <si>
    <t>TECNICO GRADO DOS</t>
  </si>
  <si>
    <t>C.P. S</t>
  </si>
  <si>
    <t>B/MANGA 09 ABRIL DEL 2019</t>
  </si>
  <si>
    <t>09 ABRIL DEL 2019</t>
  </si>
  <si>
    <t>TRANSFERENCIA ACCIDENTES</t>
  </si>
  <si>
    <t xml:space="preserve"> 329509-329480-329485-329484-329490- 329493- 329506-329512-329498-329501- 329516- 329518- 329528- 329542- 329525- 329532- 329534- 329539-</t>
  </si>
  <si>
    <t>0001-0018</t>
  </si>
  <si>
    <t>FILA B LADO A ESTAN 38 BANDEJA 1</t>
  </si>
  <si>
    <t>162,01,9,0-81</t>
  </si>
  <si>
    <t>329545- 329550- 329553- 329557- 329569- 329560- 329564- 329570- 329595- 329574- 329580- 329581- 329591- 329587- 329599- 329604- 329747- 329609- 329613- 329614- 329628</t>
  </si>
  <si>
    <t>0019-0039</t>
  </si>
  <si>
    <t xml:space="preserve">329618- 329623- 329627- 329648-329657-5628 -329659-329631-329633-329636-329643- 329653- 329666- 329667- 329644-329649-329673-329674-329679-329685-329687-329692-329693- </t>
  </si>
  <si>
    <t>0040-0062</t>
  </si>
  <si>
    <t>162-01-9-0-81</t>
  </si>
  <si>
    <t>329700-329701-329704-329706-329711-329713-329715-329720-329728-329724-329729-329744-329755-329734-329739-329749-329757-329761</t>
  </si>
  <si>
    <t>0063-0080</t>
  </si>
  <si>
    <t>329765-329769-329774-329775-329779-329783-329788-329789-329794-329795-329801-329804-005631-329812-329813-329817-329822-329825-329828-329831-329836-</t>
  </si>
  <si>
    <t>0081-0100</t>
  </si>
  <si>
    <t>329839-329841-329845-329848-329854-329860-329864-329865-329871-329873-329877-329880-329905-329886-329887-329894-329897-329900-329909-329902-329903</t>
  </si>
  <si>
    <t>329916-329919-329921-329927-329933-329934-329941-329942-329950-329949-329956-329958-329960-329985-329967-329969-329974-329976-329980-329996-3300101-330006-330002-330016-329988-329994-</t>
  </si>
  <si>
    <t>330012-330019-330024-330082-330031-330040-330027-330033-330037-330079-330046-330050-330053-330056-330060-330066-330071-330093-330086-330091-330077</t>
  </si>
  <si>
    <t>33095-33099-330102-330106-330107-330112-330115-330116-330124-330125-330132-330134-330138-330142-330146-330150-330152-330157-</t>
  </si>
  <si>
    <t>0169-0191</t>
  </si>
  <si>
    <t>330159-330162-330167-330171-330173-330178-330182-330187-330191-330192-330198-330202-330205-330209-3302010-330216-330220-330222-330229-330226-</t>
  </si>
  <si>
    <t>0192-0211</t>
  </si>
  <si>
    <t>330235-330238-330240-330242-330248-330249-330252-330256-330258-330261-330268-330274-330275-330277-330282-330283-330263-005679-330289</t>
  </si>
  <si>
    <t>0212-0230</t>
  </si>
  <si>
    <t>330293-330296-330299-330303-330307-330309-330316-330319-330323-330331-330357-330327-330330-330338-330342-330343-330350-330353-</t>
  </si>
  <si>
    <t>231-248</t>
  </si>
  <si>
    <t>330360-330363-330366-330372-330375-330379-330382-330384-330391-330395-330400-330405-330410-330411-330424-330414-330418-</t>
  </si>
  <si>
    <t>249-266</t>
  </si>
  <si>
    <t>330428-330419-330440-330430-366313-366317-366319-366324-366326-366333-366334-366338-366339-366346-366348-366357-366350-366353-366366-366371-366356-366375-</t>
  </si>
  <si>
    <t>267-293</t>
  </si>
  <si>
    <t>366389-366364-366377-366384-366388-366397-366401-366406-366410-366412-366420-366422-366426-366429-366433-366436-</t>
  </si>
  <si>
    <t>294-309</t>
  </si>
  <si>
    <t>366440-366444-366448-366452-366454-366459-366461-366467-366471-366473-366479-366484-366494-366495-366503-366488-366505-366512-366514-366517-366520-</t>
  </si>
  <si>
    <t>310-330</t>
  </si>
  <si>
    <t>366523-366525-.366530-366534-366535-366542-366546-366551-366552-366561-366558-366574-366565-366569-366573-366581-336582-366586-366589-</t>
  </si>
  <si>
    <t>331-348</t>
  </si>
  <si>
    <t>366594-366596-366597-366603-366608-366611-366613-366620-366622-366625-366631-366633-366637-366641-366642-366646-366647-366650-366657-366661</t>
  </si>
  <si>
    <t>349-368</t>
  </si>
  <si>
    <t>366663-3366666-366669-366673-366675-366681-366686-366687-366691-366696-366699-366704-366707-366709-366714-</t>
  </si>
  <si>
    <t>369-383</t>
  </si>
  <si>
    <t>366719-366721-017205-017203-366725-366729-366733-366739-366741-366744-366749-366751-366754-366755-366760-366761-366768-366769-366776-366781-366787-366791-366793-366779-</t>
  </si>
  <si>
    <t>384-403</t>
  </si>
  <si>
    <t>366802-013284-366803-366810-366812-366814-366817-366819-366824-013285-366826-366829-366834-366836-366840-366843-366847-366853-366856-366860-366864-366865-</t>
  </si>
  <si>
    <t>408-428</t>
  </si>
  <si>
    <t>FILA B LADO A ESTAN 38 BANDEJA 2</t>
  </si>
  <si>
    <t>366889-396869-366875-366878-366881-366887-366893-366898-366904-366907-366911-366915-366916-366920-366922-366926-</t>
  </si>
  <si>
    <t>429-444</t>
  </si>
  <si>
    <t>366928-366931-366935-366938-366940-366942-366946-366947-366950-366953-366959-366963-366967-366968-366970-366974-366976-366979-366983-366984-366987-</t>
  </si>
  <si>
    <t>445-465</t>
  </si>
  <si>
    <t>366989-366993-366996-366998-367002-367005-367007-013283-367010-367015-367019-367020-367024- 367028-367032- 367035-367038-367041-367045-367048-017224- 017227-367051-367054</t>
  </si>
  <si>
    <t>19//06/2016</t>
  </si>
  <si>
    <t>466-490</t>
  </si>
  <si>
    <t xml:space="preserve">367058- 367061- 367063- 367067- 367069- 367071- 367081- 367088- 367083- 367092- 367096- 367097- 367102- 367107- 367110- 367113- 367115- 367119- 367120- </t>
  </si>
  <si>
    <t>491-509</t>
  </si>
  <si>
    <t>367123-367127-367130-367132-367134-367137-367143-367145-367149-367150-367155-367157-367161-367164-367166-367170-367177-367175-</t>
  </si>
  <si>
    <t>510-527</t>
  </si>
  <si>
    <t>367180-367184-367189-367194-367199-367202-367205-367211-367212-367214-367219-367223-367226-367229-367232-367238-367243-367247-367248-367254</t>
  </si>
  <si>
    <t>528-547</t>
  </si>
  <si>
    <t>367259-367263-367269-367273-367272-367280-367287-367283-367289-367291-367294-367299-367302-367305-</t>
  </si>
  <si>
    <t>548-561</t>
  </si>
  <si>
    <t>367307-017247-017246-428332-428336-428342-428343-428348-428350-428353-428360-428365-428366-428368-428370-428376-428378-428381-428387</t>
  </si>
  <si>
    <t>562-581</t>
  </si>
  <si>
    <t>428381-428390-428395-428397-428400-428407-428408-428410-428415-428419-428420-428426-428427-428434-428435-428439-428441-428445-428447-428448-428452-428455-428460-</t>
  </si>
  <si>
    <t>581-603</t>
  </si>
  <si>
    <t>428462-428467-428468-428472-428473-428484-428488-428491-017257-428496-428497-428507-428512-428516-428517-428503-</t>
  </si>
  <si>
    <t>604-620</t>
  </si>
  <si>
    <t>017263-428520-428526-428529-428531-428534-428537-428540-428542-428544-428547-428551-428552-428556-428557-428560-428565-428566-428570-428573-428576-428579-428583-428587-428591-428593-</t>
  </si>
  <si>
    <t>621-646</t>
  </si>
  <si>
    <t>428599-428601-428617-428604-428607-428612-428619-428622-428627-428629-428633-428651-428654-428664-428672</t>
  </si>
  <si>
    <t>647-664</t>
  </si>
  <si>
    <t>428673-017271-428680-428682-428687-428696-428700-428707-428708-428719-428725-428731-428739-428742-428757-428756-428761-428770-428775-</t>
  </si>
  <si>
    <t>665-683</t>
  </si>
  <si>
    <t>428780-428787-428792-428798-428807-428808-428821428826-428835-017287-428844-428847-428850-428858-428866-428874-428879-428881-428894-428898</t>
  </si>
  <si>
    <t>684-703</t>
  </si>
  <si>
    <t>428903-428903-428906-428907-428909-428911-428912-428913-428914-428915-428916-428917-428918-428919-428920-428921-428922-428924-</t>
  </si>
  <si>
    <t>704-721</t>
  </si>
  <si>
    <t>428925-428926-428927-428928-428929-428930-428931-428932-428933-428934-428935-428936-428937-428938-428939</t>
  </si>
  <si>
    <t>722-736</t>
  </si>
  <si>
    <t>428940-428941-428942-428943-428944-488945-428946-428947-428948-428949-428950-</t>
  </si>
  <si>
    <t>737-747</t>
  </si>
  <si>
    <t>428951-428952-428953-428954-425955-428956-428957-428958-488959-428960-428961-428962-428963-428964-428965-428966-428967-428968-428969-428970-428971-428972-428973-428974-</t>
  </si>
  <si>
    <t>748-771</t>
  </si>
  <si>
    <t>162,01-9.0-81</t>
  </si>
  <si>
    <t>428975-428976-428977-428978-428979-428980-428981-428982-428983-428984-428985-428986-428987-428988-</t>
  </si>
  <si>
    <t>19//09/2016</t>
  </si>
  <si>
    <t>772-785</t>
  </si>
  <si>
    <t>428989-428990-428991-428992-428993-428994-428995-428996-428997-428998-428999-429000-429001-429002-429003-429004-429005-429006-429007-429008-429009</t>
  </si>
  <si>
    <t>786-806</t>
  </si>
  <si>
    <t>FILA B LADO A ESTAN 38 BANDEJA 3</t>
  </si>
  <si>
    <t>162.01-9,0-81</t>
  </si>
  <si>
    <t>429010-429011-429012-429013-429014-429015-429016-429017-429018-017304-429019-429020-429021-429022-429023-429024-429025-429026-429027-</t>
  </si>
  <si>
    <t>807-825</t>
  </si>
  <si>
    <t>429028-429029-429030-429031-429032-429033-429034-429035-429036-429037-429038-429038-429039-429040-429041-429042-429043-429044-429045-429046-429047-429048-429049-429050-429051-429052-429053-</t>
  </si>
  <si>
    <t>826-851</t>
  </si>
  <si>
    <t>429054-429055-429056-429057-429057-429058-429059-429060-429061-429062-429063-429064-429065-429066429067-429068-429069-429070-429071-429072-</t>
  </si>
  <si>
    <t>852-870</t>
  </si>
  <si>
    <t>429073-429074-429075-429076-429077-429078-429079-429080-429081-429082-429083-429084-429085-429086-429087-429088-429089-429090-429091-429092-429093-429094</t>
  </si>
  <si>
    <t>871-892</t>
  </si>
  <si>
    <t>429095-429096-429097-429098-429099-429100-429101-429102-429103-429105-429106-429108-429104-429107-419109-429110-429111-</t>
  </si>
  <si>
    <t>893-909</t>
  </si>
  <si>
    <t>162,01-9,O-81</t>
  </si>
  <si>
    <t>429112-429113-429114-429115-429116-429117-429118-429119-429120-429121-429122-429123-429124-429125-429126-429127-429128-429129-429130-429131-429132-429133-429134-429135-429136-429137</t>
  </si>
  <si>
    <t>910-935</t>
  </si>
  <si>
    <t>429138-429139-429140-429141-429142-429143-429144-429145-429146-429147-429148-429149-429150-429151-429152-429153-429154-</t>
  </si>
  <si>
    <t>936-952</t>
  </si>
  <si>
    <t>429155-429156-429157-429158-429159-429160-429161-429162-429163-429164-429165-429166-429167-429168-429169-429170-429171-429172-429173-</t>
  </si>
  <si>
    <t>953-971</t>
  </si>
  <si>
    <t>429174-429175-429176-429177-429178-429179-429180-429181-429182-429183-429184-429185-429186-429187-429188-429189-429190-429191-</t>
  </si>
  <si>
    <t>972-989</t>
  </si>
  <si>
    <t>429192-429193429194-429195-429196-429197-429198-429199-429200-429201-429202-429204-429205-429203-429206-429207-429208-429209-429210-429211</t>
  </si>
  <si>
    <t>990-1009</t>
  </si>
  <si>
    <t>429212-429213-429214-429215-429216-429217-429218-429219-429220-429221-429222-429223-429224-429225-429226-429227-429228-429229-429230-429231-</t>
  </si>
  <si>
    <t>1010-1029</t>
  </si>
  <si>
    <t>429232-429233-429234-429235-429236-429237-429238-429239-429240-429241-429242-429243-429244-429245-429246-</t>
  </si>
  <si>
    <t>1030-1044</t>
  </si>
  <si>
    <t>429248-429247-429249-429250-429251-429252-429253-429254-429255-429256-429257-429258-429277-429259-</t>
  </si>
  <si>
    <t>1045-1057</t>
  </si>
  <si>
    <t>429260-429261-429262-429263-429264-429266-429265-429267-429867-429268-429269-429270-429271-429272-429273-429274-429275-429278-</t>
  </si>
  <si>
    <t>429276-429279-429280-429281-429282-429283-429284-429285-429286-429287-429288-429289-429289-429290-429291-429292-429293-429294-429295-429296-429297-429298-429299-429300-429301-429302-429303</t>
  </si>
  <si>
    <t>1074-1101</t>
  </si>
  <si>
    <t>429304-429305-429306-429307-429308-429309-429310-429311-429312-429313-429314-429315-429316-429317-429318-429319-</t>
  </si>
  <si>
    <t>429320-429321-439322-429323-429324-429325-429326-429327-439328-429329-429330-504217-504219-</t>
  </si>
  <si>
    <t>1118-1131</t>
  </si>
  <si>
    <t>504220-504221-504222-504223-504224-504225-504226-504227-504228-504229-504230-504231-504232-504233</t>
  </si>
  <si>
    <t>1132-1145</t>
  </si>
  <si>
    <t>162,01-9,.0-81</t>
  </si>
  <si>
    <t>504234-504235-504236-504237-504230-504239-504240-504241-504242-504244-504245-504246-504247-504248-504249-</t>
  </si>
  <si>
    <t>1146-1161</t>
  </si>
  <si>
    <t>504251-504252-504250-504253-504254-504255-504256-504257-504258-504259-504260-504261-504262-504263-504264</t>
  </si>
  <si>
    <t>1162-1176</t>
  </si>
  <si>
    <t>FILA B LADO A ESTAN 38 BANDEJA 4</t>
  </si>
  <si>
    <t>504266-504265-504267-504268-504269-504270-504271-504272</t>
  </si>
  <si>
    <t>1177-1184</t>
  </si>
  <si>
    <t>504273-504274-504275-504276-504277-504278-504279-504280-504281-504282-504283-504284-504285-504286-504287-504288-504289-504290-504291-</t>
  </si>
  <si>
    <t>1185-1203</t>
  </si>
  <si>
    <t>504292-504293-504294-504295-504296-504297-504298-504299-504300-504301-504302-504302-504303-504304-504305-504306-</t>
  </si>
  <si>
    <t>1204-1218</t>
  </si>
  <si>
    <t>504307-504308-504309-504310-504311-504312-504313-504314-504315-504316-504317-504318-504319-504320-504321-</t>
  </si>
  <si>
    <t>1219-1233</t>
  </si>
  <si>
    <t>504322-504323-504324-504325-504326-504327-504328-504329-504330-504331-504332-504333-504334-504335-504336-504337-504338</t>
  </si>
  <si>
    <t>1234-1250</t>
  </si>
  <si>
    <t>504339-504340-504341-504342-504343-504344-504345-504346-504347-504348-504349-504350-504351-504352-504353-504354-504355-504356-504357-504358-</t>
  </si>
  <si>
    <t>1251-1270</t>
  </si>
  <si>
    <t>504359-504360-504361-504362-504363-504364-504365-504366-504367-504368-504369-504370-504371-504372-504373-504374-504375-504376-504377-504378-504379-504380-504381-504382</t>
  </si>
  <si>
    <t>1271-1295</t>
  </si>
  <si>
    <t>504383-504384-504385-504386-504387-504388-504389-504390-504391-504392-504393-504394-504395-504396-504397-504398-504399-504400-504401-504402</t>
  </si>
  <si>
    <t>1296-1315</t>
  </si>
  <si>
    <t>504404-504405-504406-504407-504408-504417-504409-504403-504411-504412-504413-504414-504415-504416-</t>
  </si>
  <si>
    <t>1316-1330</t>
  </si>
  <si>
    <t>504418-504419-504420-504421-504422-504423-504424-504425-504426-504427-504428-504429-504430-504431-504432-504433-504434-504435-504436-504437-504438-504439-504440-504441-504442-504443-</t>
  </si>
  <si>
    <t>1331-1356</t>
  </si>
  <si>
    <t>504444-504445-504546-504447-504448-504449-504450-504451-504452-504453-504454-504455-504456-504457-504458-017295</t>
  </si>
  <si>
    <t>1357-1372</t>
  </si>
  <si>
    <t>504459-504460-504461-504462-504463-504464-504465-504466-504467-</t>
  </si>
  <si>
    <t>1373-1381</t>
  </si>
  <si>
    <t>504468-504469-504470-504471-504472-504473-504474-504475-504476-504477-504478-504479-504480-504481-504482-504483-504484-504485-504486-504487-504488-</t>
  </si>
  <si>
    <t>1382-1402</t>
  </si>
  <si>
    <t>504489-504490-504491-04492-504493-504494-504495-504496-504497-504498-504499-504500-504501-504502-504503-504504</t>
  </si>
  <si>
    <t>1403-1418</t>
  </si>
  <si>
    <t>504505-504506-504507-504508-504509-504510-504511-504512-504513-504514-504515-504516-504517-504518-504519-504520-504521-504522-</t>
  </si>
  <si>
    <t>1419-1436</t>
  </si>
  <si>
    <t>504523-504524-504525-504526-504527-504528-504529-504530-504531-504532-504533-504534-504535-504536-504537-504538-504539-504540-504541-504542-504544</t>
  </si>
  <si>
    <t>1437-1456</t>
  </si>
  <si>
    <t>504545-504546-504543-504547-504548-504549-504550-504551-504552-504553-504554-504555-504556-504557-504559-504560-504561-504558</t>
  </si>
  <si>
    <t>1458-1475</t>
  </si>
  <si>
    <t>504562-504563-504564-504565-504566-504567-504568-504569-504570-017339-504571-504572-504573-504574-504575-504576-504577-504578-504579</t>
  </si>
  <si>
    <t>1476-1494</t>
  </si>
  <si>
    <t>504580-504581-504582-504583-504584-504585-504586-504587-504588-504589-504591-504592-504593-504594-504590-504595-504596-504597-504598-504599-</t>
  </si>
  <si>
    <t>1495-1514</t>
  </si>
  <si>
    <t>504582 SIN CROQUISNIHOJ DECAMP</t>
  </si>
  <si>
    <t>504600-504601-504602-504603-504604-504605-504606-504607-504608-504609-504610-504611-504612-504613-504614-504615-504616-504617-504618-504619-504620-504621-504622-504623-504624-504625-504626-</t>
  </si>
  <si>
    <t>1515-1540</t>
  </si>
  <si>
    <t>FILA B LADO A ESTAN 38 BANDEJA 5</t>
  </si>
  <si>
    <t>504627-504628-504629-504630-504631-504632-504633-504634-504635-504636-564637-504638-504639-504640-504641-504642-</t>
  </si>
  <si>
    <t>1541-1556</t>
  </si>
  <si>
    <t>504643-504644-504645-504646-504647-504648-504649-504650-504651-504652-504653-504654-504655-504656-504657-504658-504659-504660-504661-504662-504663-504664-504665-504666-504667-</t>
  </si>
  <si>
    <t>1557-1581</t>
  </si>
  <si>
    <t>504668-504669-504670-504671-504672-504673-504674-504675-504676-504677-504678-504679-504680-504681-504682-504683-504684-504685-504686-504687-504688-504688-</t>
  </si>
  <si>
    <t>1582-1602</t>
  </si>
  <si>
    <t>162,01-9,0-81-</t>
  </si>
  <si>
    <t>504689-504690-504691-504692-504693-504694-504695-504696-504697-504698-504699-504700-504701-504702-504703-</t>
  </si>
  <si>
    <t>1603-1617</t>
  </si>
  <si>
    <t>504704-504705-504706-504707-504708-504709-504710-504711-504712-504713-504714-504715-504716-017354-</t>
  </si>
  <si>
    <t>1618-1631</t>
  </si>
  <si>
    <t>FILA B LADO A ESTAN 39 BANDEJA 4</t>
  </si>
  <si>
    <t>504717-504718-504719-504720-504721-504722-504723-504724-504725-504726-504727-504728-504729-504730-504731-504732-504733-504734-504735-504736</t>
  </si>
  <si>
    <t>1632-1651</t>
  </si>
  <si>
    <t>504737-504738-504739-504740-504741-504742-50743-504744-504745-504747-504748-504749-504750-504751-504752-504753-504754-504755-</t>
  </si>
  <si>
    <t>1652-1669</t>
  </si>
  <si>
    <t>504758-504759-504760-504761-504762-504763-504764-504765-504766-504767-504768-504769-504770-504771-504772-504773-504774-504775-504756-504777-504746-504757-</t>
  </si>
  <si>
    <t>504776-504778-504779-504780-504781-504782-504783-504784-504785-504786-504787-504788-504789-504790-504791-504792-504793-504794-504795</t>
  </si>
  <si>
    <t>1691-1710</t>
  </si>
  <si>
    <t>504796-504797-504798-504799-504800-504801-504802-504803-504804-504805-504806-521445-504807-504808-504809-504810-</t>
  </si>
  <si>
    <t>1711-1726</t>
  </si>
  <si>
    <t>504811-504812-504813-504814-504815-504816-504817-504818-504819-504820-504821-504822-</t>
  </si>
  <si>
    <t>1727-1738</t>
  </si>
  <si>
    <t>504823-504824-504825-504826-504827-504828-504829-504830-504831-504832-504833-504834-504835-504836-504837-504838-504839-504840-504841-504842-504843-504844-504845-504846-504847-504848-504849-504850-504851-504852-504854-</t>
  </si>
  <si>
    <t>1739-1769</t>
  </si>
  <si>
    <t>504853-504855-504856-504857-504858-504859-504860-504861-504862-504863-504865-504864-504867-504868-</t>
  </si>
  <si>
    <t>1770-1783</t>
  </si>
  <si>
    <t>504869-504866-504870-504871-504872-504873-504874-504875-504876-504877-504878-504879-504880-504881</t>
  </si>
  <si>
    <t>1784-1796</t>
  </si>
  <si>
    <t>504882-504883-504884-504885-504886-504887-504888-504889-</t>
  </si>
  <si>
    <t>1797-1804</t>
  </si>
  <si>
    <t>504890-504891-504892-504893-504894-504895-504896-504897-504898-504899-504900-504901-504902-504903-504904-504905-504906-521461-504914-504913-</t>
  </si>
  <si>
    <t>1805-1823a</t>
  </si>
  <si>
    <t>INVENTARIO DE GESTION</t>
  </si>
  <si>
    <r>
      <rPr>
        <rFont val="Arial"/>
        <color theme="1"/>
        <sz val="8.0"/>
      </rPr>
      <t xml:space="preserve">Inventario documental con corte a </t>
    </r>
    <r>
      <rPr>
        <rFont val="Arial"/>
        <color theme="1"/>
        <sz val="8.0"/>
        <u/>
      </rPr>
      <t>30 de diciembre de 2017</t>
    </r>
    <r>
      <rPr>
        <rFont val="Arial"/>
        <color theme="1"/>
        <sz val="8.0"/>
      </rPr>
      <t>, para entrega  de archivo en concordancia con el artículo de la Ley 594 de 2000</t>
    </r>
  </si>
  <si>
    <r>
      <rPr>
        <rFont val="Arial"/>
        <color theme="1"/>
        <sz val="8.0"/>
      </rPr>
      <t>17021008</t>
    </r>
    <r>
      <rPr>
        <rFont val="Arial"/>
        <color rgb="FFFF0000"/>
        <sz val="8.0"/>
      </rPr>
      <t xml:space="preserve"> </t>
    </r>
    <r>
      <rPr>
        <rFont val="Arial"/>
        <color theme="1"/>
        <sz val="8.0"/>
      </rPr>
      <t xml:space="preserve">-14311387 - 14286749 - 14283135 - 14286750 - 14289809 - 14289811 - </t>
    </r>
    <r>
      <rPr>
        <rFont val="Arial"/>
        <color rgb="FFFF0000"/>
        <sz val="8.0"/>
      </rPr>
      <t>14289863</t>
    </r>
    <r>
      <rPr>
        <rFont val="Arial"/>
        <color theme="1"/>
        <sz val="8.0"/>
      </rPr>
      <t xml:space="preserve"> - 14290274 - 14290273 - 14290327 - 14290328 - 14290275 - 14290276 - 14290329 - 14305841 - 14305842 - 14305843 - 14313210 - 14311424 -</t>
    </r>
  </si>
  <si>
    <t>MXL3310ZQR</t>
  </si>
  <si>
    <t>papel</t>
  </si>
  <si>
    <t>bajo</t>
  </si>
  <si>
    <t>14289863 DEVUELTO INSPECCION 3. (Junio 28-2021)</t>
  </si>
  <si>
    <t>FILA C LADO B ESTANTE 70 BANDEJA 5</t>
  </si>
  <si>
    <t xml:space="preserve">14313572 - 14313784 - 14314154 - 14314155 - 14314156 - 14314180 - 14314352 - 14286751 - 14283136 - 14286208 - 14289867 - 14286752 - 14295963 - 14300510 - 14300511 - 14300903 - 14283137 - 14310982 - 14312544 - 14313574 - 14313575 - </t>
  </si>
  <si>
    <t xml:space="preserve">14313887 - 14313889 - 14314024 - 14314202 - 14314159 - 14314354 - 14314427 - 14314429 - 14276615 - 14283140 - 14283141 - 14285934 - 14286213 - 14286755 - 14286756 - 14314451 - 14314790 - 14314428 - 14314430 - 14313890 - 14313892 - </t>
  </si>
  <si>
    <t>14314790 sin comparendo</t>
  </si>
  <si>
    <t xml:space="preserve">14313893 - 14314160 - 14314186 - 14314188 - 14314255 - 14314355 - 14314356 - 14289816 - 14290072 - 14290115 - 14290438 - 14290202 - 14305844 - 14310984 - 14312546 - 14313533 - 14313534 - 14313787 - 14313631 - 14313632 - 14313762 - 14313764 - 14314165 - </t>
  </si>
  <si>
    <r>
      <rPr>
        <rFont val="Arial"/>
        <color theme="1"/>
        <sz val="8.0"/>
      </rPr>
      <t>14314193 - 14314194 - 14314195 - 14314196 - 14314197 - 14314259 - 14314262 - 14314357 - 14314358 - 14314432 - 14314434 - 14314433 - 14283142 - 14283143 - 14286758 - 14286636 -</t>
    </r>
    <r>
      <rPr>
        <rFont val="Arial"/>
        <color rgb="FFFF0000"/>
        <sz val="8.0"/>
      </rPr>
      <t xml:space="preserve"> 14286637</t>
    </r>
    <r>
      <rPr>
        <rFont val="Arial"/>
        <color theme="1"/>
        <sz val="8.0"/>
      </rPr>
      <t xml:space="preserve"> - 14286702 - 14290277 - </t>
    </r>
  </si>
  <si>
    <t>14286637 DEVUELTO INSPECCION  3 (28-06-2021)</t>
  </si>
  <si>
    <t xml:space="preserve">14290643 - 14305845 - 14305996 - 14311765 - 14312639 - 14313537 - 14313538 - 14286707 - 14290595 - 14313637 - 14312225 - 14311313 - 14312640 - 14313428 - 14314285 - 14290248 - 14290541 - 14290596 - 14290597 - 14290598 - 14286763 - 14311314 - 2893301 - 14286491 - 14286492 - 14286759 - 14286760 -  </t>
  </si>
  <si>
    <t xml:space="preserve">14286761 - 14286762 - 14289882 - 14289883 - 14294065 - 14294066 - 14294067 -  14294068 - 14305846 - 14307821 - 14307823 - 414307824 - 14311774 - 14311775 - 14313543 - 14313707 - </t>
  </si>
  <si>
    <r>
      <rPr>
        <rFont val="Arial"/>
        <color theme="1"/>
        <sz val="8.0"/>
      </rPr>
      <t>14313708 - 14313789 - 14314166 - 14314167 - 14314364 - 14311600 - 14313651 - 14313687 - 14313790 - 14313972 - 14314362 - 14313048 - 14314551 - 14304571 - 14314530 - 14289945 - 14290281 - 14290282 - 14290283 -</t>
    </r>
    <r>
      <rPr>
        <rFont val="Arial"/>
        <color rgb="FFFF0000"/>
        <sz val="8.0"/>
      </rPr>
      <t xml:space="preserve"> 14290284</t>
    </r>
    <r>
      <rPr>
        <rFont val="Arial"/>
        <color theme="1"/>
        <sz val="8.0"/>
      </rPr>
      <t xml:space="preserve"> - 14303437 - 14313545 - 14313617 - 1433659 - 14313973 - 14314168 - 14314170 - </t>
    </r>
  </si>
  <si>
    <t>14290284 DEVUELTO INSPECCION 3 (28-06-2021)</t>
  </si>
  <si>
    <t xml:space="preserve">14314365 - 14314366 - 1431450 5 - 14314506 - 14314532 - 14314626 - 14314627 - 14290285 - 14286764 - 14314169 - 14314108 - 14314264 - 14314540 - 14314656 - 14289890 - 14289891 - 14290079 - 14290286 - 14290506 - 14290599 - 14290600 - 14312084 - 414312550 - 14313690 - 14314263 - 14314328 - 14314367 - 14290287 - </t>
  </si>
  <si>
    <t xml:space="preserve">14290693 - 14303439 - 14303440 - 14313547 - 14313549 - 14313661 - 14314171 - 14314172 - 14314652 - 14314562 - 14314601 - 14314653 - 14314655 - 14286765 - 14290289 - 14290291 - </t>
  </si>
  <si>
    <t xml:space="preserve">14290694 - 14303441 - 14303443 - 14303444 - 14313669 - 14313974 - 14314174 - 14314175 - 14314369 - 14314371 - 14314616 - 14314630 - 14314631 - 14314659 - 14314661 - </t>
  </si>
  <si>
    <r>
      <rPr>
        <rFont val="Arial"/>
        <color theme="1"/>
        <sz val="8.0"/>
      </rPr>
      <t>14314826 - 14314827 - 2893303 -  14290082 -14302809 - 14310735 - 14312687 - 14313312 - 14313550 -  14313668 - 14313975 - 14314265 -</t>
    </r>
    <r>
      <rPr>
        <rFont val="Arial"/>
        <color rgb="FFFF0000"/>
        <sz val="8.0"/>
      </rPr>
      <t xml:space="preserve"> 14314368</t>
    </r>
    <r>
      <rPr>
        <rFont val="Arial"/>
        <color theme="1"/>
        <sz val="8.0"/>
      </rPr>
      <t xml:space="preserve"> - 14314510 - 14314614 - 14314615 - 14314660 - 14303442 - 14314801 -  14290293 - 14290589 - 14290590 - 14276617 - 14290588 -  14303447 -  14290294 - 14303448 - </t>
    </r>
  </si>
  <si>
    <t>14314368 DEVUELTO INSPECCION 3 (28-06-2021)</t>
  </si>
  <si>
    <t xml:space="preserve">14303449 - 14313091 - 143130192 - 14313095 - 14313691 - 14314026 - 14314372 - 14314706 - 14314928 - 14303445 - 14303446 - 14309449 - 14303450 - 14313093 - 14313674 - 14314266 - 14314374 - 14314622  - 14314623 - 14314632 - 14314633 - 14314634 - 14314784 - 14314802 - </t>
  </si>
  <si>
    <t xml:space="preserve">14314830 - 14315001 - 14313675 - 14312085 - 14312086 - 14312087 - 14312088 - 14314665 - 14314666 - 14306010 - 14314876 - 14312015 - 14314029 - 14314878 - 14286505 - 14286506 - 14290295 - 14290696 - 14290943 - 14293267  - 14290296 - 14311320 - 14313435 - 14314517 - 14314518 - </t>
  </si>
  <si>
    <t xml:space="preserve">14314519 - 14314714 - 14314717  - 14310059 - 14313517 - 14313518 - 14313519 - 14314577 - 14314578 - 14314981 - 14314624 - 14314670 - 14314671 - 14314672 - 14314676 - 14314753 - 14314788 - </t>
  </si>
  <si>
    <t xml:space="preserve">14314803 - 14314977 - 14314751 - 14314752 - 14314785 - 14314978 - 14289897 -14289898 - 14290944 - 14290946 - 14290297 - 14314834 - 14315104 - 14313313 - 14314982 - 14293268 - 14293269 - 1431209014313709 - 14313895 -14314673  </t>
  </si>
  <si>
    <t xml:space="preserve">14314674 - 14314675 - 14314677 - 144314679 - 14314680 - 14314757 - 14314759 - 14314761 - 14314796 - 14314797 - 14314984 - 14315152 - 14315155 - 14315156 - 14314758 - 14314804 - 14315151  - </t>
  </si>
  <si>
    <t xml:space="preserve">14290844 - 14291058 - 14290213 - 14290298 - 14290699 - 14290947 - 14294069 - 14311323 - 14312093 - 14313483 - 14305470 - 14312091 - 14312092 - 14312096 - 14312097 - 14313481 - 1433727 - 14313991 - 14314204 - 14314268 - 14314269 - </t>
  </si>
  <si>
    <t xml:space="preserve">14314312 - 14314340 - 14314437 - 14314438 - 14314440 - 14314441 - 14314442 - 14314443 - 14314521 - 14314523 - 14314731 - 14314806 - 14314884 - 14314987 - 14314988 - 14314991 - 14314992 - 14315157 - 1431558 - 14315159 - </t>
  </si>
  <si>
    <r>
      <rPr>
        <rFont val="Arial"/>
        <color theme="1"/>
        <sz val="8.0"/>
      </rPr>
      <t>14315160 - 14315161 - 14315162 - 14315177 - 14290762 - 14295018 - 14312098 - 14312099 - 14312615 - 14314445 - 14314681 - 14314842 - 14314682 - 14314807 - 14314808 -</t>
    </r>
    <r>
      <rPr>
        <rFont val="Arial"/>
        <color rgb="FFFF0000"/>
        <sz val="8.0"/>
      </rPr>
      <t xml:space="preserve"> 14314809</t>
    </r>
    <r>
      <rPr>
        <rFont val="Arial"/>
        <color theme="1"/>
        <sz val="8.0"/>
      </rPr>
      <t xml:space="preserve"> - 14314810 -  414314843 - 14314994 - 14315163 - 14315164 - 14315165 - </t>
    </r>
  </si>
  <si>
    <t>CD C14295018
14314809 DEVUELTO INSPECCION 3 (28-06-2021)</t>
  </si>
  <si>
    <t xml:space="preserve">14315168 - 14315330 - 14312100 - 14315170 - 14315172 - 14315451 - 14315454 - 14315457 - 14315455 - 14315169 - 14315171 - 2894165 - 2893176 - 14315456 - 14315307 - 14315308 - 14285439 - 14290677 - 14290950 - 14291065 - 14293447 - 14293448 - 14293449 - </t>
  </si>
  <si>
    <t>FILA C LADO B ESTANTE 71 BANDEJA 1</t>
  </si>
  <si>
    <t xml:space="preserve">14314036 - 14314038 - 14314039 - 14314041 - 14314342 - 14314347 - 14314348 - 14314466 - 14314039 - 14314597 - 14314882 - 14314913 -14314914 - 14314917 - 14315134 - 14315135 - 14315136 - 14315137 - 14315191 - 14315280 - 14315282 - 14315463 - 14315527 - 14315551 - 14315458 - 14314636 - 14314637 - 14314915 - 14314922 - 14315173 - 14315086 - 14315087 - </t>
  </si>
  <si>
    <t>c 14315280 Sin anexos</t>
  </si>
  <si>
    <t xml:space="preserve">14315175 - 14315182 - 14315183 - 14315192 - 14315257 - 14315262 - 14315461 - 14315462 - 14315529 - 14315576 - 14315577 - 14315578 - 14315579 - 14315580 - 14290680 - 14290952 - 14290953 - 14291066 - 14294070 - 14294071 - </t>
  </si>
  <si>
    <t xml:space="preserve">14294072 - 14305223 - 14305473 - 14306338 - 14306542 - 14313500 - 14312016 - 14312066 - 14312835 - 14312836 - 14313498 - 14313499 - 14313694 - 14314043 - 1431057 - 14314205 - 14314206 - 14314270 - 14314349 - 14314313 - 14314472 - 14314473 - 14314846 - 14315053 - 14315088 - 14315090 - 14315091 - 14315139  - 14315140 - 14315193 - 14315195 - 14315227 - 14315233 - 14315263 - 14315264 - 14315265 - </t>
  </si>
  <si>
    <t>14315284 - 14315403 - 14315406 - 14315467 - 14315530 - 14315581 - 14315583 - 14315584 - 14315605 - 14289908 - 14290304 - 14314049 - 14294073 - 14311805  - 14312837 - 14313728 - 14314049 - 14314736 .</t>
  </si>
  <si>
    <t>14314049 sin comparendo</t>
  </si>
  <si>
    <t xml:space="preserve">14314735 . 14311806 - 14311591 - 14315055 - 14315095 - 14315142 - 14315143 - 14315409 - 14315432 - 14315469 - 14315587 - 14315588 - 14315589 - 14315590 - 14315591 - 14315592 - 14315856 - 14315878 - 14315879 - 14315880- 14315976 - 14290091 - 14290956 - 14291222 - 1430623 - 14306339 - 14306340 - 14314741 - 14312623 - 14312624 - </t>
  </si>
  <si>
    <t xml:space="preserve">14312625 - 14314738 - 14312838 - 14314740 - 14314850 - 14315056 - 14315057 - 14315097 - 14315146 - 14315411 - 14315413 - 14315434 - 14315433 - 14315471 - 14315472 - 14315475 - 14315532 - 14315661 - 14315726 - 14316026 - 14316051 - 14316052 - </t>
  </si>
  <si>
    <r>
      <rPr>
        <rFont val="Arial"/>
        <color theme="1"/>
        <sz val="8.0"/>
      </rPr>
      <t>14316053 - 14290958- 14290959 - 14294074 - 14294075 - 14306341 - 14313897 -</t>
    </r>
    <r>
      <rPr>
        <rFont val="Arial"/>
        <color rgb="FFFF0000"/>
        <sz val="8.0"/>
      </rPr>
      <t xml:space="preserve"> 14314640</t>
    </r>
    <r>
      <rPr>
        <rFont val="Arial"/>
        <color theme="1"/>
        <sz val="8.0"/>
      </rPr>
      <t xml:space="preserve"> - 14315416 - 14314317 - 14315593 - 14315594 - 14315595 - 14315596 - 14315599 - 14315600  - 14315727 - 14316001 - </t>
    </r>
  </si>
  <si>
    <t xml:space="preserve">3199711 - 14290152 - 14291109 - 14315098 - 14315310 - 1435414 - 14315598 - 14316101 - 14315829 - 14315859 - 14315861 -  14315862 - 14315883 - 14315885 - 14315886 - 14315887 - 14315901 - 14316054 - 14291254 - 14286724 - 14315704 - 14315979 - 14308492 - 14313211 - 14313227 - 14315436 - 14315888 - 14308493 - 14308494 - 14313447 - 14315863 - 14290309 - </t>
  </si>
  <si>
    <t>14291131 - 14291117 - 14291260 - 14306462 - 14300690 - 14300692 - 14315670 - 14315285 - 14315646 - 14315834 - 14315837 - 14315865 - 14315866 - 14315967 - 14315968 - 14315972 - 14315980 - 14315982 - 14316005 - 14316078 - 14316131 -  14298619 - 14300686 - 14308805 - 14314449 - 14315671 - 14315672 - 14315865 - 14315941  -</t>
  </si>
  <si>
    <t>14315865 sin comparendo,        14316131 1 CD</t>
  </si>
  <si>
    <t xml:space="preserve">14315942 - 14315969 - 14316056 - 14316057 - 14316058 - 14316130 - 14316151 - 14316152 - 14316154 - 14316177 - 14316178 - 14314450 - 14314641 - 14315100 - 14290310 - 14290701 - 11712815 - 14310195 - 14315944 - 14315986 - </t>
  </si>
  <si>
    <t xml:space="preserve">14311428 - 14313861 - 14314642- 14314643 - 14314644 - 14314890 - 14315148 - 14315535 - 14315648 - 14315286 - 14315649 - 14315673 - 14315674 - 14315675 - 14315841 - 14315843 - 14315844 - 14315867 - 14315890 - 14315893 - 14315894 - 14315902 - 14315943 -  </t>
  </si>
  <si>
    <t xml:space="preserve">14315987 - 14316104 - 14316133 - 14316134 - 14316155 - 14316156 - 14316157 - 14316158 - 14316180 - 14314234 - 14293237 - 14316281 - 11712814 - 14291160 - 14312844 - 14316086 - 14290703 - 14290705 - 14290706 - 14298624 - 14313317 - 14314237 - 14314236 - 14315872 -  </t>
  </si>
  <si>
    <t xml:space="preserve"> 14315874 - 14314894 - 14315988 - 14316139 - 14315898 - 14315899 - 14315900 - 14315903 - 14315904 - 14316062 - 14316063 - 14316064 - 14316084 - 14316140 - 14316145 - 14316146 - 14316160 - 14316182 - 14316231 - 14316236 - 14316237 -   </t>
  </si>
  <si>
    <t xml:space="preserve"> 14290316 - 14290707 - 14290708 - 14290963 - 14295020 - 11684781 - 14313322 - 14302825 - 14313321 - 14314063 - 14314239 - 14314325 - 14314353 - 14314645 - 14315950 - 14314646 - 14314647 - 14315287 - 14315541 - 14315906 - 14315907 - </t>
  </si>
  <si>
    <t xml:space="preserve"> 14315908 - 14315939 - 14315949 - 14315995 - 14315997 - 14316039 - 14316040 - 14316092 - 14316148 - 14316149 - 14316161 - 14316162 - 14316164 - 14316165 - 14316166 - 1431667 - 14316243 - 14316244 - 14316247 - 14316337 - 14316115 - 14316248 - </t>
  </si>
  <si>
    <t xml:space="preserve">14313685 - 2893361 - 14290710 - 14290711 - 14290712 - 14290713 - 14291761 - 11684782 - 11684783 - 11684785 - 11685968 - 11685970 - 11685971 - 14306017 - 14306247 - 14306343 -14306344 - 14306348 - 14306354 - 14306355 - 14308495- 14308496- 14308497 - 14309581 - 14309582 -14309583 - 14309586 - 14312023 - 14312067 - 14312848 -14312849 - 14312850 </t>
  </si>
  <si>
    <t>1906/2017</t>
  </si>
  <si>
    <t xml:space="preserve">14314068 - 14314069 - 14314648 - 14314899 - 14314900- 14314996 - 14314997 - 14315289 - 14315999 - 14315910 - 14316000 - 14316093 - 14316118 - 14316150 - 14316169 - 14316170 - 14316202 - 14316203 - 14316171 - 14316175 - 14316198 - 14315288 - 14316290 - 14316338 - </t>
  </si>
  <si>
    <t xml:space="preserve">14285449 - 14285454 - 14285457 - 14285455 - 14286109 - 14286110 - 14286111 - 1428611414290634 - 14290635 - 14290715 - 14290719 - 14290967- 14290722 - 14290881 - 14291357 - 14291358 - 14291365 - 14291360 - 14291361 - 14291363 - 14291364 - 14291366 - </t>
  </si>
  <si>
    <t>14290722 sin comparendo</t>
  </si>
  <si>
    <r>
      <rPr>
        <rFont val="Arial"/>
        <color theme="1"/>
        <sz val="8.0"/>
      </rPr>
      <t xml:space="preserve">14291355 - 11684787 - 11684788 - 14294686 - 14294687 - 14297248 - 14297249 - </t>
    </r>
    <r>
      <rPr>
        <rFont val="Arial"/>
        <color rgb="FFFF0000"/>
        <sz val="8.0"/>
      </rPr>
      <t>14297250</t>
    </r>
    <r>
      <rPr>
        <rFont val="Arial"/>
        <color theme="1"/>
        <sz val="8.0"/>
      </rPr>
      <t xml:space="preserve"> - 14298834 - 14298835 - 14300919 - 14300920 - 14300921 - 14300922 - 14303639 - 14306289 - 14303640 - 14306015 - 14306018 - 14306248 - 14306249 - 14306287 - 14306288 - 14308499 - 14308500 - 14308705 - 14311951 - 14311952 - 14312064 - 14312069 - 14312075 - 14294681</t>
    </r>
  </si>
  <si>
    <t>14297250 DEVUELTO INSPECCION 3 (28-06-2021)</t>
  </si>
  <si>
    <t xml:space="preserve">14313217 - 14313221 - 14313712 - 14313714 - 14313715 - 14313716 - 14313839 - 14313840 - 14313937 - 14313938 - 14313998 - 14313899 - 14314000 - 14314071 -  14314130 - 14314131 - 14315237 - 14314133 - 14316200 - 14314998 - 14314999 - 14315000 - 14315062 - 14315291 - 14315292 - 14315294 - </t>
  </si>
  <si>
    <t>FILA C LADO B ESTANTE 71 BANDEJA 2</t>
  </si>
  <si>
    <t xml:space="preserve">14315421 - 14315422 - 14315677 - 14315681 - 14315731 - 14315732 - 14315729 - 14315730 - 14315735 - 14315734 - 14315737 - 14315738 - 14315911 - 14315913 - 14316050 - 14316097 - 14316100 - 14316121 - 14316122 - 14316206 - 14316211 - </t>
  </si>
  <si>
    <t xml:space="preserve">14316124 - 14316212 - 14316213 - 14316255 - 14316291 - 14316292 - 14316293 - 14316380 - 14316381 - 14316401 - 14316403 - 14290317 - 14290723 - 14290883 - 14290884- 14290885 - 14290886 - 14290969-  4290729 - 14290970 - 14291127 - 14291352-  14291367 - 14291371 - 14291765 - 14291766 - 14291767 - </t>
  </si>
  <si>
    <t>14291352 sin comparendo</t>
  </si>
  <si>
    <r>
      <rPr>
        <rFont val="Arial"/>
        <color theme="1"/>
        <sz val="8.0"/>
      </rPr>
      <t xml:space="preserve">14297179 - 14297180 - 14298625 - </t>
    </r>
    <r>
      <rPr>
        <rFont val="Arial"/>
        <color rgb="FFFF0000"/>
        <sz val="8.0"/>
      </rPr>
      <t>14298837</t>
    </r>
    <r>
      <rPr>
        <rFont val="Arial"/>
        <color theme="1"/>
        <sz val="8.0"/>
      </rPr>
      <t xml:space="preserve"> - 14298839 - 14303643 - 14303645 - 14303647 - 14306019 - 14306292 - 14310106 - 14311954 - 14312026 - 14313222 - 14313718 - 14313224 - 14313719 - 14313842 - 14313843 - 14313869 - 14313940 - 14313941 - 14314073  - 14314074 - 14314136 - 14314137 -  14314649 - 14314650 - 14315065 - 14315066 - 14315238 - 14315362 - 14315423 - 14315682 - 14315683 -  14315739 - 14315740 - </t>
    </r>
  </si>
  <si>
    <t>14298837 DEVUELTO INSPECCION 3 (28-06-2021)</t>
  </si>
  <si>
    <r>
      <rPr>
        <rFont val="Arial"/>
        <color theme="1"/>
        <sz val="8.0"/>
      </rPr>
      <t xml:space="preserve">14315741 - 14315742 - 14315743 - 14315915 - 14315916 - 14316215 - 14315216 - 14316218 - 14316262 - 14316263 - </t>
    </r>
    <r>
      <rPr>
        <rFont val="Arial"/>
        <color rgb="FFFF0000"/>
        <sz val="8.0"/>
      </rPr>
      <t>14316265</t>
    </r>
    <r>
      <rPr>
        <rFont val="Arial"/>
        <color theme="1"/>
        <sz val="8.0"/>
      </rPr>
      <t xml:space="preserve"> - 14316385 - 14316387 - 1431644 - 14316405 - 14290727 - 14290728 - 14290732 - 14290733 - 14290734 - 14290889 - 14290971 - 14290972 - </t>
    </r>
  </si>
  <si>
    <t>14316265 DEVUELTO INSPECCION 3 (28-06-2021)</t>
  </si>
  <si>
    <t xml:space="preserve">14291768 - 14291769 - 14295021 - 14295024 - 14297725 - 14291770 - 14313228 - 14312031 - 14291138 - 14291139 - 14291376 - 2893228 - 14313229 - 14313292 - 14313294 - 14313295 - </t>
  </si>
  <si>
    <t xml:space="preserve">14313720 - 14313721 - 14313844 - 14313848 - 14313870 - 14313942 - 14313943 - 14313944 - 14315241 - 14315298 - 14315363 - 14315515 - 14315744 - 14315745 - 14315746 - 14315747 - 14315748 - 14315917 - 14315919 - 14316018 - 14316267 - 14316221 - 14316266 - </t>
  </si>
  <si>
    <r>
      <rPr>
        <rFont val="Arial"/>
        <color theme="1"/>
        <sz val="8.0"/>
      </rPr>
      <t xml:space="preserve">14316268 - 14316390 - 14316388 - 14291277 - 14297181 - </t>
    </r>
    <r>
      <rPr>
        <rFont val="Arial"/>
        <color rgb="FFFF0000"/>
        <sz val="8.0"/>
      </rPr>
      <t>14291171</t>
    </r>
    <r>
      <rPr>
        <rFont val="Arial"/>
        <color theme="1"/>
        <sz val="8.0"/>
      </rPr>
      <t xml:space="preserve"> - 11707691 - 14293458 - 14293460 - 14293461 - 14293462 - 14293464 - 14293463 - 14295460 - 14313873 - 14313875 - 14314135 - 14314138 - 14314139 - 14314173 - 14315366 - 14316225 - 14281171 - </t>
    </r>
    <r>
      <rPr>
        <rFont val="Arial"/>
        <color rgb="FFFF0000"/>
        <sz val="8.0"/>
      </rPr>
      <t>17011555</t>
    </r>
    <r>
      <rPr>
        <rFont val="Arial"/>
        <color theme="1"/>
        <sz val="8.0"/>
      </rPr>
      <t xml:space="preserve"> - 14295465 - 14295464 - 14291178 - 14308818 - </t>
    </r>
  </si>
  <si>
    <t>14291171-17011555 DEVUELTO INSPECCION 3 (28-06-2021)</t>
  </si>
  <si>
    <t xml:space="preserve">14290891 - 11718927 - 14293475 - 14300513 - 14300514 - 14306349 - 14306350 - 14306356 - 14308824 - 14310093 - 14310094 - 14310095 - 14310096 - 14310097 - 14310098 - 14310099 - 14310100 - 14311976 -  14313230 - 14313231 - 14313232 - 14313946 - 14291183 - </t>
  </si>
  <si>
    <t>14315204 - 14315205 -14315923 -14290587 - 14291090 -14291091 -14291092- 14291095 - 14291182 - 14291184 -14291186 -14291382 -14291685 -14276816 -14293238- 14293271 - 14295964 - 14300515 - 14300517 -14300518 -2710612017 - 2810612017 -</t>
  </si>
  <si>
    <t xml:space="preserve">14309598 - 14312045 - 14312048 - 14313234 - 14313235 - 14313236 - 14313237 - 14313239 - 14313240 - 14313300 - 14313699 - 14313698 - 14313700 - 143314486 - 14314491 - 14314496 - 14314708 -  </t>
  </si>
  <si>
    <t xml:space="preserve">14314874 - 14314955 - 14315036 - 14315208 - 14315781 - 14315782 - 14316020 - 14290632 - 14291096 - 14291098 - 14291388 - 14314873 - 14291296 - 14291097 - 17041426 - 17041447 - 17041449 - 17041490 - 17041491 - 17041492 - 17041493 - 17041494 - 17041495 - 17041496 - 11718723 - 14285357 - 14291188 - </t>
  </si>
  <si>
    <t xml:space="preserve">14294800 - 14300519 - 14300520 - 14300521 - 14306364 - 14313949 - 14310109 - 14310992 - 14313243 - 14313244 - 14313246 - 14314394 - 14314493 - 14314497 - 14314498 - 14314685 - 14314957 - 14314686 - 14314875 - 14314938 - 14314939 - 14314956 - 14314958 - 14314959 - 14314960 - </t>
  </si>
  <si>
    <r>
      <rPr>
        <rFont val="Arial"/>
        <color theme="1"/>
        <sz val="8.0"/>
      </rPr>
      <t xml:space="preserve">14315037 - 14515038 - 14315039 - 14315068 - 14315370 - 14315991 - 14315392 - 14316021 - 14316323 - 14316324 - 14316359 - 14316361 - 14316362 - 14276819 - 14276821 - </t>
    </r>
    <r>
      <rPr>
        <rFont val="Arial"/>
        <color rgb="FFFF0000"/>
        <sz val="8.0"/>
      </rPr>
      <t>14277739</t>
    </r>
    <r>
      <rPr>
        <rFont val="Arial"/>
        <color theme="1"/>
        <sz val="8.0"/>
      </rPr>
      <t xml:space="preserve"> - 14291101 - 14241126 - 17041453 - 17041469 - 17041515 - 14291192 - 14300694 -  </t>
    </r>
  </si>
  <si>
    <t>14277739 DEVUELTO INSPECCION 3 (28-06-2021)</t>
  </si>
  <si>
    <t xml:space="preserve">14300695 - 14300696 - 14300697 - 14300698 - 14300699 - 14306435 - 14310107 - 14311438 - 14311439 - 14311993 - 14311994 - 14311995 - 14311997 - 14313248 - 14313249 - 14313250 - 14313732 - 14313733 - 14313734 - 14313735 - </t>
  </si>
  <si>
    <t xml:space="preserve">14314822 - 14315002 - 14315046 - 14315214 - 14315708 - 14315710 - 14315711 - 14314986 - 11718735 - 11718736  - 14300700 - 14311960 - 14313739 - 14314396 - 14313740 - 14315699 - 14315713 - 14315714 - 11718740 - </t>
  </si>
  <si>
    <t xml:space="preserve">14290842 - 14291343 - 14291344 - 14311998 - 14314397 - 14314398 - 14315005 - 14315478 - 14315479 - 14315011 - 14315012 - 14315715 - 14277225 - 14277226 - 14277228 - 14276828 - 14277740 - 14290879 - 14290977 - 14290978 - 14290979 - 14290980 - 14291235 - 14291246 - 14291337 - 14291339 - 14291407 - 14291408 - </t>
  </si>
  <si>
    <t xml:space="preserve">17041434 - 17041435 - 17041483 - 17041484 - 17041485 - 17041503 - 17041519 - 17041540 - 17041541 - 17041612 - 14306449 - 14312818 - 14314698 - 14314969 - 14314970 - 14314971 - 14314972 - 14314973 - 14315013 - 14315014 - 14315017 - 14315221 - 14315219 - 14315483 - </t>
  </si>
  <si>
    <t xml:space="preserve">14315485 - 14315488 - 3199727 - 14285363 - 14285367 - 14278758 - 17041509 - 17041511 - 14276831 - 14276830 - 14285365 - 14285369 - 14290984 - 14290985 - 14300522 - 17041510 - 17041523 - 17041524 - </t>
  </si>
  <si>
    <t>17041525 - 17041542 -17041543 - 17041591 - 17041566 - 17041592 - 17041593 - 17041616 - 17041625 - 17041618 - 17041624 - 17041626 - 14277230 - 14300523 - 14315224 - 14311970 - 14314414 - 14315222 - 14315223 - 14315490 - 14315491 - 14315494 - 14315495 - 14315499 - 14315756</t>
  </si>
  <si>
    <t xml:space="preserve">14315497 - 14277232 - 14276833 - 14277748 - 14290989 - 17041634 - 14277233 - 14277234 - 14277235 - 14277236 - 14285370 - 14278760 - 14278761 - 14278762 - 14290986 - 14290988 -  14290990 - 14290991 - 14290992 - 14291411 - </t>
  </si>
  <si>
    <t>FILA C LADO B ESTANTE 72 BANDEJA 2</t>
  </si>
  <si>
    <t xml:space="preserve">14291412 - 14291414 - 14291415 - 17041544 - 17041546 - 17041569 - 17041570 - 17041571 - 17041597 - 17041600 - 17041601 -  17041632 - 17041633 - 17041635 - 17041729 - 17041766 - 17041767 - 17041769 - 17041806 - 14303119 - 14311975 - 14313950 - 14314089 - 14314425 - 14315024 - 14315769 - 14315770 - 14315771 - 14315772 - </t>
  </si>
  <si>
    <t xml:space="preserve">1420999 - 14291001 - 14291002 - 14291003 - 14291416 - 14291417 - 14291419 - 17041531 - 17041533 - 17041534 - 17041547 - 17041549 - 17041605 - 17041607 - 17041608 - 17041609 - 17041610 - 17041714 - 17041809 - </t>
  </si>
  <si>
    <t xml:space="preserve">17041810 - 17041550 - 17041551 - 17041813 - 17041606 - 14277751 - 14310119 - 17041812 - 17041813 - 17041814 - 14290995 - 14290997 - 14290998 - 17041579 - 17041816 - </t>
  </si>
  <si>
    <r>
      <rPr>
        <rFont val="Arial"/>
        <color theme="1"/>
        <sz val="8.0"/>
      </rPr>
      <t xml:space="preserve">17041817 - 11717905 - 14297399 - 14297400 - 14310120 - 14310123 - 14310124 - 14310125 - 14314700 - 14315003 - 14291006 - 14291007 - </t>
    </r>
    <r>
      <rPr>
        <rFont val="Arial"/>
        <color rgb="FFFF0000"/>
        <sz val="8.0"/>
      </rPr>
      <t>14291008</t>
    </r>
    <r>
      <rPr>
        <rFont val="Arial"/>
        <color theme="1"/>
        <sz val="8.0"/>
      </rPr>
      <t xml:space="preserve"> - 17041582 - 17041636 - 14291005 - 17041856 - 14291005 - 2893736 - 14291015 - 14291013 - 14291014 - 17041647 - 14291420 - 14291421 - </t>
    </r>
  </si>
  <si>
    <t>14291008 DEVUELTO INSPECCION 3 (28-06-2021)</t>
  </si>
  <si>
    <t xml:space="preserve">14291017 - 14291420 - 11717907 - 17041512 - 17041535 - 17041537 - 17041552 - 17041554 - 17041650 - 17041653 - 17041654 - 17041656 - 17041657 - 17041659 - 17041692 - 17041694 - 17041737 - 17041759 - 17041760 - 17041784 - 17041785 - </t>
  </si>
  <si>
    <t xml:space="preserve">14291016 - 17041786 - 17041787 - 17041819 - 17041821 - 17041823 - 17041824 - 17041825 - 17041826 - 17041827 - 17041830 - 17041831 - 17041832 - 17042018 - 17042095 - 17042098 - 14296941 - 14296942 - 14296943 - </t>
  </si>
  <si>
    <t xml:space="preserve">17042230 - 17042345 - 14306450 - 14296949 - 14296944 - 14291020 - 14291413 - 14285464 - 14291018 - 14291019 - 17041556 - 17041557 - 17041705 - 17041765 - 17041833 - 17041422 - 17041538 - 17041559 -17041761 - 17041763 - </t>
  </si>
  <si>
    <t xml:space="preserve">17041764 - 17041835 - 17041937 - 17042100 - 17042022 - 17042101 - 17042102 - 17042180 - 1429645 - 14296948 - 14296950 - 14313212 - 14276626 - 14285466 - 14291021 - 17041727 - 17041792 - 17041793 - 17042253 - 17042025 - </t>
  </si>
  <si>
    <t xml:space="preserve">17042026 - 17042028 - 17042109 - 17042567 - 17042113 - 17042239 - 17042254 - 17042430 - 17042568 - 17042569 - 17042571 - 17042573 - 17042667 - 1704266917042671 - 17042672 - 17042833 - 14290591 - 11717911 - </t>
  </si>
  <si>
    <t xml:space="preserve">11717912 - 14314096 - 14314100 - 14291044 - 14291043 - 11717909 - 17042032 - 11717917 - 14285469 - 14291045 - 11717914 - 11717915 -  </t>
  </si>
  <si>
    <t xml:space="preserve">11717916 - 17041747 - 17041749 - 17041794 - 17041940 - 17041942 - 17042115 - 17042030 - 17042186 - 17042187 - 17042189 - 17042257 - 17042434 - 17042435 - 17042574 - 17042575 - 17042576 - 17042577 - 14276627 - 17042673 - 17042674 - 17042675 - 17042676 - 17042678 - 17042679 - 17042680 - 17042681 - 17043122 - 17042259 -  </t>
  </si>
  <si>
    <t xml:space="preserve">17043332 - 11717919 - 17042042 - 17042262 - 17042449 - 17042684 - 14285470 - 14291027 - 17041796 - 17042038 - 17042042 - 17042043 - 17042190 - 17042450 - 17042521 - 17042683 - 17042686 - 17042899 - 17042954 - 17043282 - </t>
  </si>
  <si>
    <t>117179919 - 17042042 sin comparendo</t>
  </si>
  <si>
    <t xml:space="preserve">11717918 - 11717919 - 14276631 - 17042194 - 17042195 - 17042402 - 17042454 - 17042455 - 17011426 - 17011427 - 17011428 - 17011429 - 17011430 - 17011576 - 17042200 - 14276634 - 17041797 - 14278774 - </t>
  </si>
  <si>
    <r>
      <rPr>
        <rFont val="Arial"/>
        <color rgb="FFFF0000"/>
        <sz val="8.0"/>
      </rPr>
      <t>17041800</t>
    </r>
    <r>
      <rPr>
        <rFont val="Arial"/>
        <color theme="1"/>
        <sz val="8.0"/>
      </rPr>
      <t xml:space="preserve"> - 17042264 - 17042265 - 17042403 - 17042630 - 17043333 - 17011432 - 17011434 - 17011436 - 17011437 - 117011438 - 17011439 - 17011528 - 17011601-17012301 -  17012303 - 17012304 - 17012305 - 3199735 - 17042266 - 17041842 - 17041843 - </t>
    </r>
    <r>
      <rPr>
        <rFont val="Arial"/>
        <color rgb="FFFF0000"/>
        <sz val="8.0"/>
      </rPr>
      <t xml:space="preserve">17042691 </t>
    </r>
    <r>
      <rPr>
        <rFont val="Arial"/>
        <color theme="1"/>
        <sz val="8.0"/>
      </rPr>
      <t xml:space="preserve">- 17042692 - 17042407 - 17042693 - 17042908 - </t>
    </r>
  </si>
  <si>
    <t>17011528 sin anexos
17041800-17042691 DEVUELTO INSPECCION 3 (28-06-2021)</t>
  </si>
  <si>
    <r>
      <rPr>
        <rFont val="Arial"/>
        <color theme="1"/>
        <sz val="8.0"/>
      </rPr>
      <t xml:space="preserve">17043191 - 17043382 - 17043460 - 17011441 - 17011442 - 17011443 - 17011444 - </t>
    </r>
    <r>
      <rPr>
        <rFont val="Arial"/>
        <color rgb="FFFF0000"/>
        <sz val="8.0"/>
      </rPr>
      <t>17011477</t>
    </r>
    <r>
      <rPr>
        <rFont val="Arial"/>
        <color theme="1"/>
        <sz val="8.0"/>
      </rPr>
      <t xml:space="preserve"> - 17011603 - 17011628 - 17011630 - 17011631 - 17011651 - </t>
    </r>
    <r>
      <rPr>
        <rFont val="Arial"/>
        <color rgb="FFFF0000"/>
        <sz val="8.0"/>
      </rPr>
      <t>17011704</t>
    </r>
    <r>
      <rPr>
        <rFont val="Arial"/>
        <color theme="1"/>
        <sz val="8.0"/>
      </rPr>
      <t xml:space="preserve"> - 17011726 - 17011727 - 17011729 - 17011810 - 17011854 - 17012060 - 17012061 - 17012062 - 17012065 - 17012109 - 17012253 - 17012276 - 17011728 - 17011705 - 17012306 - 17012307 - 17012308 - 17012351 - </t>
    </r>
  </si>
  <si>
    <t>17011477-17011704 DEVUELTO INSPECCION 3 (28-06-2021)</t>
  </si>
  <si>
    <t>FILA C LADO B ESTANTE 72 BANDEJA 4</t>
  </si>
  <si>
    <r>
      <rPr>
        <rFont val="Arial"/>
        <color theme="1"/>
        <sz val="8.0"/>
      </rPr>
      <t xml:space="preserve">17012352 - 17012377 -17012376 - 17012379 - 17012378 - 17012457 - 17012458 - 17012459 - </t>
    </r>
    <r>
      <rPr>
        <rFont val="Arial"/>
        <color rgb="FFFF0000"/>
        <sz val="8.0"/>
      </rPr>
      <t>14285477</t>
    </r>
    <r>
      <rPr>
        <rFont val="Arial"/>
        <color theme="1"/>
        <sz val="8.0"/>
      </rPr>
      <t xml:space="preserve"> - 17041874 - 17042269 - 17043392 - 17043393 -</t>
    </r>
    <r>
      <rPr>
        <rFont val="Arial"/>
        <color rgb="FFFF0000"/>
        <sz val="8.0"/>
      </rPr>
      <t xml:space="preserve"> 17043394</t>
    </r>
    <r>
      <rPr>
        <rFont val="Arial"/>
        <color theme="1"/>
        <sz val="8.0"/>
      </rPr>
      <t xml:space="preserve"> - 17043395 - 1701145 - 17011604 - </t>
    </r>
    <r>
      <rPr>
        <rFont val="Arial"/>
        <color rgb="FFFF0000"/>
        <sz val="8.0"/>
      </rPr>
      <t>17011605</t>
    </r>
    <r>
      <rPr>
        <rFont val="Arial"/>
        <color theme="1"/>
        <sz val="8.0"/>
      </rPr>
      <t xml:space="preserve"> - 17011632 - 17011633 - 17011634 - </t>
    </r>
    <r>
      <rPr>
        <rFont val="Arial"/>
        <color rgb="FFFF0000"/>
        <sz val="8.0"/>
      </rPr>
      <t>17011635</t>
    </r>
    <r>
      <rPr>
        <rFont val="Arial"/>
        <color theme="1"/>
        <sz val="8.0"/>
      </rPr>
      <t xml:space="preserve"> - 17011708 - 1711730 - 17012026 - 17012277 - 17012380 -</t>
    </r>
    <r>
      <rPr>
        <rFont val="Arial"/>
        <color rgb="FFFF0000"/>
        <sz val="8.0"/>
      </rPr>
      <t xml:space="preserve"> 17012381</t>
    </r>
    <r>
      <rPr>
        <rFont val="Arial"/>
        <color theme="1"/>
        <sz val="8.0"/>
      </rPr>
      <t xml:space="preserve"> - 17041804 - 17042267 - 17042499 - 17042694 - 17042695 - 17042696 - 14291042 -   </t>
    </r>
  </si>
  <si>
    <t>14285477-17043394-17011605-17011635-17012381 DEVUELTO INSPECCION 3 (28-06-2021)</t>
  </si>
  <si>
    <r>
      <rPr>
        <rFont val="Arial"/>
        <color theme="1"/>
        <sz val="8.0"/>
      </rPr>
      <t>17011652 - 17012309 - 17012310 - 17012311 - 17043599 - 2893238 - 17042048 - 17042049 - 17043599 - 17043472 - 17043894 - 17012092 - 17042502 - 14285478 -</t>
    </r>
    <r>
      <rPr>
        <rFont val="Arial"/>
        <color rgb="FFFF0000"/>
        <sz val="8.0"/>
      </rPr>
      <t xml:space="preserve"> 17042935</t>
    </r>
    <r>
      <rPr>
        <rFont val="Arial"/>
        <color theme="1"/>
        <sz val="8.0"/>
      </rPr>
      <t xml:space="preserve"> - 17043399 - 17011638 - 17042503 - </t>
    </r>
    <r>
      <rPr>
        <rFont val="Arial"/>
        <color rgb="FFFF0000"/>
        <sz val="8.0"/>
      </rPr>
      <t>17043194</t>
    </r>
    <r>
      <rPr>
        <rFont val="Arial"/>
        <color theme="1"/>
        <sz val="8.0"/>
      </rPr>
      <t xml:space="preserve"> - 14285479 - 17011639 - 17011640 - 17011641 -</t>
    </r>
    <r>
      <rPr>
        <rFont val="Arial"/>
        <color rgb="FFFF0000"/>
        <sz val="8.0"/>
      </rPr>
      <t xml:space="preserve"> 17011709</t>
    </r>
    <r>
      <rPr>
        <rFont val="Arial"/>
        <color theme="1"/>
        <sz val="8.0"/>
      </rPr>
      <t xml:space="preserve"> -   </t>
    </r>
  </si>
  <si>
    <t>17042935-17043194-17011709 DEVUELTO INSPECCION 3 (28-06-2021)</t>
  </si>
  <si>
    <r>
      <rPr>
        <rFont val="Arial"/>
        <color rgb="FFFF0000"/>
        <sz val="8.0"/>
      </rPr>
      <t>17011710</t>
    </r>
    <r>
      <rPr>
        <rFont val="Arial"/>
        <color theme="1"/>
        <sz val="8.0"/>
      </rPr>
      <t xml:space="preserve"> -</t>
    </r>
    <r>
      <rPr>
        <rFont val="Arial"/>
        <color rgb="FFFF0000"/>
        <sz val="8.0"/>
      </rPr>
      <t xml:space="preserve"> 17011711</t>
    </r>
    <r>
      <rPr>
        <rFont val="Arial"/>
        <color theme="1"/>
        <sz val="8.0"/>
      </rPr>
      <t xml:space="preserve"> - 17011752 - 17011813 - 17012312 - 17012313 - 17012801 -</t>
    </r>
    <r>
      <rPr>
        <rFont val="Arial"/>
        <color rgb="FFFF0000"/>
        <sz val="8.0"/>
      </rPr>
      <t xml:space="preserve"> 17012081</t>
    </r>
    <r>
      <rPr>
        <rFont val="Arial"/>
        <color theme="1"/>
        <sz val="8.0"/>
      </rPr>
      <t xml:space="preserve"> - 17012082 - 17012083 - 17012151 - 17012152 - 17012257 - 17012382 - 17012383 - 17012384 - 17012802 - 17041850 - 17041851 - 17042913 - 17042914 - 17043086 - 17043613 - 17043614 - 17043682 - 17011453 -</t>
    </r>
    <r>
      <rPr>
        <rFont val="Arial"/>
        <color rgb="FFFF0000"/>
        <sz val="8.0"/>
      </rPr>
      <t xml:space="preserve"> 17011837</t>
    </r>
    <r>
      <rPr>
        <rFont val="Arial"/>
        <color theme="1"/>
        <sz val="8.0"/>
      </rPr>
      <t xml:space="preserve"> - 17011838 - 17012735 - 17012736 -     17012754 -  17011452 - 17011953 - </t>
    </r>
  </si>
  <si>
    <t>17011710-17011711-17012081-17011837 DEVUELTO INSPECCION 3 (28-06-2021)</t>
  </si>
  <si>
    <r>
      <rPr>
        <rFont val="Arial"/>
        <color theme="1"/>
        <sz val="8.0"/>
      </rPr>
      <t xml:space="preserve">17012072 - 17012414 - 17012755 - 17012838 - 17012839 - 17012901 - 17012951 - 17043096 - 17044029 - 17044035 - 17042273 - </t>
    </r>
    <r>
      <rPr>
        <rFont val="Arial"/>
        <color rgb="FFFF0000"/>
        <sz val="8.0"/>
      </rPr>
      <t>17041883</t>
    </r>
    <r>
      <rPr>
        <rFont val="Arial"/>
        <color theme="1"/>
        <sz val="8.0"/>
      </rPr>
      <t xml:space="preserve"> - 17041884 - </t>
    </r>
    <r>
      <rPr>
        <rFont val="Arial"/>
        <color rgb="FFFF0000"/>
        <sz val="8.0"/>
      </rPr>
      <t>17043195</t>
    </r>
    <r>
      <rPr>
        <rFont val="Arial"/>
        <color theme="1"/>
        <sz val="8.0"/>
      </rPr>
      <t xml:space="preserve"> - 17043406 - 17043411 - 17042056 - 17042274 - 17042536 - 17042917 - 17043182 -17043196 - 17043335 - 17043893 - 17043946 -</t>
    </r>
    <r>
      <rPr>
        <rFont val="Arial"/>
        <color rgb="FFFF0000"/>
        <sz val="8.0"/>
      </rPr>
      <t xml:space="preserve"> 17011447</t>
    </r>
    <r>
      <rPr>
        <rFont val="Arial"/>
        <color theme="1"/>
        <sz val="8.0"/>
      </rPr>
      <t xml:space="preserve"> - 17011448 - 17011449 - </t>
    </r>
  </si>
  <si>
    <t>17041883-17043195-17011447 DEVUELTO INSPECCION 3 (28-06-2021)</t>
  </si>
  <si>
    <r>
      <rPr>
        <rFont val="Arial"/>
        <color theme="1"/>
        <sz val="8.0"/>
      </rPr>
      <t>17011636 - 17012356 - 17012357 - 17012851 -</t>
    </r>
    <r>
      <rPr>
        <rFont val="Arial"/>
        <color rgb="FFFF0000"/>
        <sz val="8.0"/>
      </rPr>
      <t xml:space="preserve"> 17012976</t>
    </r>
    <r>
      <rPr>
        <rFont val="Arial"/>
        <color theme="1"/>
        <sz val="8.0"/>
      </rPr>
      <t xml:space="preserve"> - 17013001 - 17011450 - 17011455 - 17011456 - 17011842 - 17011954 - 17012264 - 17012315 - 17012316 - 17012317 - 17012318 - 17012803 - 17012891 - 17012893 - 17012894 - 17012980 - 17012981 - 17012982 - 17042063 -  </t>
    </r>
  </si>
  <si>
    <t>17012976 DEVUELTO INSPECCION 3 (28-06-2021)</t>
  </si>
  <si>
    <t xml:space="preserve">17043336 - 17043337 - 1704339 - 17043632 - 17011644 - 17011647 - 17011653 - 17011717 - 17011740 - 17011958 - 17012093 - 17012181 - 17012183 - 17012319 - 17012320 - 17012321 - 17012323 - 17012324 - 17012325 - 17012895 - 17012896 - 17012897 - 17012898 - 17012904 - 17012984 - 17012985 - 17012987 - </t>
  </si>
  <si>
    <r>
      <rPr>
        <rFont val="Arial"/>
        <color theme="1"/>
        <sz val="8.0"/>
      </rPr>
      <t>17012988 - 17012989 - 17012991 - 17013005 - 17013006 - 17042281 - 17043422 - 17043897 - 17043899 - 17043900 - 17043961 - 17044267 - 17044271 - 17044512 - 17044514 -</t>
    </r>
    <r>
      <rPr>
        <rFont val="Arial"/>
        <color rgb="FFFF0000"/>
        <sz val="8.0"/>
      </rPr>
      <t xml:space="preserve"> 17044515 </t>
    </r>
    <r>
      <rPr>
        <rFont val="Arial"/>
        <color theme="1"/>
        <sz val="8.0"/>
      </rPr>
      <t xml:space="preserve">- 17012272 - 17012292 - 17011718 - 17011720 - 17012899 - 17012900 - </t>
    </r>
  </si>
  <si>
    <t xml:space="preserve">17012905 - 17012908 - 17012993 - 17012994 - 17012995 - 17012997 - 17012998 - 17012999 - 17013000 - 17013160 - 17013161 - 17013166 - 17013184 - 17013226 - 17013227 - 17013228 - 17013426 - </t>
  </si>
  <si>
    <t>17013427 - 17013428 - 17011650 - 17042288 - 17043206 - 17043207 - 17043342 - 17043343 - 17044326 - 17043344 - 17044374 - 17043429 - 17043438 - 17043549 - 17043655 - 17043656</t>
  </si>
  <si>
    <t>17043438 sin comparendo</t>
  </si>
  <si>
    <t xml:space="preserve">17043902 - 17044273 - 17044325 - 17044517 - 17044803 - 17011654 - 17011655 - 17011656 - 17011821 - 17011822 - 17011849 - 17012094 - 17012185 - 17013009 - 17013230 - 17013231 - 17013232 - 17013330 - 17013331 - 17013332 - 17013403 - </t>
  </si>
  <si>
    <r>
      <rPr>
        <rFont val="Arial"/>
        <color rgb="FFFF0000"/>
        <sz val="8.0"/>
      </rPr>
      <t>17013430</t>
    </r>
    <r>
      <rPr>
        <rFont val="Arial"/>
        <color theme="1"/>
        <sz val="8.0"/>
      </rPr>
      <t xml:space="preserve"> - 17013476 - 17013477 - 17013478 - 17013626 - 17013480 - 17013481 - 17041892 - 17042006 - 17042007 - 17043209 - 17043302 - 17044334 - 17043346 - 17043347 - 17043348 - 17043349 - 17043351 - 17043662 - 17043663 - 17043664 - 17043445 - </t>
    </r>
  </si>
  <si>
    <t>1 CD Comp. 17043445
17013430 DEVUELTO INSPECCION 3 (28-06-2021)</t>
  </si>
  <si>
    <r>
      <rPr>
        <rFont val="Arial"/>
        <color theme="1"/>
        <sz val="8.0"/>
      </rPr>
      <t>17044751 -</t>
    </r>
    <r>
      <rPr>
        <rFont val="Arial"/>
        <color rgb="FFFF0000"/>
        <sz val="8.0"/>
      </rPr>
      <t xml:space="preserve"> 17044752</t>
    </r>
    <r>
      <rPr>
        <rFont val="Arial"/>
        <color theme="1"/>
        <sz val="8.0"/>
      </rPr>
      <t xml:space="preserve"> - 17044754 - 17044855 - 17044856 - 17012189 - 17012366 - 17012793 - 17012795 - 17012797 - 17012798 - 17012800 - 17012806 - 17013233 - 17013234 - 17013235 - 17013490 - 17013581 - 17013582 - 17013236 - 17013237 -  17013302 - </t>
    </r>
  </si>
  <si>
    <t>17044752 DEVUELTO INSPECCION 3 (28-06-2021)</t>
  </si>
  <si>
    <t xml:space="preserve">17013431 - 17013484 - 17013485 - 17013487 - 17013488 - 17013489 - 17013492 - 17013493 - 17013583 - 17013676 - 2893245 - 17043448 - 17044758 - 17043985 - 17044379 - 17012873 - 17013238 - 17013239 - 17013495 - 17013496 - 17043985 - 2893246 - 17012367 - </t>
  </si>
  <si>
    <t xml:space="preserve">17012389 - 17013241 - 17013497 - 17013829 - 17042073 - 17042292 - 17043353 - 17043909 - 17043910 - 17043987 - 17044291 - 17044292 - 17044484 - 17044763 - 17044963 -  17012135 - 17012602 - 17012807 - 17013197 - 17013243 - 17013285 - 17013340 - 17013498 - 17013500 - 17013587 - 17013628 - 17013654 - 17013655 - </t>
  </si>
  <si>
    <t xml:space="preserve">17013826 - 17013827 - 17013828 - 17013830 - 17043354 - 17043355 - 17043356 - 17043357 - 17042385 - 17043918 -17043919 - 17043920 - 17043926 -  17044403 - 17044405 - 17044581 - 17044775 - 17044777 - 17044778 - 17044977 - 17045031 - 17045032 - 17011461 - 17011462 - 17011463 - </t>
  </si>
  <si>
    <t xml:space="preserve">17011742 - 17011991 - 17012808 - 17013244 - 17013245 - 17013246 - 17013306 - 17013307 -  17013409 - 17013410 -17013411 - 17013434 - 17013591 - 17013592 - 17013632 - 17013657 - 17013658 - 17013679 - 17013776 - 17013831 - 17013832 - </t>
  </si>
  <si>
    <t xml:space="preserve">17013835 - 17013836 - 17013837 - 17013838 - 17013851 - 17042310 - 17042312 - 17042387 - 17042657 - 17042659 - 17043362 - 17043927 - 17043930 - 17044786 - 17044787 - 17044788 - 17044790 - 17044982 -17044983 - 17045040 - 17045041 - 17045042 - 17045106 - 17045154 - </t>
  </si>
  <si>
    <t xml:space="preserve">17045155 - 17045157 - 17045272 - 17045273 - 17045441 - 17045442 - 17045443 - 17045444 - 17045541 - 17045905 - 17045906 - 17011748 - 17011749 - 17012231 - 17012371 - 17012397 - 17012660 - 17012661 - 17013248 - 17013249 - 17013250 - 17013299 - 17013414 - 17013413 - 17013595 - </t>
  </si>
  <si>
    <t xml:space="preserve">17013596 - 17013597 - 17013633 - 17013785 - 17013787 -17013789 - 17013839 - 17013840 - 17013841 - 17013842 - 17013843 - 17013844 - 17013845 - 17013846 - 17013847 - 17013848 - 17013849 - 17014027 - 17014117 - 17014118 - </t>
  </si>
  <si>
    <t>FILA C LADO B ESTANTE 72 BANDEJA 5</t>
  </si>
  <si>
    <t xml:space="preserve">14289684 - 14289685 - 17042319 - 17042320 - 17042390 - 17043364 - 17043365 - 17043366 - 17043934 - 17044641 - 17044795 - 17045049 - 17045050 - 17045051 - 17045052 - 17045280 - 17045453 - 17045454 - 17045544 - 17045546 - 17045665 - 17012032 -17013316 - 17013415 - 17013441 - 17013598 - 17013850  - 17013905 - 17014078 -  17014079 - </t>
  </si>
  <si>
    <t xml:space="preserve">14314119 - 14314120 -  14314121 - 14314122 - 14314124 - 14314126 - 14314128 - 14314130 - 14314131 - 17013790 - 17013791 - 17014077 - 17013416 - 17014127 - 17014132 - 17014134 - 17045001 - 17045166 - 17045456 - 17014141 - 17045674 - 17011919 - 17013985 - 17014101 - 17014135 - 17014137 - </t>
  </si>
  <si>
    <t xml:space="preserve">17045456 - 17014141 sin comp. </t>
  </si>
  <si>
    <t xml:space="preserve">17014138 - 17014139 - 17014141 - 17044175 - 17011966 -17011977 -  17011968 - 17011563 -  17011564 -  17011567 -  14290092 -  17046220 - 17013201 -  17013918 - 14289697 - 14289700 - 17044178 - 17044597 - 17042081 - 17044604 - 17045171 - </t>
  </si>
  <si>
    <t xml:space="preserve">17045286 - 17045678 - 17045679  -  17045680 - 17045681 - 17045928 - 17013378 - 17013380 - 17013382 - 17013454 - 17013468 - 17013469 - 17013471 - 17013472 - 17013986 - 17013987 - 17013989 - 17013990 - 17013991 - 17014143 - 17014144 -  17015133 - 17014146 -   </t>
  </si>
  <si>
    <t>17015133 sin comparendo</t>
  </si>
  <si>
    <t xml:space="preserve">17014147 - 17014150 - 17014151 - 17014152 - 17014153 - 17014154 - 17014156 - 17014203 - 170141368 - 17014378 - 17014501 - 17014502 - 17042082 -  14289704 - 17043674 - 17044889 - 17045059 - 17045173 - 17045287 - 17045564 - 17045689 - 17045174 - </t>
  </si>
  <si>
    <r>
      <rPr>
        <rFont val="Arial"/>
        <color theme="1"/>
        <sz val="8.0"/>
      </rPr>
      <t>17045175 - 17046229 - 17046343 - 14289702 -</t>
    </r>
    <r>
      <rPr>
        <rFont val="Arial"/>
        <color rgb="FFFF0000"/>
        <sz val="8.0"/>
      </rPr>
      <t xml:space="preserve"> 14289706</t>
    </r>
    <r>
      <rPr>
        <rFont val="Arial"/>
        <color theme="1"/>
        <sz val="8.0"/>
      </rPr>
      <t xml:space="preserve"> - 14289707 - 17011537 - 17013383 - 17013384 - 17013385 - 17013604 - 17013992 - 17013993 - 17014158 - 17014159 - 17014160 -  17014161 - 17014259 - 17014381 - 17014383 - 17014385 - 17014504 - 17014536 - </t>
    </r>
  </si>
  <si>
    <t>17014381 sin anexos
14289706 DEVUELTO INSPECCION 3 (28-06-2021)</t>
  </si>
  <si>
    <t xml:space="preserve">17045563 - 17045288 - 17014537 - 17014560 - 14289713 - 14289714 - 17043782 - 17044621 - 17044626 - 17045066 - 17045067 - 17045069 - 17045291 - 17045572 - 17045697 - 17045755 - 17046274 - 17046345 - 17046448 - 17046554 - 17011925 - 17013386 - 17013387 - 17013388 - 17013660 - 17013391 - 17013567 -  17013568 </t>
  </si>
  <si>
    <r>
      <rPr>
        <rFont val="Arial"/>
        <color theme="1"/>
        <sz val="8.0"/>
      </rPr>
      <t>17013638 - 17014265 - 17014266 - 17014267 - 17014507 -</t>
    </r>
    <r>
      <rPr>
        <rFont val="Arial"/>
        <color rgb="FFFF0000"/>
        <sz val="8.0"/>
      </rPr>
      <t xml:space="preserve"> 17014508</t>
    </r>
    <r>
      <rPr>
        <rFont val="Arial"/>
        <color theme="1"/>
        <sz val="8.0"/>
      </rPr>
      <t xml:space="preserve"> - 17014509 - 17014510 - 17014511 - 17014545 -  17014546 - 17014548  -17014567 - 17046578 - 17046246 - 17046577 -  </t>
    </r>
  </si>
  <si>
    <t>17014508 DEVUELTO INSPECCION 3 (28-06-2021)</t>
  </si>
  <si>
    <t xml:space="preserve">17046796 - 17046889 - 17046891 - 17046904 - 17011969 - 17012374 - 17012375 - 17013392 - 17013393 - 17014165 - 17014166 -  17014234 - 17014235 - 17014401 - 17014403 - 17014404 - 17014405 - 17014406 - 17014407 - 17014469 - 17014471 - 17014413 - 17014514 -  17014515 - 17014516 - 17014517 - </t>
  </si>
  <si>
    <t xml:space="preserve">17014518 - 17014519 -17014521 -  17014522 - 17014878 -  17046285 - 17012034 - 17014779 - 2894191 - 17014276 - 17045183 - 17045352 - 17045353 - 17045513 - 17045586 - 17045587 - 17045589 - 17045714 - 17045952 - 17045954 - 17046260 - 17046289 - 17046355 - 17046454 - 17046799 - 17047099 - 17012035 - </t>
  </si>
  <si>
    <t xml:space="preserve">17012036 - 17012527 - 17012812 - 17013670 - 17013394 - 17013675 - 17014105 - 17014523 - 17014524 - 17014525 - 17014682 - 17014902 - 17014981 - 17014984 - 17015001 -  17015002 - 17015003 - 17015004 -  17015005 - 17045717 - 17045957 - </t>
  </si>
  <si>
    <t>17046018 - 17046069 - 17046893 - 17047341 - 17047344 - 17046358 - 2893248 - 17011540 - 17012605 - 17013079 - 17012815 - 17014106 - 17014170 -   17014171 -  17014172 - 17014173 - 17014174 - 17014175 - 17014903 - 17014904 -</t>
  </si>
  <si>
    <t xml:space="preserve">17014905 - 17015006 - 17015007 - 17015008 - 17015009 - 17015010 - 17015011 - 17043713 - 17045596 - 17045721 - 17046973 - 17047353 - 17011606 - 17012529 - 17012608 - 17012817 - 17013398 - 17013399 - 17013445 - 17014177 - 17014178 - 17014277 - 17014990 - 17014907 - 17014908 - </t>
  </si>
  <si>
    <t xml:space="preserve">17014991 - 17015014 - 17015015 - 17015019 - 17015020 - 17015021 - 17015022 - 17015036 - 17015102 - 17015126 - 17015127 - 17015128 - 17015129 - 17015130 - 17015151 - 17045728 - 17044550 - 17047361 - 17047455 - 17011542 - 17012610 - </t>
  </si>
  <si>
    <t xml:space="preserve">17013400 - 17013648 - 17013649 - 17014110 - 17014180 - 17014246 - 17014247 - 17014398 - 17014691 - 17014890 - 17014909 - 17014910 - 17014994 - 17014995 - 17014996 - 17015023 - 17015024 - 17015132 - 17015133 - 17015134 - </t>
  </si>
  <si>
    <t xml:space="preserve">17015226 - 17015227 -17015229 - 17015230 -  17044551 - 17046605 - 17045598 - 17045764 - 17012632 - 17012819 - 17012820 - 17012821 - 17014473 - 17014474 - 17014834 - 17014911 - 17014913 - 17015135 - 17015136 -  - 17015138 -17015139 - 17015231 -  17015232 - 17015233 - 17012436 - 17015235 - </t>
  </si>
  <si>
    <t>FILA C LADO B ESTANTE 73 BANDEJA 5</t>
  </si>
  <si>
    <t xml:space="preserve">17015236 - 17015237  - 17047205 - 17047204 - 17047206 - 17011972 - 17011973 - 17012823 - 17013756 -  17015144 - 17015505 - 17015702 - 17015526 -  17015801 - 17015802 - 17045364 - 17011974 - 17012040 - 17012437 - 17012824 - 17012965 - </t>
  </si>
  <si>
    <t xml:space="preserve">17013574 - 17014331 - 17014332 - 17014333 - 17014334 - 17014939 - 17015148 - 17014897 - 17015185 - 17015239 - 17015240 - 17015241 - 17015242 - 17015245 - 17015278 - 17015310 - 17015311 -  - 17015551 - 17015481 - 17015627 - 17015704 - 17015777 - </t>
  </si>
  <si>
    <t xml:space="preserve">17015804 - 17015805 - 17015826 - 17015827 - 17015931 - 17043722 - 17045768 - 17043717 - 17043719 - 17045741 - 17045607 - 17045742 - 17045765 - 17045766 - 17045767  - 17046140 - 17046980 - 17046982 - 17046983 - 17011757 - 17011975 - 17014050 - 17014711 - 17014800 - 17014712 - 17014713 - 17014799 - </t>
  </si>
  <si>
    <t>17015216 - 17015217 - 17015218 - 17015556 - 17015658 - 17015659 - 17015763 - 17015764 - 17015778 - 17015808 - 17015977 - 17015978 - 17015979 - 17016027 - 17016126 - 17016151 - 17043370 - 17043371 - 17043716 - 17046203 - 17046560 - 2894196 - 2894197 - 17011558 - 17014044 - 17014899 - 17014900 - 17014946 -</t>
  </si>
  <si>
    <t xml:space="preserve">17015246 - 17015248 - 17015460 - 17015982 - 17016127 - 17016128 - 17016129 - 17016130 - 17016152 - 17016153 - 17016154 -  17016251 - 17016352 - 17044810 - 17047568 - 17011559 - 17012530 - </t>
  </si>
  <si>
    <t xml:space="preserve">17014046 - 17016155 -  17016355 - 17012531 - 17043550 - 17015592 - 17043372 - 17043373 - 1704753 - 17046988 - 17013491 - 17014011 - 17015252 - 17015297 - 17015487 - 17015530 - 17015593 - 17015709 - 17015710 - </t>
  </si>
  <si>
    <t xml:space="preserve">17015840 - 17015842 - 17015863 - 17015987 - 17016156 - 17016157 - 17016158 - 17016159 - 17016160 - 17016161 - 17016203 - 17016252 - 17016334 - 17016356 - 17016357 - 17016358 - 17016359 - 17016360 - 17047724 - </t>
  </si>
  <si>
    <r>
      <rPr>
        <rFont val="Arial"/>
        <color rgb="FFFF0000"/>
        <sz val="8.0"/>
      </rPr>
      <t>17043374</t>
    </r>
    <r>
      <rPr>
        <rFont val="Arial"/>
        <color theme="1"/>
        <sz val="8.0"/>
      </rPr>
      <t xml:space="preserve"> - 17043376 - 17043377 - 17043908 - 17046610 - 17046611 - 17046912 - 17046991 -  17046993 - 17047572 -17013209 - 17014121 - 17014122 - 17015490 -17015491 -  17015492 - 17015532 - 17015614 - 17015635 - 17015849 - 17015989 - 17016162 - 17016253 - 17016254 - 17043375 - 17016163 - </t>
    </r>
  </si>
  <si>
    <t>17043374 DEVUELTO INSPECCION 3 (28-06-2021)</t>
  </si>
  <si>
    <t xml:space="preserve">17016180 - 17016207 - 17016255 - 17016363 - 17016364 - 17016365 -  17016503 - 17047731 - 17047757 - 17015255 - 17015256 - 17015493 - 17015809 - 17016133 - 17016165 - 17016167 - 17016169 - 17016185 - 17016366 - </t>
  </si>
  <si>
    <t>FILA C LADO B ESTANTE 66 BANDEJA 2</t>
  </si>
  <si>
    <t xml:space="preserve">17016168 - 17016170 - 17016505 - 17016367 - 17016368 - 17016369 - 17016480 - 17045318 - 17046622 - 17046823 - 17047761 - 17015811 - 17015990 - 17015991 - 17046824 - 17047586 - 17047587 - 17047760 - 17047762 - 17047763 - 17015533 -  17015534 - 17015812 - 17016171 - 17016172 - </t>
  </si>
  <si>
    <t xml:space="preserve">17016188 - 17016256 - 17016370 - 17016371 - 17016372 - 17016373 - 17016856 - 17045811 - 17045812 - 17046680 - 17047207 - 17047208 - 17047764 - 17047765 - 17047766 - 17047768 - 17012584 - 17014343 - 17014721 - 17014722 - 17014723 - </t>
  </si>
  <si>
    <t xml:space="preserve">17015494 - 17016036 - 17016037 - 17016058 - 17016135 - 17016374 - 17016375 - 17016483 - 17016485 - 17016876 - 17016878 - 17016879 - 17016881 - 17016883 - 17016884 - 17016057 - 17046550 - 17047588 - 17045813 - 17012007 - 17014848 - 17014849 - </t>
  </si>
  <si>
    <t xml:space="preserve">17015908 - 17014872 - 17016885 - 17016405 - 17045370 - 17045371 - 17045372 - 17045203 - 17046625 - 17047295 - 17047905 - 17047904 - 17047907 - 17014347 -  17014348 - 17015463 - 17015466 - 17015535 - 17015537 - 17015538 - 17016063 - 17016136 - 17016139 - 17016191 - 17016586 - </t>
  </si>
  <si>
    <t xml:space="preserve">17016858 - 17047909 - 17016860 - 17016861 -  17016862 - 17016886 -  17016888 - 17016889 - 17016890 - 17016892 - 17016893 - 17016896 - 17016927 - 17016928 - 17016929 - 17016930 - 17016951 - </t>
  </si>
  <si>
    <t xml:space="preserve">17016952 - 17045373 - 17045374 - 17045375 - 17045376 - 17046562 - 17046630 - 17047175 - 17046829 - 17046930 -17047591 - 17047910 - 17047908 -17047911 - 17011561 -  17011562 - 17011657 - 17012592 - 17012593 - 17013211 - 17013688 - 17014124 - 17014125 - 17014350 - </t>
  </si>
  <si>
    <t>17047908 - 1 CD</t>
  </si>
  <si>
    <t xml:space="preserve"> 17014850 - 17015467 - 17015468 - 17015541 - 17015913 - 17016006 - 17016064 - 17016140 - 17016193 - 17016263 - 17016428 - 17016585 - 17016588 - 17016762 - 17016763 - 17016764 - 17016832 - 17016833 - 17016894 - 17016897 - 17016933 - 17016934 - 17016954 - 17016976 - 17016977 - 17016978 -</t>
  </si>
  <si>
    <t xml:space="preserve">17045378 - 17045380 - 17045379 - 17047213 - 17047413 - 17047592 - 17046997 - 17047298 - 17047299 - 17047300 -17047301 - 17047593 - 17011565 - 17011783 - 17012594 -  17012595 - 17014283 - </t>
  </si>
  <si>
    <t>FILA C LADO B ESTANTE 68 BANDEJA 1</t>
  </si>
  <si>
    <r>
      <rPr>
        <rFont val="Arial"/>
        <color theme="1"/>
        <sz val="8.0"/>
      </rPr>
      <t xml:space="preserve">17015544 - 17015892 - 17015893 - 17015915 - 17016066 - 17016068 - 17016092 - 17016093 - 17016094 - 17016142 - 17016143 - 17016260 - </t>
    </r>
    <r>
      <rPr>
        <rFont val="Arial"/>
        <color rgb="FFFF0000"/>
        <sz val="8.0"/>
      </rPr>
      <t>17016408</t>
    </r>
    <r>
      <rPr>
        <rFont val="Arial"/>
        <color theme="1"/>
        <sz val="8.0"/>
      </rPr>
      <t xml:space="preserve"> - 17016429 - 17016532 - 17016533 - 17016824 - 17016865 - 17016866 - 17016937 - 17016979 - 17016981 - 17016982 - </t>
    </r>
  </si>
  <si>
    <t>17016408 DEVUELTO INSPECCION 3 (28-06-2021)</t>
  </si>
  <si>
    <t xml:space="preserve">17017007 - 17017002 - 17017003 - 17017004 - 17017006 - 17017026 - 17045381 - 17046565 - 17047302 - 17046564 - 17047916 - 17046563 - 17012598 - 17012599 - 17014914 - 17015470 - 17015547 - 17016145 - 17016261 - 17016590 -17016591 - 17016794 -  </t>
  </si>
  <si>
    <t xml:space="preserve">17016840 - 17016868- 17016869 - 17016870 - 17016956 -  17016957 - 17016983 - 17016984 - 17017013 -17046566 - 17046567 - 17046937 - 17012707 - 17016011 - 17016147 -17016196 - 17016262 - 17016264 - 17016266 - 17016267 - </t>
  </si>
  <si>
    <t xml:space="preserve">17016269 - 17016270 - 17016271 - 17016272 - 17016592 - 17016593 - 17016631 - 17016940 - 17016941 - 17016942 - 17016943 - 17016986 - 17016987 - 17016988 - 17017126 - 17017176 - 17011784 - 17015994 - 17017012 - </t>
  </si>
  <si>
    <t>FILA C LADO B ESTANTE 68 BANDEJA 3</t>
  </si>
  <si>
    <r>
      <rPr>
        <rFont val="Arial"/>
        <color theme="1"/>
        <sz val="8.0"/>
      </rPr>
      <t>17016693 - 17017014 - 17016199 -</t>
    </r>
    <r>
      <rPr>
        <rFont val="Arial"/>
        <color rgb="FFFF0000"/>
        <sz val="8.0"/>
      </rPr>
      <t xml:space="preserve"> 17047304 </t>
    </r>
    <r>
      <rPr>
        <rFont val="Arial"/>
        <color theme="1"/>
        <sz val="8.0"/>
      </rPr>
      <t>-  17011614 - 17011660 - 17015713 - 17015714 - 17015715 - 17015970 - 17016038 - 17016071 - 17016148 - 17016150 -</t>
    </r>
    <r>
      <rPr>
        <rFont val="Arial"/>
        <color rgb="FFFF0000"/>
        <sz val="8.0"/>
      </rPr>
      <t xml:space="preserve"> 17016200</t>
    </r>
    <r>
      <rPr>
        <rFont val="Arial"/>
        <color theme="1"/>
        <sz val="8.0"/>
      </rPr>
      <t xml:space="preserve"> - 17016274 - 17016412 - 17016414 - 17016412 - 17016632 - 17016634 - </t>
    </r>
  </si>
  <si>
    <t>17047304-17016200 DEVUELTO INSPECCION 3 (28-06-2021)</t>
  </si>
  <si>
    <t xml:space="preserve">17016989 - 17016991 - 17016992 - 17016993 - 17017015 - 17017017 - 17017018 - 17017019 - 17017020 - 17017021 - 17017022 - 17017024 - 17017026 - 17017276 - 17017277 -17017278 - 17047307 - 17045979 -  </t>
  </si>
  <si>
    <t xml:space="preserve">17047306 - 17047773 - 17047772 - 17047774 - 17011661 - 17011662 - 17011663 -  17014599 - 17015497 - 17015947 - 17016072 - 17016075 - 17016487 - 17016547 - 17016948 - 17017025 - 17017154 - 17017301 - 17017302 - 17017326 - 17017327 - 17017328 - 17017329 - </t>
  </si>
  <si>
    <t>17017154 sin comparendo</t>
  </si>
  <si>
    <t xml:space="preserve">17017330 - 17017331 - 17017332 - 17017333 - 17017335 - 17045980 - 17045983 - 17045981 - 17045982 - 17047001 - 17047002 - 17047003 - 17047308 - 17047309 - 17047310 - 17047311 -   17047603 - 17047775 - 17047776 - 17047777 - 17011664 - 17011665 - 17012006 - </t>
  </si>
  <si>
    <t>FILA C LADO A ESTANTE 62 BANDEJA 3</t>
  </si>
  <si>
    <r>
      <rPr>
        <rFont val="Arial"/>
        <color theme="1"/>
        <sz val="8.0"/>
      </rPr>
      <t xml:space="preserve">17012045 - 17014724 - 17014725 - 17015064 - 17015065 - </t>
    </r>
    <r>
      <rPr>
        <rFont val="Arial"/>
        <color rgb="FFFF0000"/>
        <sz val="8.0"/>
      </rPr>
      <t>17015264</t>
    </r>
    <r>
      <rPr>
        <rFont val="Arial"/>
        <color theme="1"/>
        <sz val="8.0"/>
      </rPr>
      <t xml:space="preserve"> - 17015473 - 17015498 -</t>
    </r>
    <r>
      <rPr>
        <rFont val="Arial"/>
        <color rgb="FFFF0000"/>
        <sz val="8.0"/>
      </rPr>
      <t xml:space="preserve"> 17015599</t>
    </r>
    <r>
      <rPr>
        <rFont val="Arial"/>
        <color theme="1"/>
        <sz val="8.0"/>
      </rPr>
      <t xml:space="preserve"> - 17015875 - 17015974 - 17015975 - 17016040 - 17016433 - 17016489 - 17016490 - 17016549 - 17016635 - 17016695 - 17016901 - 17016949 - 17016950 - 17017201 - 17017228 - 17017303 - 17017304 - </t>
    </r>
  </si>
  <si>
    <t>17015264-17015599 DEVUELTO INSPECCION 3 (28-06-2021)</t>
  </si>
  <si>
    <r>
      <rPr>
        <rFont val="Arial"/>
        <color theme="1"/>
        <sz val="8.0"/>
      </rPr>
      <t xml:space="preserve">17017305 - 17017336 - 17017338 - 17017340 - 17017341 - 17017342 - 17017401 - 17011666 - 17011667 -  17011668 - 17012622 - 17016041 - 17016419 - 17016434 -  17016493 - 17016550 - 17016842 - 17017282 - </t>
    </r>
    <r>
      <rPr>
        <rFont val="Arial"/>
        <color rgb="FFFF0000"/>
        <sz val="8.0"/>
      </rPr>
      <t>17016995</t>
    </r>
  </si>
  <si>
    <t>17016995 DEVUELTO INSPECCION 3 (28-06-2021)</t>
  </si>
  <si>
    <t xml:space="preserve">17017229 - 17017281 - 17017343 - 17017344 - 17017346 - 17017347 - 17017348 - 17017349 - 17017402 - 17017403 - 17017404 - 17017405 - 17017476 - 17046656 - 17046841 - 17016841 - 17017206 - 17017230 - 17017231 - 17017306 - 17017350 - </t>
  </si>
  <si>
    <t xml:space="preserve">17017408 - 17017526 - 17017552 - 17017553 - 17017554 - 17046655 - 17047604 - 17012175 - 17014284 - 17015499 - 17015817 - 17016420 - 17016421 - 17016499 - 17017426 -17017427 - 17017477 - 17017527 - 17017528 - 17017555 - 17013210 - 17016012 - 17016013 - 17046843 - 17017558 - 17047005 - 17047006 - 17013085 - </t>
  </si>
  <si>
    <t>FILA C LADO A ESTANTE 62 BANDEJA 5</t>
  </si>
  <si>
    <t xml:space="preserve">17013213 - 17015783 - 17016381 - 17016382 - 17016423 - 17016640 - 17016641 -  17016702 - 17016703 - 17017160 - 17017232 - 17017234 - 17017285 - 17017286 - 17017287 - 17017288 - 17017289 - 17017479 - 17017503 - </t>
  </si>
  <si>
    <t xml:space="preserve">17017556 - 17017559 - 17017560 - 17017561 - 17017562 - 17017601 - 17011669 - 17011786 - 17013086 - 17013087 - 17015067 - 17013088 - 17015785 - 17016015 - 17015786 - 17016385 - 17016425 - 17016643 - 17016645 - 17016747 - 17017050 -  17017080 - 17017144 - </t>
  </si>
  <si>
    <t xml:space="preserve">17017145 - 17017147 - 17017149 - 17017150 - 17017212 - 17017235 - 17017237 - 17017291 - 17017292 - 17017352 -17017353 - 17017354 - 17017429 - 17017409 -  17017504 - 17017506 - 17017563 - 17017564 - 17017565 - 17017567 - 17017568 - 17017626 - 17017627 - </t>
  </si>
  <si>
    <t>17017726 - 17017727 - 17046381 - 17046383 - 17046842 -17046847 -  17047007 - 17013090 - 17011422 - 17012716 - 17013089 - 17015787 - 17015788 - 17015789 - 17015790 - 17015793 - 17015818 - 17016017 - 17016386 - 17016388 - 17016389 - 17016647 - 17016648 - 17016649 - 17017081 -17017238 - 17017239 - 17017355 - 17017413 - 17017414 -</t>
  </si>
  <si>
    <t xml:space="preserve">17017431 -17017433 -  17017481 - 17017570 - 17017571 - 17017573 - 17017730 - 17017731 - 17017732 - 17017734 - 17017733 - 17017735 - 17017736 - 17017751 - 17017776 - 17018794 - 17018796 - 17044945 - 17046849 - 17046850 - 17046851 - 17047011 - 17047012 - 17047221 - 17047222 - 17047223 - 17047321 - 17047322 - </t>
  </si>
  <si>
    <t xml:space="preserve">17048153 - 17012718 -17013091 - 17013092 - 17013093 - 17013214 - 17013215 - 17015794 - 17015796 - 17015821 - 17015823 - 17016018 - 17016019 - 17016020 - 17016021 - 17016045 - 17017166 - 17017167 - 17017168 - 17017169 - 17017357 - 17017421 - 17017436 - 17016390 - 17016391 - 17017242 -  17017420 - 17017432 - 17017485 - 17017486 - 17017487 -  17017510 - 17017575 - 17017631 - </t>
  </si>
  <si>
    <t xml:space="preserve">17017654 - 17017655 - 17017656 - 17017657 - 17017658 - 17017752 - 17017951 - 17017952 - 17017953 - 17017977 - 17017978 - 17017980 - 17016024  - 17017174- 17017438 - 17017488 - 17017955 - 17017665 - 17018126 - 17017876  - 17018126-17018151 - 17018176 - 17046854 - 17046856 -17046857 - 17046858 - 17046859 - 17046860 - 17047326 - 17048159 - 17015638 -  17015639 - 17015640 - 17015641 - 17015644 - 17015645 - 17015646 - 17015647 - 17015649 - 17015648 - 17015650 - 17016709 - 17017489 - 17017491 - 17017495 - 17017496 - 17017497 - 17017498 - 17017499 - 17017500 - 17017513 - 17017877 - 17017880 - 17017881 - 17017882 - 17017883 - 17018152 - 17018153 - 17018154 - 17018155 - 17018156 - 17018178 - 17018181 - 17018184 - 17018185 - 17018228 - </t>
  </si>
  <si>
    <t>17018126 NO TIENE COMPARENDO</t>
  </si>
  <si>
    <t>17018227 - 17018227</t>
  </si>
  <si>
    <t xml:space="preserve">17015648 - 17018229 - 17018230 - 17047327 - 17011475 - 17046861 - 17047225 - 17017175 - 17017243 - 17017245 - 17017246 - </t>
  </si>
  <si>
    <t xml:space="preserve">17017247 - 17017307 - 17018157 - 17018402 - 17017424 - 17017425 - 17017439 - 17017514 - 17017667 - 17017668 -17017669 - 17017756 - 17017884 - 17017957-17017984 -17017957 - 17018004 - 17018051 - 17018187 - 17018188 - 17018301 - 17018302 - 17018401 - 17046154 - 17046155 - 17046156 - 17046863 - 17046864 - 17046866 - 17047228 - 17048162 - 17011681 - 17012009 - </t>
  </si>
  <si>
    <r>
      <rPr>
        <rFont val="Arial"/>
        <color theme="1"/>
        <sz val="8.0"/>
      </rPr>
      <t xml:space="preserve">17013094 - 17015075 - 17016046 - 17016047 - 17016048 - 17016099 - 17016100 - 17016436 - </t>
    </r>
    <r>
      <rPr>
        <rFont val="Arial"/>
        <color rgb="FFFF0000"/>
        <sz val="8.0"/>
      </rPr>
      <t>17016710</t>
    </r>
    <r>
      <rPr>
        <rFont val="Arial"/>
        <color theme="1"/>
        <sz val="8.0"/>
      </rPr>
      <t xml:space="preserve"> - 17017053 - 17017052 - 17017442 - 17017587 - 17017610 -  17017641 - 17017642 - 17017703 - 17017886 - 17017979 - 17018005 - 17018006 - 17018007 - 17018158 - 17018189 - 17018303 - 17018403 - 17018404 - 17018406 - 17018408 - 17018407 - 17046157 - 17046868 - 17047230 - 17013095 - </t>
    </r>
  </si>
  <si>
    <t>17016710 DEVUELTO INSPECCION 3 (28-06-2021)</t>
  </si>
  <si>
    <t xml:space="preserve">17013217 - 17016438 - 17016904 - 17017054 - 17017115 - 17017116 - 17017117 - 17017248 - 17017249 - 17017310 - 17017445 - 17017890 - 17017959 - 17018008 - 17018009 - 17018011 - 17018012 - 17018013 - 17018014 -17018016 -17018028 -17018052 - 17018053 - 17018054 - 17018203 - 17018205 - 17018252 - 17018409 - 17018410 - </t>
  </si>
  <si>
    <t>FILA C LADO A ESTANTE 63 BANDEJA 5</t>
  </si>
  <si>
    <t xml:space="preserve"> 17018411 -  17012010 - 17013694 - 17015347 - 17016440 - 17016711 - 17016845 - 17016846 - 17016963 - 17016964 - 17017311 - 17017312 - 17017446 - 17017534 - 17017705 - 17017761 - 17017827 - 17017891 - 17017892 - 17017905 - 17017930 - 17017961 - 17017962 - 17018015 - 17018017 - </t>
  </si>
  <si>
    <t xml:space="preserve">17018018 - 17018021 - 17018031 - 17018057 - 17018207 - 17018304 - 17018412 - 17018413 - 17018414 - 17018415 - 17018416 - 17018454 -17018456 - 17018477 - 17018478 - 17018479 - 17018527 - 17046161 - 17046911 - 17048320 - 17013218 - 17013695 - 17016910  - 17017056 - 17017119 - 17017123 - 17017313 - 17017448 - 17017449 - 17017648 - 17017649 - 17017710 - 17017963 - 17018022 - 17018058 - 17018059 - 17018210 - 17018306 - </t>
  </si>
  <si>
    <t xml:space="preserve">17018434 - 17018457 -  17018501 - 17018502 - 17018529 - 17016750 - 17017124 - 17017125 - 17017450 - 17017966 - 17017964 - 17017965 - 17018025 - 17018060 - 17018061 - 17018063 - 17018064 - 17018065 - 17018231 - 17018232 - 17018233 - 17018234 - 17018236 - 17018458 - 17018531 - 17018533 - 17018534 - 17046163 - 17048165 - 17011670 - 17011795 - 17012207 - 17012209 - 17013219 - 17013220 - 17013221 - 17013223 - 17014285 - 17015825 - 17016443 - 17016444 - 17016847 - 17016849 - 17016966 - 17016967 - 17017893 - 17017932 - 17017968 - 17017971 - 17018032 - 17018033 - 17018034 - 17018067 - 17018237 - </t>
  </si>
  <si>
    <t xml:space="preserve">17018238 - 17018277 - 17018278 - 17018279 - 17018280 - 17018281 - 17018379 - 17018422 - 17018435 - 17018460 - 17018461 - 17018535 - 17018536 - 17018601 - 17018626 - 17018627 - 17018676 - 17011671 - 17011672 - 17011673 - 17013103 - 17013225 - 17013607 - 17016275 - 17016445 - 17016446 - 17016969 - 17016970 - 17017090 - 17017299 - </t>
  </si>
  <si>
    <r>
      <rPr>
        <rFont val="Arial"/>
        <color theme="1"/>
        <sz val="8.0"/>
      </rPr>
      <t>17016850 - 17017300 - 17017520 - 17017612 - 17017764 - 17017778 - 17017779 - 17017802 - 17017831 - 17017909 - 17017970 - 17018035 - 17018036 - 17018163 - 17018241 - 17018283 - 17018284 - 17018285 - 17018287 - 17018288 - 17018423 - 17018425 - 17018436 - 17018538 - 17018631 - 17018678 -</t>
    </r>
    <r>
      <rPr>
        <rFont val="Arial"/>
        <color rgb="FFFF0000"/>
        <sz val="8.0"/>
      </rPr>
      <t xml:space="preserve"> 17018679</t>
    </r>
    <r>
      <rPr>
        <rFont val="Arial"/>
        <color theme="1"/>
        <sz val="8.0"/>
      </rPr>
      <t xml:space="preserve"> - 17018681 - 17018801 - 17018802 - 17045997 - 17045998 - </t>
    </r>
  </si>
  <si>
    <t>17018679 DEVUELTO INSPECCION 3 (28-06-2021)</t>
  </si>
  <si>
    <t xml:space="preserve">17046168 -  17046169 - 17047231 - 17047233 - 17047234 - 17048169 - 17048171 - 17048172 - 17048194 - 17048323 - 17011674 - 17011881 - 17016447 - 17016448 - 17016715 - 17016974 - 17017524 - 17017525 - 17017540 - 17017542 - 17017543 - 17017544 - 17017742 - 17017743 - 17017744 - 17017745 - 17017746 - 17017747 - 17017748 - 17017766 - 17017780 - 17018075 - 17018291 - 17018130 - 17018255 - 17018257 - 17018289 - 17018290 - 17018292 - 17018293 - 17018294 - 17018258 - 170182312 - 17018380 - </t>
  </si>
  <si>
    <t xml:space="preserve">17018539 - 17018540 -  17018542 - 17018543 - 17018544 - 17018545 - 17018546 - 17018547 - 17018607 - 17018634 - 17018635 - 17018637 - 17018682 - 17018683 - 17018752 - 17018777 - 17018778 - 17018803 - 17018806 - 17018807 - 17018827 - 17018877 - 17047236 - 17048184 - 17048198 - 17013610 - 17013611 - 17015271 - 17015272 - 17015274 - 17015275 - 17016717 - 17016697 - 17017545 - 17017546 - 17017549 - 17017548 - 17017614 - 17017616 - 17017617 - </t>
  </si>
  <si>
    <t>17017750 - 17018243 -17018244 -  17018259 - 17018260 - 17018639 - 17018295 - 17018297 - 17018640 - 17018641 - 17018643  - 17018813 - 17018814 - 17018644 - 17018645 - 17018642 - 17018649 - 17018753 - 17018808 - 17018809 - 17018810 - 17018828 - 17018829 - 17018927 - 17018928 - 17011623 - 17015439 - 17015440 - 17015676 - 17017618 - 17017619 - 17017620 - 17018384 - 17018647 - 17018648 -17018646 - 17018650 - 17018730 -17018816 -17018817 -17018818</t>
  </si>
  <si>
    <t>17018260 SIN ANEXOS</t>
  </si>
  <si>
    <r>
      <rPr>
        <rFont val="Arial"/>
        <color theme="1"/>
        <sz val="8.0"/>
      </rPr>
      <t>17018819 - 17018820 - 17018882 - 17019076 - 17019078 - 17019081 - 17019082 - 17019083 - 17019127 - 17046003 - 17048329 -</t>
    </r>
    <r>
      <rPr>
        <rFont val="Arial"/>
        <color rgb="FFFF0000"/>
        <sz val="8.0"/>
      </rPr>
      <t xml:space="preserve"> 17017767</t>
    </r>
    <r>
      <rPr>
        <rFont val="Arial"/>
        <color theme="1"/>
        <sz val="8.0"/>
      </rPr>
      <t xml:space="preserve"> - </t>
    </r>
    <r>
      <rPr>
        <rFont val="Arial"/>
        <color rgb="FFFF0000"/>
        <sz val="8.0"/>
      </rPr>
      <t>17017899</t>
    </r>
    <r>
      <rPr>
        <rFont val="Arial"/>
        <color theme="1"/>
        <sz val="8.0"/>
      </rPr>
      <t xml:space="preserve"> - 17018110 - 17018111 - 17018112 - 17018114 - 17018137 - 17018298 - 17018299 - 17018783 - 17018821 - 17018822 - 17018823 - 17018824 -17018825 - 17018885 - 17019102 - 17019104 - 17019105 - 17019126 - 17018138 - 17018165 - 17019129 - 17019151 -17042962 -  17042963 - 17044699 - 17046004 - 17047238 - 17047239 -  17048188 - 17048199 - 17048200 - 17048334 -  17048336 - 17012637 - 17013615 - 17013616 - 17013617 - 17013618 - 17015444 - 17015445 - 17015446 - 17015447 -  17017783 - </t>
    </r>
  </si>
  <si>
    <t>17017767-17017899 DEVUELTO INSPECCION 3 (28-06-2021)</t>
  </si>
  <si>
    <t xml:space="preserve">17017936 - 17018074 - 17018139 - 17018245 - 17018262 - 17018854 - 17018610 - 17018732 - 17018733 - 17018929 - 17018887 - 17018955 - 17018976 - 17019108 - 17019110 - 17019111 - 17019131 - 17019154 - 17019155 - 17019156 - 17043734 - 17046171 - 17047240 - 17047781 - 17047783 - 17048338 - 17011675 - 17011760 - 17011763 - 17011882 - 17012638 - 17013620 - 17013621 - 17013622 - 17013623 -17013624 - 17013625 - 17015448 -17015449 - 17017314 - 17017222 - </t>
  </si>
  <si>
    <r>
      <rPr>
        <rFont val="Arial"/>
        <color theme="1"/>
        <sz val="8.0"/>
      </rPr>
      <t>17017223 - 17017315 - 17017712 -</t>
    </r>
    <r>
      <rPr>
        <rFont val="Arial"/>
        <color rgb="FFFF0000"/>
        <sz val="8.0"/>
      </rPr>
      <t xml:space="preserve"> 17017713</t>
    </r>
    <r>
      <rPr>
        <rFont val="Arial"/>
        <color theme="1"/>
        <sz val="8.0"/>
      </rPr>
      <t xml:space="preserve">  -</t>
    </r>
    <r>
      <rPr>
        <rFont val="Arial"/>
        <color rgb="FFFF0000"/>
        <sz val="8.0"/>
      </rPr>
      <t xml:space="preserve"> 17017804</t>
    </r>
    <r>
      <rPr>
        <rFont val="Arial"/>
        <color theme="1"/>
        <sz val="8.0"/>
      </rPr>
      <t xml:space="preserve"> - 17017805 - 17017900  - 17017994 - 17018050 - 17018141 - 17018142 - 17018143 - 17018169 - 17018320 - 17018759 - 17018787 - 17018930 -  17018931 - 17019112 - 17019113 - 17019114 - 17019115 - 17019132 - 17019133 - 17019134 -17019135 - 17019136 - 17019137 -  17019138 - 17019139 - </t>
    </r>
  </si>
  <si>
    <t>17017713-17017804 DEVUELTO INSPECCION 3 (28-06-2021)</t>
  </si>
  <si>
    <t xml:space="preserve">17019157 - 17019206 - 17019226 - 17019276 - 17019251 -17019252 -  17044701 - 17044702 - 17048340 - 17048341 - 17048342 - 17048343 - 17016597 - 17016598 - 17017714 - 17017716 - 17017832 - 17017834 - 17017918 - 17017920 - 17017937 - 17017938 - 17017939 - 17017995 - 17017996 - 17018171 - 17018196 - 17018322 - 17018614 - 17018734 - 17018735 - 17018834 - 17018835 - 17018836 - 17018889 - 17018890 - 17018932 - 17018983 - 17019140 - 17019141 - </t>
  </si>
  <si>
    <t>FILA C LADO A ESTANTE 64 BANDEJA 2</t>
  </si>
  <si>
    <t xml:space="preserve">17019142 - 17019144 - 17019145 - 17019159 - 17019227 - 17019301 - 17019302 - 17019303 - 17018690 - 17019116 - 17019117 - 17019143 - 17019277 - 17044703 - 17045005 - 17046172 - 17046732 - 17047243 - 17048344 - 17048345 - 17048346 - 17048348 - 17016599 - 17017317 - 17017318 - 17017919 - 17017940 - 17017941 - 17017942 -  17017944 - 17017998 - 17017999 - 17018172 - 17018615 - 17018736 -17018764 - 17018788 - </t>
  </si>
  <si>
    <t xml:space="preserve">17018837 -17018861 - 17018862 - 17018891 - 17018892 -17018934 - 17018958 - 17018959 - 17018960 - 17018961 - 17018984 - 17018987 - 17019118 - 17019119 - 17019120 - 17019228 - 17019229 - 17019230 - 17019253 - 17019304 - 17043737 - 17043738 - 17043739 - 17048349 - 17044704 - 17044706 - 17047245 - 17047246 - 17048350 - 17048351 - 17048354 - 17011516 - 17014290 - 17016924 - 17017188 - 17017319 - 17017320 - 17017718 - 17017851 - 17017853 - 17018145 - 17018148 -17018199 -17018200 -17018323 - 17018620 -  </t>
  </si>
  <si>
    <t xml:space="preserve">17018691 - 17018738 - 17018765 - 17018766 - 17018838 - 17018893 - 17018935 - 17019161 - 17019162 - 17019163 - 17019164 - 17019184 - 17019185 - 17019209 - 17019231 - 17019232 -17019327 - 17019329 - 17019330 - 17019351 - 17019352 - 17019353 - 17048265 - 17048266 - 17019453 - 17011885 - 17013541 - 17017806 - 17018448 - 17018449 - 17018570 - 17018571 - 17018574 - 17018696 - 17018697 - 17018967 - 17018968 - 17018969 - 17018970 - 17018990 - 17018991 - 17018992 - 17018994 - 17018995 - 17019092 - 17019214 - 17019354 - 17019452 - 17019454 - 17019455 - 17018997 - 17019279 - </t>
  </si>
  <si>
    <t xml:space="preserve">17043741 - 17044707 - 17044708 - 17044709 -17044837 - 17044838 - 17047248 - 17044784 - 17048355 - 17048357 - 17048360 - 17011486 - 17011685 - 17015378 - 17017592 - 17017860 - 17018076 - 17018214 - 17018216 - 17018247 - 17018248 - 17019148 - 17018250 - 17018330 - 1708331 - 17018489 - 17018491 - 17018768 - 17018937 - 17019149 - 17019150 - 17019186 -  17019187 - 17019188 - 17019233 - 17019384 - 17019461 - 17019502 - 17019727 - 17019728 - 17019751 - </t>
  </si>
  <si>
    <t>FILA C LADO A ESTNATE 64 BANDEJA 3</t>
  </si>
  <si>
    <t xml:space="preserve">17043743 - 17044710 - 17046570 - 17046571 - 17047785 - 17047786 - 17047787 - 17048361 - 17014292 - 17014293 - 17044839 - 17015680 - 17016321 - 17017593 - 17017594 - 17017721 - 17017722 - 17017723 - 17018770 - 17017861 - 17017924 - 17017925 - 17018077 - 17018219 - 17018249 - 17018119 - 17018332 - 17018333 - 17018492 - 17018769 - 17018840 - 17018869 - 17018839 -  17018938 - 17019051 - 17019235 - 17019237 - 17019306 - 17019308 - </t>
  </si>
  <si>
    <t>17019309 - 17019310 - 17019385 - 17019386 - 17019485 - 17019503 - 17019528 - 17019529 - 17019530 - 17019651 - 17019730 -17019731 - 17019752 - 17019754 - 17019757 - 17019826 - 17042129 - 17042130 - 17042969 - 17043744 - 17043745 - 17044714 - 17044841 - 17044842 - 17044843 - 17044844 - 17047250 - 17048230 - 17048363 - 17048365 - 17013110 - 17013700 - 17014294 - 17017061 - 17017322 - 17017324 -17017724 - 17017863 - 17018493 - 1798671 - 17018694 - 17018771 - 17018772 -17019052- 17019240- 17019241 -</t>
  </si>
  <si>
    <t xml:space="preserve">17019387 - 17019388 - 17019389 - 17019390 - 17019506 - 17019509 - 17019532 - 17019535 - 17019629 - 17019630 - 17019631 - 17019633 - 17019634 - 17019655 - 17019704 - 17019705 - 17019732 - 17019733 - 17019734 - 17019735 - 17019758 -17019763 - 17019764 - 17019802 - 17042135 - 17044715 - 17044718 - 17044719 - 17044846 - 17044847 - 17045240 - 17045241 - 17044848 - 17046573 - 17046574 - 17047254 -17047788 - 17048368 -  17048369 - </t>
  </si>
  <si>
    <r>
      <rPr>
        <rFont val="Arial"/>
        <color theme="1"/>
        <sz val="8.0"/>
      </rPr>
      <t>17013096 - 17013111 - 17014296 - 17014297 - 17017865 - 17017325 -  17017867 -</t>
    </r>
    <r>
      <rPr>
        <rFont val="Arial"/>
        <color rgb="FFFF0000"/>
        <sz val="8.0"/>
      </rPr>
      <t xml:space="preserve"> 17017868</t>
    </r>
    <r>
      <rPr>
        <rFont val="Arial"/>
        <color theme="1"/>
        <sz val="8.0"/>
      </rPr>
      <t xml:space="preserve"> - 17018079 - 17018080 - 17018336 - 17018795 - </t>
    </r>
    <r>
      <rPr>
        <rFont val="Arial"/>
        <color rgb="FFFF0000"/>
        <sz val="8.0"/>
      </rPr>
      <t xml:space="preserve">17019053 </t>
    </r>
    <r>
      <rPr>
        <rFont val="Arial"/>
        <color theme="1"/>
        <sz val="8.0"/>
      </rPr>
      <t xml:space="preserve">- 17019248 - 17019296 - 17019537 - 17019636 - 17019637 - 17019638 - 17019706 - 17019737 - 17019740 - 17019741 - 17019765 - 17019766 - 17020001 - 17044852 - 17045208 - 17045209 - 17045210 - 17045211 - 17046691 - 17046693 - 17047255 - 17047256 - 17047258 - 17047260 - 17047261 -  17017841 - 17018223 - 17018707 - 17018940 - 17018941 - </t>
    </r>
  </si>
  <si>
    <t>17019296 sin anexos
17017868-17019053 DEVUELTO INSPECCION 3 (28-06-2021)</t>
  </si>
  <si>
    <t xml:space="preserve"> 17018942 -17019250 - 17019505 -17020028 - 17046694  - 17042136 - 17044721 - 17046384 - 17014298 - 17014299 - 17015165 - 17017842 - 17017843 - 17017869 - 17017870 - 17017842 - 17017871 - 17018086 - 17018842 - 17018943 - 17018944 - 17018945 - 17019054 - 17019055 - 17019255 - 17019300 - 17019466 - 17019467 - 17019468 - 17019469 - 17019470 - 17019471 - 17019539 - 17019640 - 17019641 - 17019642 - 17019743 - 17019744 - 17019768 - </t>
  </si>
  <si>
    <t xml:space="preserve"> 17019803 -  17019804 - 17020002 - 17020051 - 17042138 - 17042139 - 17042973 - 17042974 - 17044722 - 17044723 - 17044724 - 17045243 - 17046386 - 17046695 - 17047791 - 17048377 - 17012642 - 17016399 - 17016400 - 17017597 - 17017598 - 17017844 - 17018083 - 17018087 - 17018088 - 17018124 - 17018263 - 17018625 - 17018773  - 17018774 - 17018775 - 17018895 -17018948 - 17018949 - 17018950 - 17019057 - 17019058 - 17019060 - 17019171 - 17019256 - 17019257 - 17019366 - 17019394 - 17019395 - 17019396 - 17019397 - </t>
  </si>
  <si>
    <t xml:space="preserve"> 17019472 - 17019474 - 17019475 - 17019643 - 17019644 - 17019646 - 17019662 - 17019663 - 17019692 - 17019693 - 17019694 - 17019709 - 17019745 - 17019746 - 17019747 - 17019748 - 17019769 - 17019770 - 17019771 - 17019805 - 17019807 - 17019808 - 17020004 - 17020005 - 17020006 - 17020032 - 17020033 - 17020052 - 17020053 - 17020128 - 17020151 - 17020154 - 17020201 - 17020226 - 17042140 - 17042141 - 17042143 - 17042975 - 17044725 - 17045244 - 17045245 - 17046387 - 17046388 - 17046389 - 17013115 - 17013116 - 17013117 - </t>
  </si>
  <si>
    <t>17019472 sin anexos</t>
  </si>
  <si>
    <r>
      <rPr>
        <rFont val="Arial"/>
        <color theme="1"/>
        <sz val="8.0"/>
      </rPr>
      <t xml:space="preserve"> 17016351 - 17017198 - 17017600 - 17017679 - 17017874 - 17018090 - 17018798 - 17017873 - 17018894 - 17018897 - 17018898 - 17018899 - 17019258 - 17019647 - 17019648 - 17019664 - 17019667 - 17019695 - 17019696 - 17019697 - 17019700 - 17019750 - 17019772 - 17019773 - 17019812 - 17019813 - 17019814 -</t>
    </r>
    <r>
      <rPr>
        <rFont val="Arial"/>
        <color rgb="FFFF0000"/>
        <sz val="8.0"/>
      </rPr>
      <t xml:space="preserve"> 17020007</t>
    </r>
    <r>
      <rPr>
        <rFont val="Arial"/>
        <color theme="1"/>
        <sz val="8.0"/>
      </rPr>
      <t xml:space="preserve"> - 17020008 - 17020009 - 17020034 - 17020035 - 17020054 - 17020055 - 17020079 - </t>
    </r>
  </si>
  <si>
    <t>17020007 DEVUELTO INSPECCION 3 (28-06-2021)</t>
  </si>
  <si>
    <t xml:space="preserve">FILA C LADO A ESTANTE 64 BANDEJA 4 </t>
  </si>
  <si>
    <t xml:space="preserve"> 17020130 - 17020133 - 17020177 - 17020203 - 17020204 - 17020205 - 17020227 - 17020228 - 17020251 - 17020253 - 17020254 - 17020276 - 17020277 - 17020278 - 17046415 - 17044726 - 17018392 - 17045246 - 17046414 - 17048381 - 17011624 - 17013098 - 17013099 - 17013119 - 17015380 - 17015381 - 17017200 - 17018739 - 17018740 - 17018744 - 17018745 - 17018741 - 17018900 - 17018975 - 17019548 - 17019670 - 17019774 - 17019062 - </t>
  </si>
  <si>
    <t>17044726 SIN ANEXOS</t>
  </si>
  <si>
    <r>
      <rPr>
        <rFont val="Arial"/>
        <color theme="1"/>
        <sz val="8.0"/>
      </rPr>
      <t xml:space="preserve"> 17019064 - 17019065 - 17019372 - 17019775 - 17019978 - 17019979 - 17019981 - 17019983 - 17019986 - 17020013 - 17020038 -</t>
    </r>
    <r>
      <rPr>
        <rFont val="Arial"/>
        <color rgb="FFFF0000"/>
        <sz val="8.0"/>
      </rPr>
      <t xml:space="preserve"> 17020039</t>
    </r>
    <r>
      <rPr>
        <rFont val="Arial"/>
        <color theme="1"/>
        <sz val="8.0"/>
      </rPr>
      <t xml:space="preserve"> - 17020040 - 17020042 - 17020043 - 17020082 - 17020134 - 17020136 - 17020206 - 17020207 - 17020230 - 17020257 - 17044089 - 17048382 - 17048383 - 17048389 - 17048385 - 17015687 - 17018265 - 17018266 - 17018268 - 17018747 - 17019067 - 17019069 - 17019333 - 17019334 - 17019373 - 17019404 - 17019405 - 17018267 - </t>
    </r>
  </si>
  <si>
    <t>1701267 Cdsin arreglar
17020039 DEVUELTO INSPECCION 3 (28-06-2021)</t>
  </si>
  <si>
    <r>
      <rPr>
        <rFont val="Arial"/>
        <color theme="1"/>
        <sz val="8.0"/>
      </rPr>
      <t xml:space="preserve"> 17019406 - 17019602 - 17019603 - 17019672 - 17019673 - 17019674 - 17019675 - 17019989 - 17019990 - 17019991 - 17020015 - 17020016 - 17020045 - 17020046 - 17020047 - 17020048 - 17020141 - 17020142 - 17020143 - </t>
    </r>
    <r>
      <rPr>
        <rFont val="Arial"/>
        <color rgb="FFFF0000"/>
        <sz val="8.0"/>
      </rPr>
      <t>17020144</t>
    </r>
    <r>
      <rPr>
        <rFont val="Arial"/>
        <color theme="1"/>
        <sz val="8.0"/>
      </rPr>
      <t xml:space="preserve"> - 17020156 - 17020158 - 17020162 - 17020208 - 17020209 - 17020259 - 17020261 - 17020262 - 17020280 - 17020302 - 17020304 - 17020329 - 17020453 - 17020505 - 17020531 - 17020532 - 17020533 - 17020578 - 17020579 - 17020580 - 17020602 - 17020603 - 17020604 - </t>
    </r>
  </si>
  <si>
    <t>17020144 DEVUELTO INSPECCION 3 (28-06-2021)</t>
  </si>
  <si>
    <t xml:space="preserve"> 17020626 - 17020651 -17020653  - 17020752 - 17020753 - 17020755 - 17020757  - 17020803 - 17020804 - 17020805 - 17043746 - 17045251 - 17045252 - 17045253 - 17011765 - 17011798 - 17011799 - 17011800 - 17012551 - 17017680 - 17019072 - 17019074 - 17019075 - 17019550 - 17019934 - 17019935 - 17019936 - 17019937 -17020264 - 17020354 - 17020482 - 17020483 - 17020485 - </t>
  </si>
  <si>
    <r>
      <rPr>
        <rFont val="Arial"/>
        <color theme="1"/>
        <sz val="8.0"/>
      </rPr>
      <t xml:space="preserve">17020487 - 17020489 - 17020490 - 17020491 - 17020492 - 17020582 - 17020877 - 17020878 - 17020880 - 17020881 - 17020882 - 17020884 - 17020885 - 17020902 - 17020903 - 17017813 - </t>
    </r>
    <r>
      <rPr>
        <rFont val="Arial"/>
        <color rgb="FFFF0000"/>
        <sz val="8.0"/>
      </rPr>
      <t>17019854</t>
    </r>
    <r>
      <rPr>
        <rFont val="Arial"/>
        <color theme="1"/>
        <sz val="8.0"/>
      </rPr>
      <t xml:space="preserve"> -17019887 -  17020904 - </t>
    </r>
    <r>
      <rPr>
        <rFont val="Arial"/>
        <color rgb="FFFF0000"/>
        <sz val="8.0"/>
      </rPr>
      <t>17020905</t>
    </r>
    <r>
      <rPr>
        <rFont val="Arial"/>
        <color theme="1"/>
        <sz val="8.0"/>
      </rPr>
      <t xml:space="preserve"> - 17042149 -  17043749 - 17047337 - 17047794 - 17047795 - 17048192 - 17048193 - 17047368 - 17014222 - 17014225 - 17014225 - 17015167 - 17015168 - 17015169 - 17015171 - 17017681 - 17018095 - 17018096 - 17018340 - 17018341 - 17018505 -17018507 - 17018708 - 17018709 - 17018710 - 17018711 - 17019522 - 17019523 - 17020049 - 17020050 - 17020087 - </t>
    </r>
  </si>
  <si>
    <t>17019854-17020905 DEVUELTO INSPECCION 3 (28-06-2021)</t>
  </si>
  <si>
    <r>
      <rPr>
        <rFont val="Arial"/>
        <color theme="1"/>
        <sz val="8.0"/>
      </rPr>
      <t>17020179 - 17020182 - 17020183 - 17020355 - 17020376 - 17020428 - 17020456 - 17020512 - 17020583 - 17020584 - 17020797 - 17020585 - 17020729 - 17020730 - 17020731 - 17020732 - 17020758 - 17020776 - 17020906 - 17020907 - 17020908 - 17020909 - 17020951 - 17020952 - 17020953 - 17020954 - 17020976 - 17020979 - 17042152 - 17047369 - 17047370 - 17047371 - 17047374 - 17047796 - 17047799 - 17048302 - 17015172 -</t>
    </r>
    <r>
      <rPr>
        <rFont val="Arial"/>
        <color rgb="FFFF0000"/>
        <sz val="8.0"/>
      </rPr>
      <t xml:space="preserve"> 17015173</t>
    </r>
    <r>
      <rPr>
        <rFont val="Arial"/>
        <color theme="1"/>
        <sz val="8.0"/>
      </rPr>
      <t xml:space="preserve"> - 17015174 - </t>
    </r>
  </si>
  <si>
    <t>17015173 DEVUELTO INSPECCION 3 (28-06-2021)</t>
  </si>
  <si>
    <t xml:space="preserve">17015175 - 17015922 - 17016567 - 17018343 - 17018344 - 17018396 - 17018513 - 17018514  - 17018515 - 17018581 - 17018582 - 17018583 - 17018712 - 17018799 - 17019125 - 17019721 - 17019816 - 17019910 - 17019993 - 17019995 - 17020088 - 17020094 - 17020181 - 17020232 - 17020235 - 17020237 - 17020335 - 17020365 - 17020366 - 17020377 - 17020378 - 17020523 - 17020524 - </t>
  </si>
  <si>
    <t xml:space="preserve">17020525 - 17020587 - 17020701 - 17020702 - 17020703 - 17020705 - 17020733 - 17020734 - 17020735 - 17020736 - 17020764 - 17020919 - 17020956 - 17020957 - 17020958 - 17020983 - 17020985 - 17021055 - 17021058 - 17021057 - 17021059 - 17021201 - 17021226 - 17021277 - 17047801 - 17044729 - 17044730 - 17044731 - 17046416 - 17044732 -  17046708 - 17047379 - 17047380 - 17047381 - 17047382 - 17047800 - 17014916 - 17014918 - </t>
  </si>
  <si>
    <t>FILA C LADO A ESTANTE 64 BANDEJA 5</t>
  </si>
  <si>
    <t xml:space="preserve"> 17014919 - 17016568 - 17018346 - 17018522 - 17018524 - 17018525 - 17018584 - 17018587 - 17018588 - 17018589 - 17018590 - 17018715 - 17018716 - 17018717 - 17018718 - 17019007 - 17019408 - 17020184 - 17020185 - 17020374 - 17020375 - 17020379 - 17020596 - 17020706 - 17020708 - 17020597 - 17020739 - 17020741 - 17020743 - 17020744 - 17020745 - 17020746 - 17020747 - 17020925 - 17020955 - 17020959 - 17020986 - 17021066 - 17021126 - 17021127 - 17021153 - 17021154 - 17021213 - 17021214  - 17021217 - 17021227 - 17021280 - 17021282 - 17021377 - 17021426 - </t>
  </si>
  <si>
    <r>
      <rPr>
        <rFont val="Arial"/>
        <color rgb="FFFF0000"/>
        <sz val="8.0"/>
      </rPr>
      <t>17021427</t>
    </r>
    <r>
      <rPr>
        <rFont val="Arial"/>
        <color theme="1"/>
        <sz val="8.0"/>
      </rPr>
      <t xml:space="preserve"> -  17021428 - 17021430 - 17021431 - 17021432 - 17021501 - 17021503 - 17021504 - 17021505 - 17021552 - 17042154 - 17042155 - 17042156 - 17042157 - 17042158 - 17044734 - 17044735 - 17044737 - 17044738 - 17044736 - 17046713 - 17046714 - </t>
    </r>
    <r>
      <rPr>
        <rFont val="Arial"/>
        <color rgb="FFFF0000"/>
        <sz val="8.0"/>
      </rPr>
      <t>17046715</t>
    </r>
    <r>
      <rPr>
        <rFont val="Arial"/>
        <color theme="1"/>
        <sz val="8.0"/>
      </rPr>
      <t xml:space="preserve"> - 17047383 - 17047384  - 17047386 - 17047385 - 17047387 - 17047524 - 17047525 - 17047634 - 17047636 - 17047804 - 17047805 - 17014920 - 17015385 - 17016571 - 17018348 - 17018844 - 17018846 - 17018847 - 17018848 - 17018850 - </t>
    </r>
  </si>
  <si>
    <t>17021427-17046715 DEVUELTO INSPECCION 3 (28-06-2021)</t>
  </si>
  <si>
    <r>
      <rPr>
        <rFont val="Arial"/>
        <color theme="1"/>
        <sz val="8.0"/>
      </rPr>
      <t>17019822 - 17019998 - 17020441 - 17020461 - 17020462 - 17020598 - 17020599 -</t>
    </r>
    <r>
      <rPr>
        <rFont val="Arial"/>
        <color rgb="FFFF0000"/>
        <sz val="8.0"/>
      </rPr>
      <t xml:space="preserve"> 17020600</t>
    </r>
    <r>
      <rPr>
        <rFont val="Arial"/>
        <color theme="1"/>
        <sz val="8.0"/>
      </rPr>
      <t xml:space="preserve"> - 17020709 - 17020710 - 17020749 - 17020961 - 17021069 - 17021070 - 17021159 - 17021218 - 17021073 - 17021219 - 17021220 - 17021222 - 17021279 - 17021380 - 17021383 - 17021434 - 17021506 - 17021507 - 17021508 - 17021509 - 17021511 - 17021528 - 17021554 - 17021555 - 17021557 - 17021559 - 17044091 - 17044741 - 17044743 - 17046418 - 17046716 - 17047391 - 17047392 - 17047393 - 17047394 - 17047395 - 17047526 - 17047527 - 17047528 - 17047637 - 17047639 - 17047390 -</t>
    </r>
    <r>
      <rPr>
        <rFont val="Arial"/>
        <color rgb="FFFF0000"/>
        <sz val="8.0"/>
      </rPr>
      <t xml:space="preserve"> 17014924</t>
    </r>
    <r>
      <rPr>
        <rFont val="Arial"/>
        <color theme="1"/>
        <sz val="8.0"/>
      </rPr>
      <t xml:space="preserve"> - 17014925 - 17018349 - 17018592 - 17018594 - 17018595 - 17019260 - </t>
    </r>
  </si>
  <si>
    <t>17020600-17014924 DEVUELTO INSPECCION 3 (28-06-2021)</t>
  </si>
  <si>
    <t xml:space="preserve">17019261 - 17019262 - 17019265 - 17019410 - 17020240 - 17020714 - 17020716 - 17020717 - 17020718 - 17020719 - 17020964 - 17021074 - 17021161 - 17021162 - 17021163 - 17021223 - 17021224 - 17021283 - 17021284 - 17021333 - 17021436 - 17021437 - 17021438  - 17021439 - 17021512 - 17021529 - 17021530 - 17021881 - 17021926 - 17021927 - 17021928 - 17021929 - 17021952 - 17021953 - </t>
  </si>
  <si>
    <r>
      <rPr>
        <rFont val="Arial"/>
        <color theme="1"/>
        <sz val="8.0"/>
      </rPr>
      <t>17022007 - 17022076 - 17022101 - 17022226 - 17022227 - 17022301 - 17022327 - 17022328 - 17047529 - 17047713 - 17047807 - 17047811 - 17047814 - 17047815 - 17047817 -</t>
    </r>
    <r>
      <rPr>
        <rFont val="Arial"/>
        <color rgb="FFFF0000"/>
        <sz val="8.0"/>
      </rPr>
      <t xml:space="preserve"> 17047921</t>
    </r>
    <r>
      <rPr>
        <rFont val="Arial"/>
        <color theme="1"/>
        <sz val="8.0"/>
      </rPr>
      <t xml:space="preserve"> - 17047922 - 17047923 - 17047924 - 17047925 - 17012649 - 17016722 - 17020241 - 17020463 - 17020654 - 17020655 - 17020720 - 17021440 - 17021769 - 17021770 - 17021801 - 17021841 - 17021954 - 17022303 - 17022376 - 17021706 - 17021709 - 17021707 - 17021728 - 17044100 - 17046730 - </t>
    </r>
  </si>
  <si>
    <t>17047921 DEVUELTO INSPECCION 3 (28-06-2021)</t>
  </si>
  <si>
    <t xml:space="preserve">17047267 - 17047496 - 17047928 - 17016574 - 17016575 - 17017068 - 17017820 - 17017912 - 17019606 - 17019607 - 17019609 - 17019824 - 17020244 - 17020245 - 17020246 - 17020292 -  17020294 - 17020545 - 17020657  - 17020658 - 17020778 - 17020839 - 17020840 -17020841 - 17020842 - 17021105 - 17021164 - 17021401 - 17021402 - 17021442 - 17021444 - 17021445 - 17021448 - 17021449 - 17021450 - 17021455 - 17021583 -  17021584 - 17021585 - 17021773 - 17021893 - 17021930 - 17021932 - 17021933 - 17021935 - 17021936 - </t>
  </si>
  <si>
    <t>17016574 sin comparendo</t>
  </si>
  <si>
    <t xml:space="preserve">17022103 - 17022207 -  17022385 - 17022437 - 17022438 - 17022436 - 17022501 - 17022502 - 17022551 - 17022601 - 17022651 - 17046392 - 17047497 - 17047498 - 17047499 - 17018748 - 17018749 - 17019966 - 17020295 - 17020297 - 17020298 - 17020549 - 17020660 - 17020993 - 17021106 - 17021108 - 17021403 - 17021404 - 17021587 - 17021590 - 17021681 - 17021775 - 17021938 - 17021939 - 17021940 -17021941 - 17021942 - 17021956 - 17021991 - 17022440 - 17022441 - 17022503 - 17022504 - 17022505 -  17022676 - 17022677 - </t>
  </si>
  <si>
    <t xml:space="preserve">17022678 - 17022679 - 17022701 - 17022702 - 17022703 - 17022704 - 17022705 - 17022726 - 17047452 - 17047500 - 17047501 - 17047503 - 17017823 - 17018921 - 17019315 - 17020061 - 17020409 - 17020661 - 17020662 - 17020678 - 17020995 - 17021170 - 17021171 - 17021172 - 17021173 - 17021337 - 17021947 - 17021945 - 17021950 - 17022134 - 17022443 - 17022444 - 17022445 - 17022449 - 17022508 - 17022510 - 17022511 - 17022581 - 17022626 - 17022627 - 17022680 - 17022682 - 17022683 - 17022684 - </t>
  </si>
  <si>
    <t>FILA C LADO A ESTANTE 65 BANDEJA 2</t>
  </si>
  <si>
    <t>17022706 - 17022707 - 17022709 - 17022710 - 17022711 - 17022712 - 17022802 - 17022805 - 17022806 - 17022851 - 17022926 - 17022927 - 17022928 - 17044105 - 17022929 - 17044106 - 17044108 - 17046393 - 17046394  - 17046395 - 17046396 - 17046397 - 17046758 - 17046759 - 17046760 - 1704966 - 17047505 - 17047938 - 17047939 - 17047940 - 17047941 - 17047942 - 17048046 - 17017824 - 17017825 - 17018274 - 17019345 - 17020122 - 17020123 - 17021112 - 17021113 - 17021340 - 17021407 - 17021408 - 17021485 - 17021595 - 17021598 - 17021660 - 17021661 - 17022485 - 17022513 - 17022514 -   17022582 - 17022583 -   17022587 - 17022686 -</t>
  </si>
  <si>
    <r>
      <rPr>
        <rFont val="Arial"/>
        <color theme="1"/>
        <sz val="8.0"/>
      </rPr>
      <t xml:space="preserve">17022715 - 17022716 - 17022853 - 17022854 - 17022858 - 17022930 - 17022933 - 17023126 - 17023127 - 17043762 - 17047454 - 17047461 - 17012016 - 17020887 - 17021081 - 17021115 - 17021116 - 17021118 - 17021119 - 17021120 - 17021121 - 17021122 - 17021123 - 17021124 - 17021406 - 17021486 - 17021691 - 17021724 - 17021737 - 17021739 - 17021996 - 17022113 - 17022827 - 17022828 - 17022829 - 17022830 - 17022831 - 17022836 - 17022902 - 17022903 - 17023158 - 17023164 - 17023161 - 17023162 - </t>
    </r>
    <r>
      <rPr>
        <rFont val="Arial"/>
        <color rgb="FFFF0000"/>
        <sz val="8.0"/>
      </rPr>
      <t>17021692</t>
    </r>
    <r>
      <rPr>
        <rFont val="Arial"/>
        <color theme="1"/>
        <sz val="8.0"/>
      </rPr>
      <t xml:space="preserve"> - 17045826 - 17021695 - 17021355 - </t>
    </r>
  </si>
  <si>
    <t>17021692 DEVUELTO INSPECCION 3 (28-06-2021)</t>
  </si>
  <si>
    <t xml:space="preserve">17021697 - 17044109 - 17044110 - 17046399 - 17046401 - 17046402 - 17046403 - 17048434 - 17048435 - 17046765 - 17046767 - 17046768 - 17046769 - 17047014 - 17047466 - 17047467 - 17047468 - 17047507 - 17047508 - 17013252 - 17017686 - 17019032 - 17020249 - 17020664 - 17020665 - 17021393 - 17021396 - 17021409 - 17021410 - 17021411 - 17021663 - 17021664 -17021665 - 17021747 - 17021748 - 17022407 - 17022450 - 17022491 - 17022524 - 17022588 - 17022589 - 17022590 - 17022592 - 17022631 - 17022632 - 17022633 - 17022634 - 17022688 - 17022689 - 17022691 - </t>
  </si>
  <si>
    <t>17022407 solo anexos sin comparendo</t>
  </si>
  <si>
    <r>
      <rPr>
        <rFont val="Arial"/>
        <color theme="1"/>
        <sz val="8.0"/>
      </rPr>
      <t xml:space="preserve">17022717 - 17022718 - 17022720 - </t>
    </r>
    <r>
      <rPr>
        <rFont val="Arial"/>
        <color rgb="FFFF0000"/>
        <sz val="8.0"/>
      </rPr>
      <t xml:space="preserve">17022759 </t>
    </r>
    <r>
      <rPr>
        <rFont val="Arial"/>
        <color theme="1"/>
        <sz val="8.0"/>
      </rPr>
      <t>- 17022809 - 17022811 - 17022812 - 17022864 - 17022865 - 17022936 - 17022938 - 17023051 - 17023131 - 17023172 - 17023305 - 17023426 - 17023357 - 17023359 - 17045830 - 17046770 - 17046771 - 17046773 - 17046774 - 17046775 - 17047015 - 17047821 - 17048051 -</t>
    </r>
  </si>
  <si>
    <t>17022759 DEVUELTO INSPECCION 3 (28-06-2021)</t>
  </si>
  <si>
    <t>17013253 - 17019411 - 17019412 - 17019413 - 17019414 - 17019415 - 17019612 - 17019614 - 17020410 - 17020411 - 17020575 - 17020666 - 17020765 - 17022000 - 17022263 - 17022388 - 17022594 - 17022695 - 17022723 - 17022728 - 17022815 - 17022816 - 17022817 - 17022869 - 17022871 - 17022873 - 17022874 - 17022839 - 17022940 - 17022941 - 17022942 - 17022943 - 17022976 - 17023004 - 17023054 - 17023134 - 17023135 - 17023401 - 17023402 - 17045832 - 17023427 - 17023428 - 17023429 - 17045834 - 17045835 - 17046778 - 17046779 - 17047510 - 17019616 - 17019618 - 17019619 - 17020125 - 17021239 - 17021399 - 17019619 - 17020125 - 17021399</t>
  </si>
  <si>
    <t>FILA C LADO A ESTANTE 65 BANDEJA 4</t>
  </si>
  <si>
    <t xml:space="preserve">17021400 - 17021566 - 17021567 - 170215668 - 17022180 - 17022181 - 17022182 - 17022729 - 17022730 - 17022818 - 17022819 - 17022820 - 17022822 - 17022823 - 17022875 - 17022944 - 17022945 - 17022947 - 17022948 - 17023005 - 17023006 - 17023136 - 17045837 - 17023137 - 17023138 - 17023139 - 17023140 - 17023431 - 17023603 - 17023604 - 17023651 - 17023654 - 17023655 - 17023851 - 17023932 - 17044111 - 17044116 - 17045840 - 17046938 - 17047541 - 17047542 - 17047666 - 17047668 - 17047669 - 17048488 - 17048579 - 17013254 - 17020394 - 17021569 - 17021570 - 17022125 - 17022596 - 17022663 - 17022665 - 17022700 - </t>
  </si>
  <si>
    <t xml:space="preserve">17022732 - 17022978 - 17023011 - 17023014 - 17023032 - 17023371 - 17023373 - 17023432 - 17023606 - 17023607 - 17023608 - 17023657 - 17023658 - 17023659 - 17023660 - 17023661 - 17023703 - 17023704 - 17023936 - 17023951 - 17024026 - 17024027 - 17024028 - 17024029 - 17024030 - 17024032 - 17024052 - 17024053 - 17024055 - 17024102 - 17024103 - 17019620 - 17019621 - 17019622 - 17019624 - 17020667 - 17020766 - 17021918 - 17021921 - 17021962 - </t>
  </si>
  <si>
    <t xml:space="preserve">17023705 - 17023706 - 17023909 - 17023912 - 17024112 - 17024115 - 17024229 - 17024254 - 17024351 - 17024356  - 17024376 - 17024378 - 17047042 - 17047043 - 17047827 - 17047828 - 17047829 - 17012241 - 17013258 - 17013262 - 17017461 - 17017463 - 17020670 - 17020671 - 17020672 - 17021628 - 17022065 - 17022949 - 170203073 - 17023436 - 17023438 - 17024117 - </t>
  </si>
  <si>
    <t xml:space="preserve">17023066-17023440 - 17023709 - 17023917 - 17024118 - 17024502 - 17047022 - 17047553 -  17047949 - 17048081 - 17013266 - 17015689 - 17017464 - 17021147 - 17023441 - 17023442 - 17023569 - 17024120 - 17024576 INFORME POLICIA  INT 59C- 17026542 - 170283357 - </t>
  </si>
  <si>
    <t>17026542 - 170283357 sin comparendo</t>
  </si>
  <si>
    <t>17022738- 17022740 - 17022741- 17022742 - 17023059 - 17023061 - 17023064 - 17023067 - 17023118 - 17023937- 17022671 - 17022672 -17023452 - 17024091 - 17044119 - 17047019 - 17047020 - 17047040 - 17047454 - 17047824 -17047824- 17012020 - 17012020 -17012021 - 17013256 - 17015688 - 17020018 -17020019 - 17020791 - 17021246 - 17021247 - 17021347 - 17021348 - 17021667 - 17022185 - 17022393, - 17022394- 17022413 - 17022414 - 17022415 - 17022417 - 17021964 - 17022269 - 17022389 - 17022599- 17022737 - 17023070 - 17023182 - 17023310 - 17023312 - 17023433 - 17023435 - 17023649-17027530</t>
  </si>
  <si>
    <t>LUISA RODRIGUEZ PORRAS</t>
  </si>
  <si>
    <t>JUDIT GRANADOS</t>
  </si>
  <si>
    <t>INSPECTORA</t>
  </si>
  <si>
    <t>TRANSFERENCIA PONAL 2017</t>
  </si>
  <si>
    <t>Inventario documental con corte al__________________________de 2017, para entrega  de archivo en concordancia con el artículo de la Ley 594 de 2000</t>
  </si>
  <si>
    <t>Ubicación</t>
  </si>
  <si>
    <t>UAA21D-CKZ97B-GBJ54D-ZLL41A-KKE11B-MYH07C-PSW49C-XVN583-MQF84-PDB89-XVN583-INM88C-WDQ73A-OJG96C</t>
  </si>
  <si>
    <t>Papel</t>
  </si>
  <si>
    <t>Baja</t>
  </si>
  <si>
    <t>FILA B LADO A ESTANTE 36 BANDEJA 2</t>
  </si>
  <si>
    <t>EGF95A-BPN27D-XMG57C-CKY17B-QZV16B-QZV16B-PHL09D-SWL359-UKF86A-FK097E-FDR35A-MBF97B-FGL19A-TFV51D-FEN43A</t>
  </si>
  <si>
    <t>DUU87B-DVB180-TFE93D-PHB95D-DVA85B-NLC58D-PZW45C-XVE77A-FMH458-OJG96C-NKP96D-FKB91A-AKC65C-XOT65C-PDO13-GAF85D-JGT87B-PYQ44C</t>
  </si>
  <si>
    <t>OJG96C-INV67C-QAO876C-XDA34-ZLQ90A-REI56-BZE05E-MXR68C-TFS57D-RNB41D-ROF94D-KJZ30B-IQK40-XXJ89-ZLP13A-IDR49B-SBF63C-VXA51C-GBQ37B-RKC18C-MXP85C-FKP20A-JHW82B-WYB75D-WXT57D-ISC12D</t>
  </si>
  <si>
    <t>KTH28E-WSH35C-OIL80C-FIZ25A-CKA17E-VPQ91-GBL94D-CKG14E-PVF90A-TNE40C-PHC38D-JGX74B-RBX81B-GLS17A-SKV13B-ZJH60C-DCS15B-PZB90C</t>
  </si>
  <si>
    <t>BHV69D-BDO26B-CJS28E-DVB05B-BJO51D-DPL56C-CJO07E-KKG07B-KSE87E-HIN16C-BZP40E-BSK43D-SCA39C-GCF41B-XVE37A-ENW64C-IDY05-LJT23D-GLN43B</t>
  </si>
  <si>
    <t>FILA D LADO A ESTANTE 83 BANDEJA 3</t>
  </si>
  <si>
    <t>CJP24E-DWT93D-QUJ39B-YET65D-LPV02B-IER62B-XLL24C-HXV86C-BKC53D-PVB56A-ZLH33A-GBZ74B-TGX82D-BOC72A-LJC84D-BLL81A-HIU28C-VYE06C-RQC97B-</t>
  </si>
  <si>
    <t>PGJ09D-GBX96B-QBS49B-LJO56D-AKN69C-UFP84A-VWL77C-IDP70D-ACB03C-LNY97A-IBA47E-KNF26C-QBY11B-RZL39C-ANV77C-OJF36C-KGT69B-FBF75B-</t>
  </si>
  <si>
    <t>CJM73E-QBI30B-IQT67D-IDM64C-GLX04A-TMU40C-FHJ91A-FIB11A-HZX42E-NJM68D-RAM73B-ING51C-UAT91D-XVZ20A-RIA35C-BSI96D-XNL58C-AZC89</t>
  </si>
  <si>
    <t>PIK71-LED48C-UBE14D-HHA71C-MWN24C-HHO624-BTM55D-XDG89-WSH35C-HMK06B-FKE74A-PHM53D-DXC86D-MBI96B-RBF59B-QBY28B-MWW78C-BPN95B-</t>
  </si>
  <si>
    <t>PYQ97C-JHI19B-FHG08A-QBY21B-RZQ24C-PFD97B-XVQ46A-FFF14A-IBT34E-AIJ77C-BTF39D-FLW15E-ODK18C-RKB87C-IRX42D-DUJ14C-RKD16C-RIZ02C-LEU46C</t>
  </si>
  <si>
    <t>RZW91C-VWL15C-LJI23D-IPD 47-BPC50D-XTP 30D-ALD10C-IED 35D-PHM30-ROB94B-MWN24C-TFP27D-AKT98C-FIW62A-XVU84A-RZX44C-RBQ27A-PQH99A-</t>
  </si>
  <si>
    <t>DVA83B-LEA54C-CKG45E-GMI06A-ASE03B-XVC87A-PWQ77A-OJO58C-HHA71C-FHE11A-TZV04D-FJO81A-LMS50D-LFC97C-NJY51D-NLE45D-BUU96B-OEU72B-HIE29C</t>
  </si>
  <si>
    <t>IEO56B-LFC97C-ZJM70C-ZKC99D-RIL72C-GCD51B-MJB47B-IMU35C-IDO64B-DQW96C-PYU26C-OEZ74B-RIL69C-DUR48C-HWW71C-BPY76DKXT55A-MXP40C-IMR39C-NJT63D-LDW53C-UBY14D-AOF50B</t>
  </si>
  <si>
    <t>BHT16D-IRJ73D-FGE41A-BPS17B-IEO66B-FPP16C-QAA67C-WXA61A-QBR68B-DDT27B-ZJR98C-BRT44D-PSE33A-LJT23D-MWT19C-LHS50D-HHY88C-LDT64C</t>
  </si>
  <si>
    <t xml:space="preserve">DXT11D-OJT76C-ELP36B-AIR08C-CJX88E-INB66C-LDO64C-ROD95D-AIE40C-FEW20A-TGX97D-DMU28D-GFX79C-XMU23C-DVP02B-RJS33C-IEV59B-CLD82B-LDJ56C
</t>
  </si>
  <si>
    <t>FILA D LADO B ESTANTE 91 BANDEJA 3</t>
  </si>
  <si>
    <t>PGI25D-NMJ22B-MRZ97A-RCQ06C-QYY80B-BUP56B-ELM15B-BHO71A-JBI88D-MAV36B-WXU40D-ZLI09C-RIK04C-PZT27C-OEO31B-ZLT74D-LDO73C</t>
  </si>
  <si>
    <t>GBL55D-AIF08C-IQD20-PGE93-RNB35D-FIZ25A-BMH20D-AYK95B-QZC94B-MXE57C-PSN64B-KTB57EASA91B-ZJO11C-XLT47C-MWM73C-OEQ22B</t>
  </si>
  <si>
    <t>PHY64D-FFT74A-OJL13C-XNI71C-UBV17D-HUK01B-BLL31A-NJJ63E-DWP89D-ISB35-BVE08B-ASH48B-ZLA82A-BXZ71E-UTM77A-LIY31D-LCX77C-PWI49A</t>
  </si>
  <si>
    <t>AKI92C-AJB41C-XMH98C-IQS38-DUW70B-WRY26C-AWU25E-BNY55A-RZZ97C-RAW33B-BXV34E-CJP92E-MIK49B-HHK89C-OIC17C-IAV96E-INQ26C-HHA80C</t>
  </si>
  <si>
    <t>ASE30B-FGV77A-CYP81C-MAL39B-ALD85C-MAP19B-ZEL42A-EKR55B-AWE39B-NLH48D-VPC80D-AIP53C-DVC86D-IBI19E-BPT30B-OIB48C-RAS19B-LIS58D-</t>
  </si>
  <si>
    <t>VXI73C-FKZ15A-DPK44C-XLN02C-DPK44C-PYP40C-GCD37D-QZB04B-RIA97C-FJK51A-VXU49C-GCB44B-RMI33D-NZY70C-ASE03B-BTM07D-KVH15B-PIF23D</t>
  </si>
  <si>
    <t>LDF10C-RZL52C-LJT39D-GBJ97D-MXK84C-DER93C-ZKD70C-VXF60C-FGR92A-REQ84-GBQ37B-TFJ26D-XDC17-XDC17-OJA03C-AXH32-BRM12D-OIV62C-KJT28B-AKV64-ZLS21D</t>
  </si>
  <si>
    <t>XTP30D-KFN09B-GCE33B-MID26B-AKV64C-TZZ26D-IQS38-MWH36C-AYG03B-BQX51D-AKI97C-TZW69D-QVY99B-FAM48C-MRV64A-KTN64E-OER94B</t>
  </si>
  <si>
    <t>FEM65A-QTF16B-BPT33D-ARO34B-NJL61D-BOJ12A-XUD99A-WXQ72D-OQS84C-PIO20-OHM09C-FLU24E-LDY44C-HUR87B-OII15C</t>
  </si>
  <si>
    <t>MARIA DEL CARMEN CESPEDES</t>
  </si>
  <si>
    <t>Dayron</t>
  </si>
  <si>
    <t>Judith Granados Granados</t>
  </si>
  <si>
    <t>Profesional Universitaria Grado 01</t>
  </si>
  <si>
    <t>B/MANGA NOV 2023</t>
  </si>
  <si>
    <t>Página 1 de 61</t>
  </si>
  <si>
    <t>TRANSFERENCIA</t>
  </si>
  <si>
    <t>Inventario documental con corte  al 30 de Diciembre de 2018, para entrega  de archivo en concordancia con el artículo de la Ley 594 de 2000</t>
  </si>
  <si>
    <t xml:space="preserve">17046956-17029753-17024059-17026292-17027504-17024505-17029511-17029702-17029703-17046960-17048566-17020067-17024788-17024507-17028642-17028745-17028748-17029249-17029260-17029876-17029448-
17029450-17029562-17029563-17029581-17029826-17029882-3039401-3039600-17026922-17026923-17026924-17029659-17029663-17029714-17029807-17029852-17048395-17048834-3039151-17022455-17026257-17027497-17029015-17029016
</t>
  </si>
  <si>
    <t>FILA D LADO A ESTANTE 138 BANDEJA 1</t>
  </si>
  <si>
    <t xml:space="preserve">17029762 - 17030053 - 17030054 -  INF PONAL TGH25D - INF PONAL BLL81A - 17025901 - 17028685 - 17029310-  17046427-  3038661-  3038665-  17026259-  17027296-  17028686- 17028688-  17029332-  17044445-  17048573-  17049311-  17049341-  17049342- 17022371-  17024805-  17026808-  17027298-  17027608-  17028079-  17028333-  17029148-  17029313-  17029485-  17029521-  17029833-  17030065-  17030151-  17029691- 17049468-  17028359-  17048402-  17046962-  17048404-  17049467-  2893790-  17020071-  17021372-  17024808-  17027299-  17027382-  17027615-  17028150-  17028254-  17028283-  17028620-  17028691-  17029452-  </t>
  </si>
  <si>
    <t xml:space="preserve">17029644-  17029694-  17029697-  17030067-  17030156-  17030158-  17030252-  17045636-  17046112-  17049094-  17049444-  17049474-  17049673-  17049697-  17024811-  17026809- 17027617 - 17028568 - 17025334 - 17028572 - 17028694 - 17029323 - 17029337 - 17029492 - 17029731 - 17029915 - 17029981 - 17030109 -  17030111 - 17030161 - 17030501 - 17045130 - 17047626 -  17048409 -  17048914 - 17049595 - 17024573 -  17027005 - 17027513 -  17028345 -  17028762 -  17045637 -  17024572 - 17029047 -  17030258 -  17028763- 17029019 -  17029049 - 17029185- 17029497 - 17029574 -  17029613 - </t>
  </si>
  <si>
    <t>17029919 - 17029920 -  17030015 -  17030228-  17030259 - 17030379 -  17030380 - 17030576 - 17030629 - 17047629 - 3038870 - 17049262 - 17049483-  17049485  - 17024812-  17020639 - 17023465 - 17024772 - 17026317 - 17026991 - 17027007 - 17024815 -  17028291 - 17028347 - 17029735 - 17029897 -  17029922 -  17029923 -  17030559-   17030561 - 17030602 -  17030635 - 17030638-  17029670-17029672-17049102-3038044-3039604-17049098-17029667--17045640-17024775-17028701-17028852-17030646-</t>
  </si>
  <si>
    <t xml:space="preserve"> 17045263 - 17048091 -  17049226-  17049272- 17049353 -17049764 -17026831 -17026832 -17027363 - 17028697 -17028777-  17029149 - 17029220 - 17029499 - 17030611 - 17030676 - 17030776 - 17030802-  17030878 - 17045647 - 17045267 - 17048650 - 17049228 -  17049606-  17049765 -   </t>
  </si>
  <si>
    <t xml:space="preserve">17015390 -  17023147- 17026833-  17026992-  17026993-  17027364-  17027365 -17028364-  17028390-  17028391-  17028699-  17028807-  17028853-  17029458-  17029838-  17029899-  17030019- 17030356-  17030382-  17030383-   17030615-  17030731-   17030783-  17026321-  17027112-   17030807-   17030809-  17030903-  17048651-  17048652-  17048839-  17048840-  17048841-  17049356-   17049681-   17049814-  17049816-  2893399-  17015696-  17023150-  17026835-  17026995-  17027368-  17028664-  17028665-  17029025-  17030163-   17030266-  17028767-  17030267-  17030385-  </t>
  </si>
  <si>
    <t>FALTA COMPARENDO 17026992</t>
  </si>
  <si>
    <t>FILA C LADO B ESTANTE 120 BANDEJA 2</t>
  </si>
  <si>
    <t xml:space="preserve">17030827-  17030829- 17030851-  17030882-  17030931 - 17045233- 17026997- 17046094-  17049103- 17049104-  17049316- 17049358-  17049363-  17049879-  17015697- 17024069-  17024070-  17024071-  17024072-   17026050-  17026322-  17026836-  17026996-  17026997-  17028213-  17028667-  17028668-  17029186-  17029187-  17029274-  17029462-  17029463-  17029617-  17030077-  17030521-  17030621-  17030830-   17030831-   17030852-  </t>
  </si>
  <si>
    <t>FALTA  COMPARENDO 17026997</t>
  </si>
  <si>
    <t xml:space="preserve">17030853-   17030855-  17030883-  17030935-  17030953-  17030954-  17030956 INF- . AKG65C - 17043243-  17028672- 17030620-  17030790-   17031032-  17030957-  17031030-  17031126-  17043249- 17046030-  17049230-  17049771-  17049772-  17027328-  17027330-  17031228-  17030965-  17030963-  17030962-  17028855-  17028854-  17026264-  17026263-  17026261-  </t>
  </si>
  <si>
    <t xml:space="preserve">17020073-  17049882-  17027547-  17027623-17028396-  17028399-  17028673 -17029738-  17029820-  17029983-  17029984-  17030080-  17030112-  17030272-  17030273-  17030275-  17030363-  17030079-  17030364-  17030426-  17030735-  17030818-  17030821-  17030822-  17030823-  17030824-  17030856-  17030961-  </t>
  </si>
  <si>
    <t xml:space="preserve">17030976-  17030978-  17031226-   3037744-  3037745-  17049289-  17049705-  3305928-  17046101-  17030617-  17031128-  17031176 - 3037314-  17046102-  17030537-  17029474-  17029197-  17029196-  17028785-  17026998-  17049299-  17049712-  17049793-  17049924-  17049925-  17049926-  17049927-  17049928-  17030541-  17049931-  17022965-  17026812-  17031056-  17030539-  17030540-  17030692-  17030737-  17030891-   17030893-  17031055-  17031154-  17031155-  17031355-  17049797-  17049238-  17049694-  17049796-  17020643-  </t>
  </si>
  <si>
    <t>17030543-17030546-17049624-1702681317026814-17026815-17030577-17031332-17049935-17026662-17026663-17027032-17027033-17027034-17028370-17029987-17029988-17030177-17030548-170130549-17030550-</t>
  </si>
  <si>
    <t>FILA C LADO A ESTANTE 80 PARTE SUPERIOR</t>
  </si>
  <si>
    <t>17026840-17028312-17029990-17030578-17030971-17031156-17031701-17031702-17049373-17049427-17049799-17049800-17049886-17049885-17049887-17049888-17049801-17049803-17049805-17049889-17049891-7049893-17020075-17020196-17020197-17026509-17026512-17026664-17026841-17026842-17026843-17026965-17026966-17026967-17026968-17027037-17027341-17028859-17028860-17028902-1702994-17029997-17030179-17030180-17030181-17030182-17030231-17030232-17030401-17030402-17030580-17030793-17030871-</t>
  </si>
  <si>
    <t>17031386--17031388-17031403-17031536-17031538-17031631-17031684-17031706-17031707-17031710-17031711-17031712-17049306-17049631-17049808-17049809-17049810-17049811-17049839-17049940-17049894-17049896-17049897-17049898-17049899-17049900-17049901-17049937-17049938-17049939-17049941-17049942-17049943-17049952-17050045-17050163-17050365-17050395-17050396--17050397-17011571-17022970-17026819-17026820-17026822-17026844-17026847-17030282-17031311</t>
  </si>
  <si>
    <t xml:space="preserve"> 17026849-17026850-17027039-17028787-17028788-17028789-17028861-17028863-17028864-17028866-17030083-17030583-17030584-17030585-17030586-17030587-17031158-17031608-22986561-17031713-17031714-17031715-17031716-17031801-17031802-17031803-17047849-17049635-17049843-17050367-17050370-17050371-17050373-17050374-17050375-17050049-17020199-17023469-17023761-17023763-17023764-17023765</t>
  </si>
  <si>
    <t>22986561 SE ANEXA VIDEO</t>
  </si>
  <si>
    <t>17023767-17026514-17026825-17027519-17030304-17030305-17030981-17030984-17031162-17031406-17031728-17031729-17031730-17031731-17031751-17049906-17050376-17030841-17031734-17031735-17031877-17031878-17031879-17031880-17049907-17030983-17031366-17042797-17042796-17042799-17042800-17047852-17045149-17049239-17049241-17049242-17049243-17049247-17050062-17050062-17050130-17050398-17050399-17024819-17024991-17026666-17027041-17028704-17028794-17028795-17029621-17029622-17029623-17029624</t>
  </si>
  <si>
    <t>22975850-17030084-17030588-17030589-17030591-17030592-17030593-17030594-17031367-17031427-17031428-17031429-17031430-17031669-17031670-17031719-17031720-17031722-17031723-17031724-17031804-17031806-17031807-17031810-17024818-17027522-17031854-17049240-17031811-17031853-17031901-17031902-17031903</t>
  </si>
  <si>
    <t>2297850 SE ANECXA C.D FOTOS</t>
  </si>
  <si>
    <t>FILA C LADO A ESTANTE 80 BANDEJA 3</t>
  </si>
  <si>
    <t>17049116-17049248-17049253-17050789-17023770-17024820-17024821-17024822-17026668-17026970-17027043-17027044-17027045-17027046-17027047-17027384-17027524-17028706-17028708-17028796-17028797-17029527-17029796-17030037-17030038-17030086-17030087-17030088-17050401-17049252-17030405-17030406-17030598-17030600-17030843-17031037-17031409-17031410-17031433-17031435-17031437-17031725-</t>
  </si>
  <si>
    <t>17031813-17031814-17031815-17031816-17031855-17049954-17049955-17050400-17050402-17042802-17042803-17049585-17050409-17050410-17050977-17023773-17024998-17024999-17031860-17031908-17031976-17031977-17031978-17031980</t>
  </si>
  <si>
    <t>17024820-17025000-17027050-17028710-17028862-17028868-17028870-17028872-17029341-17029355-17030093-17030094-17030095-17030096-17031040-17031041-17031292-17031294-17031295-17031296-17031298-17031299-17031319-17031413-17031440-17031442-17031443-17031444-17031822-17031823-17031824-17031825-17031859-17031982-17031985-17031986-17031987-17032054-17032056-17032251-17032053-17032176</t>
  </si>
  <si>
    <t>17024820 es urbano no hay copia</t>
  </si>
  <si>
    <t>17029866-17030043-17032177-17032179-17032181-17026670-17028711-17029356-17030048-17030049-17030050-17030097-17030098-17031006-17031007-17031009-17031010-17031320-17031449-17031450-17031865-17032552-17031866-17031867-17031869-17031870-17031871-17032059-17032184-17032189-17032190-17032303-17032353-17032378-17032379-17032380-17032477-17032528-17032532-17032551-17032554-17042806-17049179-17050387-17050415-17050416-17050418-17050987-17029359-17031989-</t>
  </si>
  <si>
    <t>22976097-22976146-17031991-17031992-17032354-17032527-17031988-17045653-17032957-17029358-17032526-17031910-17050417-17032555-17032531-</t>
  </si>
  <si>
    <t>FILA C LADO A ESTANTE 80 BANDEJA 4</t>
  </si>
  <si>
    <t>17031993-17032382-17045237-17047861-17047862-17047864-17050393-17050800-17026515-17026516-17026520-17026521-17028261-17028262-17029163-17029164-22975611-17029165-17029361-17030659-17031046-17031059-17031060-17031420-17031953-17031954-17031955-17031956-17031957-17031958-17031994-17031996-17031998-17032282-17032355-17032357-17032401-17032403-17032404-17032405-17032406</t>
  </si>
  <si>
    <t>17050071-17050082-17030236-17031017-17031020-17031022-17031023-17031024-17031025-17031959-17031964-17031966-17031968-17031970-17031971-17031972-17031973-17031975-17032651-17032652-17032655-17032656-17032677-17032680-17032681-17032684-17032686-17032687-17032690-17032691-17032692-17032695-17032696-17032697-17032698-17032699-17051094-17030925-17032192-17032408-17032409-17046114-17050094-17050992-17051029-17051160-17051163-17051164-17051166-17051167-17051168-17025435-17025436-17025437-17025438-17025439-17027009-17029350-17030319-17031211-17031212-17031874-17032076-17032077-17032197-17032235-17032236-17032237-17032238-17032240-17032241-17032242-17032312-17032313-17032314-17032315-17032316-17032317-17032318</t>
  </si>
  <si>
    <t>17032360-17032361-17032362-17032365-17032366-17032481-17032482-17032708-17032826-17032827-17032828-17032927-17032928-17032929-17030318-17032953-17050866-17050867-17032536-17032537-17032709-17032901-17032951-17032952-17032954-</t>
  </si>
  <si>
    <t>17049397-17050871-17030320-17047866-17047867-17050623-17047707-17050801-17051035-17051223-17051224-17051225-17051226-17051227-3037217-17025922-17026675-17027350-17028222-17028223-17028224-17028225-17028267-17029746-17032955-17029744-17030245-17030246-17030248-17030325-17030412-17031048-17031422-17032062-17032259-17032367-17032368-17032369-17032487-17032581-17032603-17032604-17031778-17032756-17032777-17032781-17032782-17032784-17032829-17032833-17032861-17032962-</t>
  </si>
  <si>
    <t>17029746 se anexa c.d</t>
  </si>
  <si>
    <t>17032958-  17032959-17032757-17032802-17032956-17032961-17043273-17049399-17049402-17050103-17050104-17050177-17050269-17050270-17050476-17050999-17051284-17032140-17032141-17032142-17032143-17032146-17032371-17032372-17032373-17032374-17032375-17032659-17032660-17032661-17032714-17032834-17032835-17032836-17032838-17032965-17033031-17033032-17033033-17033226-17033227-17028714-17032434-17032435-17032785-</t>
  </si>
  <si>
    <t>22975989-17032964-17032968-17051230-17032607-17032715-17032967-INF PONAL NHV-07D-17042819-17051260-17051262-17051264-17051261-17028269-17028271-17028316-17028318-17028319-17028320-17031424-17032147-17032148-17032150-17032262-17032263-17032287-17032490-17032544-17032787-17032788-17032790-17032791-17032792-17032793-17032842--17032843-17032845-17032969-17032970-17032971-17032972-17033178</t>
  </si>
  <si>
    <t>17033180-17033181-17033228-17033229-17033231-17033301-17033302-17033354-17033401-17051002-17033179-17028322-17029171-17033280-17032542-17032840-17033034-17033279-17033352-17033353-17033456-INF PONAL GIR-81A-17044155-17050568-17050837</t>
  </si>
  <si>
    <t>17050836-17050839-17050842-17050843-17050844-17050845-17051102-17051204-17051206-17051287-17051288-17028272-17029362-17029407-17029408-17029409-17029410-17030448-17032079-17032508-17032509-17032510-17032511-17032545-17032546-17032547-17032668-17032794-17032795-17032796-17033002-17033309-17033182-17033183-17033234-17033311-17033312-17033313-17033356-17033358-17033427-17033430-17033431-INF PONAL F145767</t>
  </si>
  <si>
    <t>17044156-17051005-17028324-17032265-17032848-17032849-17032850-17032875-17033207-17033208-17033209-17033211-17033213-17033213-17033327-17033329-17033330-17033331-17033332-17033551-17033552-17033553-17033555-3037222-3037223-3038899-17050576-17050675-17051293-17026973-17026974-17026975-17031521-17031523-17032071-17032074-17032083-17032084-17032291-17033053-17033054-17033056-17033333-17033432-17033433-17033435-17033526</t>
  </si>
  <si>
    <t>17050500-17050608-17050847-17050848-17050851-17050853-17050854-17050855-17050856-17050857-17050858-17051179-17051182-17051184-17051186-17051187-17051214-17051216-17051217-17051406-17051407-17026523-17027388-17027389-17027903-17027905-17027906-17029172-17029173-17029175-17031783-17032565-17032672-17032673-17032674-17032799-17032800-17032879-17033319-17033320-17033322-17033323-17033324-17033576-17033577-17033578-17033579-17033581-17033626-17033629-17033651-17033653-17033654-17033801-17033802</t>
  </si>
  <si>
    <t>FILA C LADO A ESTANTE 81 PARTE SUPERIOR</t>
  </si>
  <si>
    <t>17051415-17024371-17024372-17024373-17024374-17024375-17026525-17027390-17027907-17027909-17028411-17028415-17028416-17028417-17028418-17029413-17029414-17030286-17030287-17030288-17030289-17030290-17030293-17033325-17033557-17033560-17033565-17033582-17033583-17033584-17033585-17033586-17033587-17033588-17033631-17033656-17033660-17033701-17033702-17033752-17033805-17033876-17033880-17033881-17034051-17034052-17034053-</t>
  </si>
  <si>
    <t>17034054-17034056-17051270-17051271-17027393-17028422-17028423-17029419-17030167-17030168-17030169-17030171-17030172-17030173-17030174-17030175-17030294-17030295-17030297-17030298-17030299-17030300-17032092-17033566-17033568-17033570-17033594-17033635-17033636-</t>
  </si>
  <si>
    <t>17033637-17033639-17033640-17033662-17033664-17033666-17033667-17033755-17033882-17033887-17034058-17034059-17034060-17033703-17033889-17034057-17034128-17034129-17034130-17034131-17034133-17033569-17050339-17050581-17050750-17050751-17051113-17051272-17051275-17051276-17051277-17027911-17027912-17027913-17028096-17028097-17028099-17031911-17031912-</t>
  </si>
  <si>
    <t>17031913-17033491-17033597-17033598-17033599-17033600-17033641-17033644-17033708-17033758-17033806-17033808-17033890-17033891-17033894-17033896-17033897-17033899-17033957-17033963-17034031-17034062-17034063-17034064-17034135-17034136-17034137-17034138-17034151-17027914-17027915-17027916-17027917-17031789-17033810-17033848-17034036-17034065</t>
  </si>
  <si>
    <t>17029400-17030743-17031270-17033111-17033646-17033900-17034153-17034154-17034155-17034156-17034159-17034160-17034163-17034351-17034352-17034355-17034359-17034360-17034361-17034376-17030292-17050522-17051294-17051295-17051296-17051297-17051298-17026891-17026893-17026894-17032882-17032887-17032892-17032893-17032895-17032898-17032899-17033464-17033497-17033499-17033496-17033500-17033648-17033649-17033650-17033669-17033671-17033672-17033674-17033675-17034038-17034039-17034040-17034041-17034042-17034050-17034169-17034170-17034171-17034173-17034326-17034362-17034363-17034367-17034368-17034369-17034382-</t>
  </si>
  <si>
    <t>17034383-17034385-17034386-17034391-17034451-17034452-17034453-17050525-17050782-17050783-17050784-17051121-17051123-17051124-17051281-17051299-17051300-17051301-17051304-17051306-17051307-17051310-17051311-17051312-17051343-17051362-17051363-17051365-17051364-17026898-17026899-17026900-17028719-17030391-17030393-17033777-17033811-17033334-17033335-17034174-17034175-17034251-17031327-17034329-17034331-17034392-17034394-17034395-17034396-17034397-17034399-</t>
  </si>
  <si>
    <t>17032411-17034456-17034457-17034458-17034460-17034461-17034576-17034577-17034579-17034580-17034581-17034582-17034604-17034605-17034606-17034608-17034612-17034628-17034629-17034630-17034632-17034679-17050447-17051125-17051126-17051127-17051128-17051283-17051366-17051368-17051369-17051370-17030396-17030397-17031915-17031916-17033244-17033711-17033733-17033778-17033779-17033814-17033815-17033853</t>
  </si>
  <si>
    <t>17033854-17034253-17034254-17034256-17034259-17034261-17034332-17034333-17034335-17034337-17034338-17034463-17034467-17034469-17034583-17034586-17034587-17034588-17034589-17034590-17034616-  17034618-17034619-17034620-17034623-17034636-17034637-17034680-17034681-17034682-17034684-17034685-17034686-17034727-17034728-17034729-17034731-17034732-17034733-17034734-17034779-17034780-1734781-17034782-17034783-17034784-17034785-17034786-17034826-17034827-17034829-17034830-17034831-17034832-17051374-17051373-17051375-17050864-17015399-17029365-</t>
  </si>
  <si>
    <t>17031273-17031274-17031918-17032100-17033247-17033248-17033466-17033467-17033855-17034255-17034264-17034266-17034470-17034471-17034472-17034473-17034474-17034591-17034592-17034593-17034594-17034596-17034597-17034688-17034689-17034690-17034737-17034742-17034788-17034789-17034791-17034792-17034793-17034794-17034834-17034835-17034837-17034838-17034839-17034841-17034852-17034853-17034855-17034856-17034976-17034977-17034979-</t>
  </si>
  <si>
    <t>17046873-17049972-17050456-17051377-17051378-17051379-17051381-17011569-17029366-17029367-17029369-17033186-17033188-17033185-17033712-17033945-17033821-170338222-17034269-17034271-17034272-17034273-17034274-17034275-17034598-17034600-17034694-17034695-17034698-17034699-17034700-17034714-17034797-17034798-17034843-17034844</t>
  </si>
  <si>
    <t>17034845-17034847-17034848-17034850-17034861-17034862-17034863-17034865-17034981-17035034-17035087-17035176-17035177-17035179-17035251-17035253-17035254-17035255-17035276-17035277-17050530-17034230-17034235-17034236-17034237-17034238-17034239-17034475-17035091-17035092-17035258-17035261-17035263-17035265-17035266-17033857-17050654-17051240-17051241-17051242-17051243-17029537-17031920-17031923-17033060-17033528-17033529-17033530-17033531-17033532-17033534-17033607-17033947-17033948-</t>
  </si>
  <si>
    <t>17033949-17033999-17034982-17034984-17035041-17035182-17035301-17035304-17035305-17035307-17035309-17035426-17035451-17035626-17035627-17035631-17035632-17035676-17035726-17049791-17020198-17031924-17031925-17033063-17033218-17033220-17033221-17033222-17033223-17033225-17033538-17033540-17033612-17033614-17033618-17033620-17033621-17034101-17034102-17034104-17034750-17035186-17035187-17035188-17035190-17035191-17035192</t>
  </si>
  <si>
    <t>162.01-18.6-136</t>
  </si>
  <si>
    <t>17035230-17035308-17035310-17035311-17035312-17035313-17035315-17035316-17035317-17035452-17035639-17035640-17035651-17035652-17035654-17035655-17035727-17035728-17035802-17035826-17035827-17035828-17051130-17051131-17051245-17051426-17051247-17051248-17029371-17032217-17032218-17033066-17033067-17033378-17033379-17033380-17033382-17033383-17033384-17033542-17033544-17033622</t>
  </si>
  <si>
    <t>17031761-17033065-17033543-17033623-17033625-17035193-17035194-17035195-17035196-17035198-17035319-17035200-17035323-17035324-17035325-17035506-17035535-17035643-17035645-17035776-17035803-17035804-17035829-17035831-17035832-17035833-17035834-17036002-17036004-17036006-17036007-17036008-17029872-</t>
  </si>
  <si>
    <t>17050513-17050964-17050970-17028721-17029598-17030187-17030188-17030190-17030191-17030192-17030194-17030195-17030196-17030197-17030199-17030416-17030417-17030418-17030419-17030420-17033071-17032172-17032649-17033073-17033137-17033138-17033140-17033385-17033387-17033391-17033545-17033546-17033547-17035046-17035282-17035284-17035286-</t>
  </si>
  <si>
    <t>17033138-17033548-17035731-17035805-17035806-17035807-17035808-17035835-17035836-17035837-17035876-17035879-17035880-17035901-17035904-17035905-17035906-17036010-17036011-17036013-17036126-17036127-17036128-17036129-17036130-17036131-17036132-17036133-17036134-17036178-</t>
  </si>
  <si>
    <t>17036179-17036180-17036202-17036203-17050351-17030421-17030422-17030423-17032412-17033394-17033398-17033550-17034557-17034662-17034663-17034664-17034665-17035202-17035288-17035290-17035412-17035679-17035885-17035907-17035908-17035909-17036015-17035016-17036018-17036021-17036137-17036139-17036183-17036184-17036206-17036207-17036228-17036229-17036231-</t>
  </si>
  <si>
    <t>17036232-17036234-17036235-17036253-17050969-17031762-17033142-17033143-17033144-17033146-17033147-17033722-17034995-17034996-17034997-17034998-17034999-17035809-17036138-17036186-</t>
  </si>
  <si>
    <t>17036208-17036236-17036257-17036276-17050972-17028917-17032415-17032419-17032420-17032421-17033148-17033363-17033364-17033723-17033725-17036376-17036377-17036378-17036379-17036380-17036381-17036382-17036383-17036384-17036476-17036477-17036478-17036479-17050974-17046875-17051386-17025440-17025441-17028773-17029091-17031764-17032471-17032473-17033159-17033161-17033162-17033189-17033859-17033860-17034249-17034250-17034343-17034345-17034346-17034347-17034349-17034350-17034670-17034671-17034672-17034755-17034756-17034758-17034883-17034884-17034885-</t>
  </si>
  <si>
    <t>FILA C LADO A ESTANTE 81 BANDEJA 3</t>
  </si>
  <si>
    <t>17046874-17029092-17029374-17032424-17032998-17033163-17033190-17033192-17033862-17034668-17035132-17035414-17035612-17035613-17035614-17035615-17035659-170                                                                                                                                                                                                                                                                                                                                                                                                                                                                                                                                                                                                                                                                                                                                                                                                                                                                                                                                                                                                                                                                                                                                                                                                                                                                   35616-17035660-17035810-17035910-17035912-17036023-17036245-</t>
  </si>
  <si>
    <t>17035811-17035839-17036063-17036248-17036250-17036258-17036260-17036385-17036387-17036388-17036391-17036439-17036483-17036484-17036486-17036501-17036502-17036576-17036577-17036579-17036580-17036676-17036677-17036701-17029095-17029096-17029097-17029098-17013853-17013854-17013855-17013856-17013857-17033150-17033366-17033744-17033865-17033866-17033867-17033869-17033870-17033871-17034109-17034760-17034764-17034888-17034890-17034892-17034894-17034897-17035232-17035377--17035378-17035379-17035380-17035428-17035430-17035431-17035432-17035473-17035474-17035549-17035620-17036069</t>
  </si>
  <si>
    <t>17046876-17046877-17033079-17034110-17036109-17036394-17036397-17036399-17036400-17036403-17036446-17036447-17036451-17036505-17036508-17036551-17036552-17036554-17036555-17036557-17036558-17036683-17036687-17036702-17036703-17036704-17036705-17033367-17033368-17033368-17033872-17033873-17033874-17033875-17034768-17035239-17035240-17035381-17035382-17035382-17036903-17037001-17037004-17037005</t>
  </si>
  <si>
    <t>17035384-17035385-17035522-17035738-17035812-17035813-17035842-17035916-17035918-17036119-17036197-17036264-17036265-17036266-17036267-17036453-17036511-17036560-17036562-17036563-17036564-17036582-17036584-17036585-17036586-17036706-17036707-17036902-17019041-17031772-17031773-17033195-17033196-17033263-17033369-17033442-17033443-17033445-17034771-17034772-17034774-17035388-17035389</t>
  </si>
  <si>
    <t>17034775-17035241-17035390-17035391-17035741-17035742-17035814-17035815-17035816-17035843-17035844-17035921-17035922-17036125-17036140-17036143-17036144-17036145-17036147-17036148-17036200-17036269-17036270-17036271-17036273-17036274-17036516-17036567-17036568-17036569-17036571-17036572-17036589-17036592-17036712-17036906-17036908-17036926-17036927-</t>
  </si>
  <si>
    <t>17036711-17036929-17036930-17036931-17037076-17031769-17046880-17046944-17028919-17028924-17028925-17033265-17033373-17033374-17034066-17035152-17035394-17035397-17035845-17035846-17035925-17035967-17035968-17036149-17036150-17036275-17036410-17036573-17036574-17036593-17036594-17036595-17036596-17036597-17036599-17036600-17036714-</t>
  </si>
  <si>
    <t>17036713-17036715-17036716-17036717-17036734-17036911-17036912-17036916-17036934-17036935-17036936-17036937-17036938-17037077-17037126-17037127-17037176-17037178-17037179-17037180-17037181-17037204-17037251-17037252-17037326-17037327-17037328-17037329-17037330-17037331-17037332-17037333-3037228-3038522-17019044-17019046-17033011-17033572-17033573-17033575-</t>
  </si>
  <si>
    <t>17047068-17047069-17037115-17029848-17032902-17032905-17032906-17032908-17032909-17032910-17033038-17033039-17034068-17034117-17034119-17034120-17034121-17034123-17034125-17035108-17035109-17035210-17035399-17036312-17036739-17036740-17036744-17036745-17036785-17036786-17036787-17036788-17036789-17037182-17037183-17037184-17037186-17037187-17037188-17037193-17037194-17037303-17037476-17037478-17037480-17037501-</t>
  </si>
  <si>
    <t>17035848-17035849-17036747-17037505-17037576-17037577-17037579-17037581-17037582-17037583-17037584-17037651-17037653-17037654-17037655-17037701-17029100-17035817-17051052-17051053-17051054-17051055-17037653</t>
  </si>
  <si>
    <t>17013858-17019049-17019050-17027919-17029283-17032913-17032914-17032917-17033197-17034071-17034072-17034124-17034308-17035327-17035419-17035818-17036354-17036750-17036792-17036793-17037009-17037304-17037306-17037307-17037308-17037485-17037487-17037488-17037489-17037490-17037510-17037511-17037585-17037586-17037587-17037588-17037601-17037602-17037603-17037604-17037703-17037727-17037012-</t>
  </si>
  <si>
    <t>17037704-17037728-17037729-17032918-17032919-17032920-17032922-17034005-17034006-17034007-17034075-17035116-17036026-17036718-17037589-17037705-17037706-17037013-17037014-17037016-17037493-17037495-17037500-17037514-17037516-17037517-17037518-17037520-17037523-17037590-17037605-17037608-17037730-17037734-17037735-17037856-17037857-</t>
  </si>
  <si>
    <t>17037591-17037707-17037708-17013866-17034008-17034009-17034010-17035329-17035331-17035822-17036797-17036798-17037017-17037018-17037019-17037021-17037022-17037023-17037312-17037315-17037524-17037594-17037610-17037611</t>
  </si>
  <si>
    <t>17035821-17032823-17036027-17037592-17037593-17037595-17037740-17037741-17037743-17037744-17037746-17037864-17037866-17037867-17037869-17037870-17037871-17037872-17037903-17037904-17037905-17038003-17038004-17038028-17038029-17038031-17038032-17038051-17038105-17038126-17038127-17038129-17036800-17036834-17037011-17037020-17037256-17037257-17037258-17037259-17037260-17037317-17037319-17037321-17037597-17037612-17037613-17037614-17037617-17037618-17037656-17037657-17037658-17037659-17037709-</t>
  </si>
  <si>
    <t>17032938-17037025-17037054-17037596-17037599-17037711-17037748-17037880-17037881-17037907-17037908-17037909-17037910-17037911-17038005-17038006-17038007-17038034-17038035-17038036-17038038-17038180-17038181-17038201-17038276-17038277-17038326-17038333-17031088-17033198-17034968-17036365-17036414-17036415-17036417-17036488-</t>
  </si>
  <si>
    <t>17036416-17036418-17036419-17036489-17036491-17036492-17036493-17036494-17036496-17036497-17036700-17036810-17036811-17036812-17037756-17038010-17038012-17038013-17038014-17038015-17038016-17038017-17038018-17038019-17038020-17038021-17038254-17038255-3039030-3039239-INF PNL PLACA RNT-32D-17038206-17051061-17051062-17051063-17051065-17031790-17031792-17033786-17034321-17034322-17034324-17034970-17035984-17035986-17036721-17036839-17037130-17037132-17037133-17037134-17037135-17038023-17038024-17038039-</t>
  </si>
  <si>
    <t>FILA C LADO B ESTANTE 77 BANDEJA 3</t>
  </si>
  <si>
    <t>17036369-17036370-17036422-17036722-17037129-17037359-17037600-17038041-17038337-17038426-17038427-17038656-17038109-17038278-17038279-17038281-17038334-17038335-17038336-17038339-17038343-17038652-17038653-17038654-17038655-17038657-</t>
  </si>
  <si>
    <t>17028723-17028724-17028814-17031795-17031797-17031798-17031799-17031800-17033910-17034325-17034974-17034975-17035124-17035989-17035990-17036423-17037137-17037140-17037360-17037361-17037363-17037365-17037366-17037712-17037713-17038044-17038045-17038047-17038048-17038076-17038077-17038079-17038080-17038282-17038283-17038284-17038285-17038286-17038344-17038346-17038348-17038349</t>
  </si>
  <si>
    <t>17050550-17036424-17038429-17038430-17038431-17038552-17038553-17038554-17038555-17038556-17038659-17038663-17038776-17038428-17051072-17051073-17051074-17051075-17032939-17032941-17032942-17035125-</t>
  </si>
  <si>
    <t>17036425-17036945-17036947-17036948-17036949-17036950-17037142-17037143-17037144-17037628-17037714-17037715-17038082-17038083-17038084-17038085-17038287-17038289-17038291-17038292-17038664-17038665-17038666-17038777-17038781-17038782-17038784-17038787-17038826-17038827-17038828-17038830-17038831-17038901-17038902-17038927-17039054-17039101-17039176-17051078-17051080-17051083-17051084-17051085-17051087-17035338-17035360-17035422-17035424</t>
  </si>
  <si>
    <t>FALTA 17037714</t>
  </si>
  <si>
    <t>22979226-17035423-17035425-17035889-17036330-17036526-17036724-17036725-17037145-17037146-17037276-17037322-17037717-17037718-17037719-17037883-17038090-17038091-17038092-17038294-17038434-17038435-17038436-17038437-</t>
  </si>
  <si>
    <t>23/03/208</t>
  </si>
  <si>
    <t>FILA C LADO B ESTANTE 74 PARTE SUPERIOR</t>
  </si>
  <si>
    <t>17038477-17038668-17038671-17038789-17038790-17038791-17038792-17038906-17038908-17038909-17039055-17039056-17039057-17039058-17039106-17039107-17031455-17031456-17035341-17036755-17037272-17037273-17037274-17037716-17037884-17037885-17037931-17037932-17038170-17038438-17038440-17038441-17038557-17038559-17038560-17038561-17039027-17039380-17048031-17031460-17038936-17039338-17039383-</t>
  </si>
  <si>
    <t>17038110-17033083-17033084-17034526-17034527-17034528-17035342-17035361-17035364-17035365-17035366-17035369-17036333-17036334-17036336-17036461-17036530-17036534-17036535-17037147-17037148-17037149-17037348-17037629-17037630-17037631-17037632-17037633-17037634-17037690-17037691-17037692-17037914-17037915-17037916-17037918-17038296-17038297-17038298-17038442-17038443-17038444-17038598-17038794-17038796-17038797-17038798-17038800-17038940-17039060-17039061-17039062-17039109-17039112-</t>
  </si>
  <si>
    <t>17039113-17039276-17039301-17039340-17039342-17039501-17039502-17039503-17039504-17032805-17033086-17033088-17033089-17033338-17033338-17034529-17034531-17034532-17036536-17037150-17037635-17037663-17037697-17037698-17037721-17037723-17037724-17037919-17038303-17038563-17038599-17038600-17038672-17038674-17038675-17038833-17038835-17038445-</t>
  </si>
  <si>
    <t>17039063-17039064-17039066-17039427-17039429-17039476-17039479-17039480-17039481-17039526-17039551-17037720-17039067-17039076-17039303-17033090-17033093-17034078-17034079-17034081-17036337-17036338-17036339-17036538-17037636-17037638-17037922-17037923-17037924-17037925-17038447-17039003-17039068-17039069-17039070-17039071-17039072-17039073-17039074-17039075-17039277-17039304-17039484-17039486-17039487-17039488-17039489</t>
  </si>
  <si>
    <t>17039492-17039493-17039494-17039495-17039553-17039555-17038249-17037277-17038420-17038677-17039006-17039499-17037279-17047128-17023210-17023212-17023213-17035292-17035293-17035295-17035297-17035343-17035344-17035345-17035347-17035348-17035349-17035350-17036925-17037666-17038450-17038536-17039077-17039081</t>
  </si>
  <si>
    <t>17039305-17039307-17039308-17039311-17039432-17039433-17039528-17039529-17039530-17039531-17039532-17039533-17039576-17039676-17039677-17039702-17039703-17039704-17039828-17039829-17039830-17039831-17039832-17046951-17049064-17012508-1702321517023216-17023217-17023218-17033275-17034206-17035300-17037057-17038098-17038455-17038564-17039085-17039086-17039089-17039090-17039279-17039280-17039312-17039314-17039317-17039318-</t>
  </si>
  <si>
    <t>17039345-17039388-17039434-17039435-17039436-17039437-17039438-17039439-17039536-17039537-17039538-17039539-17039577-17039578-17039579-17039582-17039678-17039679-17039680-17039705-17039834-17039835-17039837-17039839-17040052-</t>
  </si>
  <si>
    <t>17031621-17031622-17038883-17039087-17049049-17023222-17023224-17034011-17035374-17036031-17038565-17039392-17039281-17039444-17039681-17039953-17039954</t>
  </si>
  <si>
    <t>17035373-17036463-17037155-17037669-17036670-17037671-17036672-17037673-17038885-17039091-17039092-17039252-17039321-17039322-17039391-17039442-17039443-17039543-17039544-17039545-17039547-17039584-17039585-17039589-17039590-17039707-17039708-17039842-17038985-17039928-17039929-17039930-17039952-17040004-17033399-17039782-17038566-17038567-17039193-17049054-17032823-17039287-17037674-17037675-17038072-17038963-17038964-17039016-17039093-17039323-17039548-17039848-17039850-17039932-17039933-17039597</t>
  </si>
  <si>
    <t xml:space="preserve">FILA C LADO B ESTANTE 66 PARTE SUPERIOR </t>
  </si>
  <si>
    <t>17046954-17037156-17039596-17039682-17039955-17039956-17039957-17039958-17040106-17040107-17040159-17040302-17040452-17040453-17040501-17039561-</t>
  </si>
  <si>
    <t>17044832-17050833-17038681-17038682-17039099-17039556-17039558-17039560-17039598-17039599-17039713-17039728-17039729-17039937-17039959-17039960-17039961-17039962-17040115-17040352-17040354-17040383-17040401-17040402-17040403-17040404-17040405-17040502-17040503-17040504-17040505-17040506-17040576-17040578-17040579-17040627</t>
  </si>
  <si>
    <t xml:space="preserve"> 17036292-17037642-17037644-17037886-17037887-17037890-17037891-17040120-17034640-17034012-17035140-17035893-17035894-17035895-17035896-17036296-17036340-17038624-17038625-17038869-17038870-17038871-17039445-17039450-17039563-17039717-17039731-17039942-17039944-17040355-17040356-17040358-17040407-17040408-17040409-17040455-17040456-17040457-17040460-17040459-17040508-17040510-17040511-17040512-17040513-17040514-17040515-17040516-17040580-17040583-17040585-17040586-17040587-17040588-17040590-17039684-
17039965-17039446-17039963-</t>
  </si>
  <si>
    <t>17040458-17039448-17040509-14287074-14287300-14287302-14287303-17032327-17036084-17036342-17036466-17038208-17038209-17038210-17038211-17038212-17038570-17038971-17038972-17038973-17039564-17039565-17039569-17039570-17039667-17039668-17039669-17039670-17039672-17039685-17039718-1739732-17039733-17039966-</t>
  </si>
  <si>
    <t>17039967-17039968-17040361-17040362-17040363-17040364-17040517-17040413-17040416-17040417-17040461-17040463-17040464-17040465-17040521-17040522-17040523-17040593-17040594-17040676-17040677-17040776-17040779-17040826-14284088-14284105-14284107-14284108-14287110-17047086-17038220-17040418-17047088-17039686-14287078-14287234-14287308-14287309-17035143-17035146-</t>
  </si>
  <si>
    <t>17038213-17038214-17038215-17038218-17038219-17038222-17038456-17039571-17039574-17039675-17039734-17039946-17039947-17040057-17040059-17040133-17040209-17040210-17040419-17040420-17040468-17040470-17040472-17040473-17040598-17040599-17040600-17040679-17040680-17040681-17040682-17040834-17040977-17040978-17041002-17041003-17041004-17041007-17041008-17041009-17041010-17041102-17041103-14284097-14287080-14287081-14287082-14287083-17040988-14287314-14287421-17051146-17039971-17039972-17035148-</t>
  </si>
  <si>
    <t>17051313-14287312-17028199-17035149-17035150-17036347-17038221-17038223-17039120-17039121-17039122-17039687-17039724-17039738-17039740-17039973-17040253-17040337-17040424-17040425-17040685-17040686-17040687-17040984-17040986-17040987-17041001-17041012-17041013-17041014-17041015-17041016-17041018-17041076-17041077-17041078-17041105-17041106-17041107-17041401-17041403-17041404-17041405-17041406</t>
  </si>
  <si>
    <t>14287066-14287068-14287084-14287085-14287086-14287288-14287317-14287403-14287425-14287427-14287429-14287319-17036348-17037285-17039123-17039124-17039688-17039741-17039742-17039743-17039744-17039745-17039747-17039748-17039950-17040658-17039974-17039975-17040689-17040691-17040863-17040864-17040927-17040989-17040990-17040991-17040992-17040994-17041022-17041025-17041085-17041086-17041108-17041109-17041110-17041252-17041276-17041351-17041409-17041410-17041411-14287373-</t>
  </si>
  <si>
    <t>17022458-17022461-17022462-17037381-17037382-17037383-17037384-17038385-17037386-17037387-17037388-17037390-17040028-17040474-17041087-17041088-17041089-17041090-17041092-17041093-17041094-17041095-17041096-17041182-17041183-14287378-17028820-17040495-17029288-17041355-14287324-14287430-14287432-14287433-14287542-14287544-14287546-14283573-17047090-17022465-17022466-17022467-17029289-17029292-17029293-17029296-17029298-17029299-17029300-17037162-17037391-17039196-17039750-17039867-17039868-17039869-17039870-17039871-17039872-17039874-17040367-17040692-17040694-17040695-17040696-17040697-17040995-17040996-17040997-</t>
  </si>
  <si>
    <t>17040999-17041000-17041097-17041098-17041111-17041112-17041114-1704116-17041117-170401120-17041414-17041415-17041416-17041419-17041420-17041421-17041422-14285252-14285253-14285254-14285255-14286275-14286277-14286278-14286283-14287435-14287436-14287437-14287438-14287548-14287646-17022468-17022469-17022471-17022472-17022881-17025527-17025528-17025533-17025534-17025536-17033339-17033340-17033341-17033342-17033343-17034087-17034088-17034089-17034090-17034092-17034372-17034375-17036033-17036034-17036035-17036036-17037394-17037395</t>
  </si>
  <si>
    <t>17037397-17037398-17037959-17037964-17039769-17039875-17039991-17040805-17040958-17040959-17041125-17041152-17041153-17041155-17041211-17041364-14284100-14285260-17036038-14287070-14285258-14285259-14285982-14286285-14287408-14287550-14287585-14287648-14287650-14287651-17012219-17012221-17012222-17012224-17025537-17025538-17025539-17025540-17025542-17025543-17031101-17031103-17031104-17031106-17031131-17033346-17033349-17034093-17034094-17034095-17034097-17034100-17036037-</t>
  </si>
  <si>
    <t>17038688-17038689-17038690-17038704-17038811-17039507-17039690-17040259-17040260-17040262-17040263-17040698-17040699-17040810-17041156-17041157-17041158-17041304-17041365-17041366-17041367-17041369-17049022-17039691-14287666-14284104-14285983-14286266-14287510-17025549-14287554-14287555-14287559-14287657-14287658-17051148-17025550-17031107-17031109-17031110-17031112-17031113-17031114-17031135-17031136-17031137-17031138-17031139-17031140-17031141-17031142-17031143-17031144-17031145-17031146-17035012-17036543-17036544-17036545-17036547-17038524</t>
  </si>
  <si>
    <t>17036548-17038351-17038352-17038354-17038355-17038356-17038357-17038358-17038359-17038361-17038362-17038363-17038692-17038693-17038695-17038697-17039261-17039262-17039351-17039509-17039510-17039512-17039692-17039693-17039775-17041305-14288116-14287419-14287699-14288107-14288108-14288109-14288110-14288111-14288112-14288113-14288114-14288115-14288117-14288118-14288119-14286964-17031147-17031148-17031149-17031150-17035713-17035716-17035718-17035719-17035720</t>
  </si>
  <si>
    <t>14287902-17038707-17039513-17039629-17040180-14287701-17037965-17040142-17041326-14288149-14287708-14287741-14288090-14288122-14288123-14288124-14288126-14288129-14288130-14288132-14288133-14288134-14288135-14288242-17021414-17021415-17021416-17031115-17031116-17031119-17034644-17034645-17034646-17034647-17034648-17035721-17035723-17035724-17035899-17035900-17036472-</t>
  </si>
  <si>
    <t>17036550-17037166-17037167-17037171-17037172-17037173-17037646-17038367-17038368-17038369-17038370-17038696-17038699-17039354-17039355-17039356-
17039358-17039360-17039361-17039514-17039515-17039516-17039518-17039694-17039695-14288094-14287163-14287164-14287166-14287167-14287168-14287171-14287172-14287396-14288091-14288093-14288172-14288173-14288174-14288175-14288176-14288177-14288178-14288179-14288244-14288246-14288247-14288248-14288249-14288251-17021417-17021418-17021419-17021420-17021421-</t>
  </si>
  <si>
    <t>17028821-17028822-17028823-17031121-17031122-17031123-17031124-17031125-17034650-17035760-17037092-17037648-17037649-17037650-17038371-17038372-17038373-17038374-17038375-17039362-17039363-17039364-17039632-17039696-17039697-17039894-17039895-17039897-14286270-14286271-14286272-14286274-14287326-14287327-14287695-14288056-14288057-14288059-14288060-14288061-14288096-14288097-14288098-14288099-14288102-14288253-14288255-14288256-14288257-14288258-14288260-14288261-14288367-</t>
  </si>
  <si>
    <t>17021422-17021424-17028824-17032608-17032609-17032610-17032611-17036474-17037897-17037967-17038306-17038307-17038308-17038309-17039365-17039368-17039369-17041309-14287329-14288105-14288104-14288106-14288180-14288181-14288197-14288198-14288199-14288200-14288201-14288202-14288203-14288204-14288205-14288368-14288370-14288371-14288408-14288409-14288410-14288554-17032613-17032614-17032615-17032617-17032618-17032620-17032621-17032622-17032623-17032624-17032625-17034544-17034546-17034547-17034548-17038311-17038312-17038379-17038380-17038381-</t>
  </si>
  <si>
    <t>17038382-17038384-17038385-17039372-17039373-17039374-17039375-17039698-17040183-17040185-17041298-17041300-14288000-14288290-14287176-14288063-14288064-14288207-14288210-14288211-14288298-14288299-14288357-14288358-14288376-14288377-14288378-14288380-14288381-14288382-14288383-14288414-14288416-14288417-14288418-14288420-14288422-14288423-14288424-14288426-17035774-17028825-17035767-17035768-17035769-17035772-17035773-17038315-17038316-17038317-17038319-17038320-17038386-17038388-17038389-17038390-17038391-17038394-17038396-17038397-17038399-17039700-17039898-17040784-17040785-17040786-17040872-17040875-17041314-</t>
  </si>
  <si>
    <t>14287219-14287009-14288439-14287009-14288501-17035775-14287342-14287343-14287344-14287345-14287821-142888494-142888503-14288559-17039789-14287659-14287661-14287662-14287663-14287664-14287675-14287725-14287726-14287727-14287729-14288065-14288318-14288319-14288427-14288430-14288432-14288567-14288568-14288570-14288578-142888789-1428896-17046870-17046871</t>
  </si>
  <si>
    <t>17031745-17031746-17031747-17031748-17031749-17031941-17031942-17031943-17031944-17035225-17036043-17036044-17037287-17037289-17037290-17038325-17038984-17039793-17040193-17040268-17040787-17040950-17041316-14288480-14288067-14288068-14288869-14288435-14288573-14288574-14288575-14288576-14288577-14288579-14288581-14288582-14288583-14288584-14288588-14288600-14288827-14288830-14288833-14288834-14288835-14289065-14289066-14289067-14289068-</t>
  </si>
  <si>
    <t>FILA C LADO B ESTANTE 67 PARTE SUPERIOR</t>
  </si>
  <si>
    <t>14287731-14288832-17031946-17031947-17031948-17031950-17037292-17037294-17037295-17037296-17037297-17038723-17039282-17039892-14288069-14288070-14288320-14288322-14288324-14288325-14288589-14288591-14288608-14288609-14288653-14288837-14288913-14288916-14288931-14288933-14288934-14288939-14289073-14289074-14289075-14289276-14289077-14289078-14289165-14289166-14289167-14289168-17029118-17037300-17037848-17037850-17038841-17041330-14288031-</t>
  </si>
  <si>
    <t>14287825-14287826-14288594-14288597-14288674-14288708-1428905014289171-14289172-14289174-14289194-14289195-14289196-14289197-14289198-1428199-14289201-14289597-17051331-17029548-17038844-17038845-20126622-20126652-20126654-14288742-</t>
  </si>
  <si>
    <t>14288727-14288730-14288732-17288733-17288734-14288735-14288736-14288737-14288738-14288739-14288740-14288741-14288384-14288385-14289273-14289274-14289276-14289277-14289276-14289277-17029550-14289273-20126755-20127157-14289003-14289004-20127052-14287034-14287035-14287037-14287038-14288807-14288072-17033096-17033097-20126655-20126656-20126954-20126955-20126956-</t>
  </si>
  <si>
    <t>20126957-20127126-20127127-20127128-20127130-20127133-20127135-20127136-20127139-20127151-20127152-20127153-20127154-20127429-20127430-20127432-20127433-20127435-20127436-20127439-20127503-20127504-20127551-20127553-20127554-20127626-20127630-20127703-20127704-20127729-20127802-17027922-17027923-14288076-14288077-14288326-14289379-17037624-20126678-20127856-20128226-</t>
  </si>
  <si>
    <t>14288634-14289379-14289406-17033098-17037625-20127132-20127144-20127145-20127155-20127440-20127440-20127441-20127442-20127443-20127444-20127445-20127447-20127448-20127449-20127506-20127507-20127508-20127632-20127633-20127705-20127706-20127707-20127708-20127709-20127732-20127732-20127735-20127804-20127806-20127853-20127854-20127857-20128227-14287790-14289344-17033100-20126960-20127148-20127149-20127150-20127159-20127450-20127509-20127510-20127512-20127561-20127637-20127638-20127711-20127713-20127714-20127715-20127716-</t>
  </si>
  <si>
    <t>20126681-20127147-20127511-20127634-20127635-20127639-20127717-20127737-20127738-20127807-20127808-20127810-20127858-20127859-20127902-20127903-20127904-20128010-20128011-20128013-20128014-20128015-20128001-20128006-20128007-20128008-20128009-20128351-20128355-20128354-14283566-14283569-14288327-14290923-17050947-17050948-17050949-17050950-20126658-20126793</t>
  </si>
  <si>
    <t>20126715-20126803-20126805-20126962-20127062-20127164-20127514-20127515-20127516-20127642-20127643-20127744-20127745-20127747-20127749-20127813-20127861-20127862-20127905-20128016-20128017-20128020-20128022-20128025-20128228-20128357-20128025-20128228-20128357-14288983-20136681-17050953-20126684-20126801-20126802-</t>
  </si>
  <si>
    <t xml:space="preserve"> 20127517-20127518-20127603-20127723-20127816-20127951-20128360-20128452-20128454-20128603-20128604-20126804-20126963-20127602-
20127604-20127605-20127607-20127608-20127721-20136688-20127172-20127174-20127175-20127258-20127644-20127645-20127647-20127649-20127650-20128401-20128626-20128627-20128726-20128728-20128729-
14287841-14288996-14289113-14289115-14289525-20136795-</t>
  </si>
  <si>
    <t>20127466-20128731-20136757-20136758-20136761-20136762-17036049-17040845-20126685-20126686-20126907-20127026-20127027-20127029-20127030-20127519-20127620-20127621-20127622-20127623-20127624-20127776-20127818-20127819-20127828-20127911-20128204-20128205-20128628-20128629-20128737-20128853-20128901-20128930-14289474-20136765-20136767-20136768-20136769-20126687-</t>
  </si>
  <si>
    <t>20126689-20126911-20127031-20127032-20127479-20127520-20127566-20127567-20127568-20127777-20127820-20127821-20127822-20127823-20127912-20127916-20128207-20128210-20128632-20128739-20128740-20128881-20128933-20128934-20128935-20128936-20129028-20129030-20129032-20129033-20129037-20129039-20129053-20129101-20136771-20136773-20136778-20126691-20126692-20126916-20127762-17027925-20128743-20128745-20128746-20128883-20128939</t>
  </si>
  <si>
    <t>20133776-20136777-20126912-20126913-20126914-20126915-20127033-20127469-20127523-20127525-20127570-20127572-20127579-20127779-20127824-20127825-20127917-20127918-20127919-20127921-20127922-20127923-17027924-20128214-20128215-20128216-20128364-20128367-20128855-20128476-20128634-20128635-20128742-20128477-20128941-20128942-20129040-20129041-20129043-20129044-20129049-20129050-20129177-20129178-20136780-20136782-20136783-20136784-20136785-20137017-20139093-17038469-20126693-20129059-20129326-20129328-</t>
  </si>
  <si>
    <t xml:space="preserve">17036050-20126717-20126964-20127037-20127038-20127087-20127573-20127573-20127574-20127925-20128218-20128221-20128337-20128432-20128637-20128749-20128884-20129055-20129060-17029124-20129276-20129277-20129279-20129302-20129303-20129327-20129329-20129330-14288771-20137234-20137515-17039645-17039646-20126696-20126698-20126700-20126922-20126925-20127008-20128477-20129062-20129182-20129183-14289297-20136824-20127684- </t>
  </si>
  <si>
    <t>20126986-20128307-20136787-20136793-20136946-20137460-20127009-20127045-20127481-20127482-20128224-20128640-20128641-20128642-20128643-20128750-20128858-20128885-20129184-20129335-20129336-20129338-20129339-20129341-20129343-20129354-20129376-20129403-20129526-20129527-</t>
  </si>
  <si>
    <t>20128225-20129185-20129528-20129552-20129630-20129631-20129632-20136788-20137382-17030100-20128223-20128434-20128645-20129344-20129352-20129378-20129555-20137760-20137754-20137758-20126642-20126644-20126646-20127044-20129188-20129636-20129637-20129350-20129729-14287855-20137755-20137756-20126645-20127046-20126724-20126725-20129187-20129284-20129285-20129345-20129355-20129356-20129358-20129427-20129529-20129558-20129559-20129560-20129601-</t>
  </si>
  <si>
    <t>20129346-20129380-20129602-20129633-20129635-20129726-20129728-14291406-20127485-20137765-20137813-3037249-20126648-20126649-20127485-20128647-20128649-20129289-20129363-20129562-20129563-20129605-20129730-20129738-14287045-20137764-20126650-20126967-20127048-20127050-20127089-20127483-20127689-20128648-20129190-20129361-20129362-20129364-20129381-20129428-20129530-20129532-20129533-20129561-20129565-20129604-20129641-20129734</t>
  </si>
  <si>
    <t>20127049-20129291-20129642-20129736-20129737-20129741-20129742-17038732-20129536-20128888-20129161-20129292-20129407-20129535-20129612-20129643-20129644-20129744-20129778-20129779-20129780-20129903-20129905-20137409-20137767-20137768-20137769-20128440-20128887-20129296-20129297-20129370-20129382-20129566-20129645-20129609-20129610-20129611-20129740-20129746-20129749-20129750-20129776-20129777-20129365-20129901-20129904-20136949-20137774-20137775-14288743-20128943-20129192-20129194-20129385-20129408-20129569-20129577-20129578-20129580-20129369-20129372-20129614-20129615-20129784-20129787-20129856-20129906-20129907-20129908-20129910-20129911-20129912-20129367-</t>
  </si>
  <si>
    <t>17049102 sin comparendo</t>
  </si>
  <si>
    <t>20129751-20129782-20129195-20127581-20137330-20137773-20138037-20138040-20138041-20127091-20128371-20128706-20128890-20128891-20129196-20129383-20129540-20129576-20129579-20129616-20129855-20129913-20129915-20129582-20129584-20137906-20129916-20129918-20129919-20129921-20129925-20130001-20130002-20130026-20130027-20130029-20129252-20129920-20130028-20129917-20129375-20127878-14287921-14287922-14287924-</t>
  </si>
  <si>
    <t>)</t>
  </si>
  <si>
    <t xml:space="preserve">17020073-  17049882-  17027547-  1702762317028396-  17028399-  17028673 -17029738-  17029820-  17029983-  17029984-  17030080-  17030112-  17030272-  17030273-  17030275-  17030363-  17030079-  17030364-  17030426-  17030735-  17030818-  17030821-  17030822-  17030823-  17030824-  17030856-  17030961-  </t>
  </si>
  <si>
    <t xml:space="preserve">17030976-  17030978-  17031226-   3037744-  3037745-  17049289-  170049705-  3305928-  17046101-  17030617-  17031128-  17031176 - 3037314-  17046102-  17030537-  17029474-  17029197-  17029196-  17028785-  17026998-  17049299-  17049712-  17049793-  17049924-  17049925-  17049926-  17049927-  17049928-  17030541-  17049931-  17022965-  17026812-  17031056-  17030539-  17030540-  17030692-  17030737-  17030891-   17030893-  17031055-  17031154-  17031155-  17031355-  17049797-  17049238-  17049694-  17049796-  17020643-  </t>
  </si>
  <si>
    <t>17026813-  17026814-  17029987-  17029988-  17030577-  17031332-  1702681517030543-   17030546-  17049624-  170496224-  17049935-   17026663-  17027032-  17027033-   17026662-  17027034-  17028370-  17030177-  17030548-   17030549-  17030550-  17031701-  17031702-  17049373-  17049427-  17049799-  17049800-  17049886-  17049887- 17049888-  17049885-  17026840-  17028312-  17029990-  17030578-  17030971-  17031156-  17049801-  17049803-  17049891-  17049893-  17020075-  17020196</t>
  </si>
  <si>
    <t xml:space="preserve">17020197-  17049805-  17049889-  17026509-   17026512-  17026664-  17026841-  17026842-  17026843-  17026965-  17026966-  17026967-  17026968-  17027037-  17027341-  17028859-  17028860-  17028902-  17029994-  17029997-  17030179-  17030180-  17030181-  17030182-  17030231-  17030232-  17030401-   17030402-  17030580-  17030793-  17030871-  17031386-  17031388-  17031403-  17031536-  17031538-  17031631-  17031684-  17031706-  17031707-17031710-  17031711-  </t>
  </si>
  <si>
    <t xml:space="preserve">17031712-  17049631- 17049808-  17049811-  17011571-  17049306-  17049809-  17049810-  17049896-  17049939-  17049943-  17030282-  17031311-  17049839-  17049940-  17049894-  17049897-  17049898-  17049899-  17049900-  17049901-  17049937-  17049938-  17049941-  17049942-  17049952-  17050045-  17050045-  17050163-  17050365-  17050395-  17050396-  17050397-  17022970-  17026819-  17026820-  17026822-  17026844-  17026847-  17026849-  17026850-  17027039-  17028787-  17028788-  17028789-  17028861-  17028863-  17028864-  17028866-  17030083-  17030583-  17030584-  17030585-  17030586- 17030587-  17031158-  17031608- </t>
  </si>
  <si>
    <t xml:space="preserve"> 17031713-  17031714-  17031715- 17031716-  17031801-  17031802-  17031803-  17047849- 17049635- 17049843-  17050367- 17050370-  17050371-  17050373-  17050374-  17050375-  17050049-  17020199- 17023469-  17023761-  17023763-  17023764-  17023765- 17023767-  17026514-  17026825-  17027519-  17030304-  17030305-  17030981-  17030984-  17031162-  17031406- 17031728-  17031729-  17031730-  17031731-  17031751-  17049906-   17050376-  17030841- 17031734-  17031735-  17031877-  17031878-  17031879-  17031880-  17049907 </t>
  </si>
  <si>
    <t xml:space="preserve">17030983- 17031366-  17042797- 17042796- 17042799- 17042800-  17047852-  17045149-  17049239-  17049241-  17049242-  17049243-  17049247-  17050062-  17050062-  17050130-  17050398-  17050399-  17024819-  17024991-  17026666-  17027041-  17028704- 17028794-  17028795-  17029621-  17029622-  17029623-  17029624- 17030084- 17030588-  17030589-  17030591-  17030592-  17030593-  17030594-  17031367-  17031427-  17031428-  17031429-  17031430-  17031669-  17031670-  17031719- 17031720-  17031722-  17031723-  </t>
  </si>
  <si>
    <t xml:space="preserve">17031724- 17031804-  17031806-  17031807-  17031810-   17024818-  17027522- 17031854-  17049240- 17031811-  17031853- 17031901-  17031902-  17031903-  17049116-  17049248-  17049253-  17049954-  17049955-  17050400-  17050402-  17050789-   17023770-  17024820-  17024821-  17024822-  17026668-  17026970-  17027043-  17027044-  17027045-  17027046-  17027047-  17027384- 17027524-  17028706- 17028708-  17028796-  17028797-  </t>
  </si>
  <si>
    <t xml:space="preserve">17029527-  17029796- 17030037-  17030038-  17030086-  17030087-  17030088-  17050401-  17049252-  17030405-  17030406-  17030598-  17030600-  17030843-  17031037-  17031409-  17031410-  17031433-  17031435-  17031437-  17031725-  17031813-   17031814-  17031815-  17031816-  17031855-  17031976-  17031977-  17031978-  117031980-  17031908-  17042802-  17042803-  17049585-  17050409-  17050410-  17050977-  17023773-  17024998-  17024999-  </t>
  </si>
  <si>
    <t xml:space="preserve">17028872- 17025000-  17024820-  17027050-  17028710-   17028862-  17028868-  17028870-  17029341-  17030093-  17029355-  17030094-  17030095-  17030096-  17031040-  17031041-  17031292-  17031294-  17031295-  1703129617031299-  17031319-   17031413-  17031440-  17031442-  17031443-  17031444-  17031822-  17031823-  17031824-  17031825-  17031859-  17031982- 17031985-  17031986-  17031987-  17032054-  17032056-  17032251-  17032053-   17032176-  17032177-  17032179-  17032181-  17029866-  17030043- 17026670- 17028711-  17029356- 17030048- 17030049- 17030050-  17030097- 17030098-  17031006-  17031007-  17031009-  17031010-  17031320- 17031450-  </t>
  </si>
  <si>
    <t>17031865-  17032552- 17031866-  17031867-  17031869-  17031870- 17031871-  17032059-  17032184- - 17032189-  17032190- 17032303-  17032353- 17032378-  17032379-  17032477-  17032528-  17032532- 17032551-  17032554-  17042806-  17049179-  17050387-  17050415-  17050416-  17050418-  17050987-  17029359-  17031989-  17031991-  17031992-  17032354-  17032527-  17031988-  17045653-  17032957-  17029358- 17032526- 17031910-   17050417-  17032555</t>
  </si>
  <si>
    <t>17032531-  17031993- 17032382-  17045237- 170447861-  17047862-  17047864- 17050393-  17050800-  17026515-  17026516-  17026520. 17026521- 17028261-  17028262- 17029163- 17029164- 17029165- 17030659-  17031046-  17031420-  17031953-  17031954-  17031955- 17031956- 17031957- 17031958-  17031994-  17031996-  17031998-  17032282-  17032357-  17032401-  17032403-  17032404-  17032405-  17031060-  17029361-  17031059-  17032355-  17032406-  17050082-  17030236-  17031017-  17031020-  17031022-  17031023-  17031024-  17031025-  17031959- 1703196417031966</t>
  </si>
  <si>
    <t>17031968-  17031970-  17031971-  17031972- 17031973-  17031975-  17032651-  17032652-  17032655-  17032656-  17032677-  17032680-  17032681-  17032684-  17032686-  17032687-  17032690-  17032692-  17032695-  17032696-  17032697-  17032698-  1703269917032691-  17050071-  INFORME P. UAP 89D 17051094-  17030925-  17032192-  17032408-  17032409-  17046114-  17050094-  17050992-  17051029-  17051160-  17051163-  17051164-  17051166-  17051167-  17051168-  17025435-  17025436- 17025437-  17025438-  17025439-  17027009-  17029350.-  17030319-  17031211-  17031212-  17031874-  17032076-  17032077-  17032197-  17032235-  17032236-  17032237-  17032238-  17032240. 17032241-  17032242-  17032312-  17032313-  17032314-  17032315-  17032316-  17032317-  17032318-  17032360-  17032361-  17032362-  17032365-  17032366-  17032481-  17032482-  17032708-  17032826-  17032827-  17032828-  17032927</t>
  </si>
  <si>
    <t>7032928-  17032929-  17030318- 17032953-  17050866-  17050871-  17049397-  17030320-  17032536-  17032537-  17032709-  17032901-   17032951-  17032952-  17032954-  17032955-  17047866-  17047867-  17050623-  17047707-  17050801-  17051035-  17051223-  17051224-  17051225-  17051226-  17051227-  3037217-  17025922-  17026675-  17027350-  17028222-  17028223-  17028224-  17028225-  17028267-  INF PONAL TGH 25D-INF PONL BLL81A</t>
  </si>
  <si>
    <t xml:space="preserve">17029744-  17030245-  17030246- 17030248-  17030325-  17030412-  17031048-  17031422-  17032062- 17032259-  17032367-  17032368-  17032369-  17032487-  17032581-  17032603-  17032604-  17032756-  17032777-  17031778-  17032781-  17032782-  17032784-  17032829-  17032833-  17032861-  17032962-  17032958-  17032959-  17032757-  17032802-  17032956-  17032961-  17043273-  17049399-  17049402-  17050103-  17050104-  17050177-  17050269-  17050270-  17050476-  17050999-  17051284-  17032140-  17032141-  17032142-  17032143-  17032146-  17032371-  17032372-  17032373-  17032374-  17032375-  17032659-  17032660-  17032661-  17032714-  17032834-  17032835- 17032836-  17032838-  17032965-  </t>
  </si>
  <si>
    <t xml:space="preserve">17033031-  17033032-  17033033-  17033226-  17033227-  17028714- 17032434-  17032435-  17032785-  17032964-  17032968-  17051230-  17032607-  17032715-  17032967-  17032967-  INFOR. PONAL NHV 07D -  17042819-  17051260-  17051262-  17051264-  17051261-  17028269-  17028271-  17028316-  17028318-  17028319-  17028320-  17031424-  17032147-  17032148-  17032150-  17032262-  17032263-  17032287-  17032490-  17032544-  17032787-  17032788-  17032790-  17032791- 17032792-  17032793-  17032842-  17032843-  17032845-  17032969-  17032970-  17032971-  </t>
  </si>
  <si>
    <t>17032972-  17033178-  17033179-  17033180-  17033181-  17033228-  17033229-  17033231-  17033301-  17033302-  17033354-  17033401-  17051002-  17028322-  17029171-   17033280-  17032542-  17032840-  17033034-  17033279-  17033353- 17033456-   INFM . PONAL GIR 81A- 17044155-  17050568-  17050837-  17050839-  17050843-  17050842-  17050844-  17050845-  17051102-  17051204-  17051206- 17051287- 17051288-  17029362-  17029407-  17029408-  17029409-  17029410-  17032079-  17032508-  17032509-  17032510-  17032546-  17032668</t>
  </si>
  <si>
    <t xml:space="preserve"> 17032794-  17032795-  17033002-  17033182-  17033183-  17033233-  17033309-  17033311-  17033312-  17033313-  17033314-  17033356-  17033358-  17033427-  17033430-  17033431-  17050836-  17028272-  17032545-  17032796-  17032074-  17033234-  17032547-  17044156-  17051005-  17028324-  17032265-  17032848-  17032849-  17032850-  17032875-  17033207-  17033208-  17033209-  17033211-  17033213-  17033327-  17033329-  17033330-  17033331-  17033332-  17033551-  17033552-  17033553-  17033555-  INF. PONAL BICICLETA F145767-  17050576-  17051293-  3037222-  3037223-  17026973-  3038899-  17026974-  17026975-  7031521-  17031523-  17032071- 17032084</t>
  </si>
  <si>
    <t xml:space="preserve">17032291-  17033053-  17033054-  17033056-  17033432-  17033435-  17033526-  17033333-  17033433-  17050500-  17050608-  17050675-  17050847-  17050848-  17050851-  17050853-  17050854-  17050855-  17050856-  17050857-  17050858-  17051179-  17051182-  17051184-  17051186-  17051187-  17051214-  17051216-  17051217-  17051406-  17051407-  17026523-  17027388-  17029172-  17029173-  17029175-  17031783-  17032565-  17032673-  17032799-  17032800-  17032879-  17033319-  17033320-  17033322-  17033323- - 17033576-  17033577-  17033578-  17033579-  17033581-  17033626-  17033629-  17033651-  17033653- 17033654- 17027389- 17027903-  17027905-  17027906-  17033324-  </t>
  </si>
  <si>
    <t xml:space="preserve">17033801-  17033802-  17032672-  17033582-  17033583-  17033584-  17033585-  17033586-  17033587-  17033588-  17029414-  17026525-  17033557-  17033560-  17033565-  17033631-  17024371-  17024372-  17024373-  17024374-  17024375-  17027390-  170028411- 17028416-  17028418-  17030287-  17030288-  17030289-  17033656-  17033660-  17033752-  17033876-  17033880-  17034051-  17034052-  17034053- 17033325  17034056-  17030286-  17030290-  17030293-  17028415-  17028417-  17027907-  17027909-  17029413-  17033701-  17033702-  17033881- </t>
  </si>
  <si>
    <t xml:space="preserve">17034054-  17051415-  17033805-  17028422-  17028423-  17030169- 17030171-  17030172-  17030173-  17030174-  17030294-  17030295-  17030297-  17030298-  17030299-  17030300-  17033566-  17033568-  17033635-  17033637-  17033639- 17033640-  17033662-  17033664-  17033666-  17033667-  17033755-  17033882-  17033887-  17034058-  17034059-  17034060-  17034128-  17034129-  17034130-  17034131-  17030167-  17032092-  17051270-  17051271-  17027393-  17029419-  17030168-   17030175-  17033570-  </t>
  </si>
  <si>
    <t>17033594- 17033703-  17033889-  17034057-  17034133-  1703356917050339-  17050750-  17050751-  17051113-  17051272-  17051275-  17051277-  17028096-  17028097-  17028099-  17031911-  17031913-  17033491- 17033597-  17033598-  17033599-  17033600-  17033641-  17033644-  17033708-  17033758-  17033890-  17033891-  17033894-  17033896-  17033897-  17033899-  17034062-  17034063-  17034064-  17034135-  17034136-  17034137- 17034138-  17034151-  17033806-  17050581-  17051276-  17027911</t>
  </si>
  <si>
    <t xml:space="preserve">17027912-  17027913-  17033808-  17033957-  17033963-  17034031-  17031912-  1703384817034036-  17034065- 17027914-  17027916-  17027917-  17027915- 17031789-  17033810-  17033900-  17034376-  17034154-  17034361-  17029400-  17030743-  17033111-  17033646-  </t>
  </si>
  <si>
    <t xml:space="preserve">17034153-  17034155-  17034156-  17034159-  17031270-  17034160-  17034163-  17034351-  17034352-  17034355-  17034359-  17034360-  17039292-  17026893-  17026894-  17034050-  17034392-  17050522-  17051294-  17051295-  17051296-  17051297- 17051298-  17026891- 17032882-  17032887-  17032892-  17032893-  17032895- 17032898-  17032899-  17033464-  17033497-  17033499-  17033496-  17033500-  17033648-  17033649-  17033650-  17033669-  17033671-  17033672-  17033675-  17034038-  17034039-  17034040-  17034041-  17034042-  17034169-  17034170-  17034171-  17034173-  17034326-  17034362-  17034363-  17034367-  17034368-  17034369-  17034382-  17034383-  17034385-  17034386-  17034451-  17034452-  17034453-  17033674-  </t>
  </si>
  <si>
    <t xml:space="preserve">17034460-  17034629-  17051306-  17051312-  17030393- 17033335-  17033777- 17034399- 17034582-  17034608-  17034632-  17026898-  17034251-  17034576-  17034577-  17034579-  17034581- 17051121-  17051363-  17050525- 17050782-  17050783-  17050784-  17051123-  17051124-  17051281-  17051299-  17051300-  17051301-  17051304-  17051307-  17051310-  17051311-  17051343-  </t>
  </si>
  <si>
    <t xml:space="preserve">17051362-  17051365-  17051364-  17034175-  17032411-  17026899-  17026900-  17028719-  17030391-  17034174-  17034327- 17034329-  17034331-  17034394-  17034395-  17034396.17034397-  17034456-  17034457-  17034457-  17034458-  17034461-  17034580-  17034604-  17034605-  17034606-  17034679-  17034612-  17034628-  17034630-  17051125- 17051126-  17051127-  17051128-  17051366-  17051368-  17051369-  17051370-  17030396-  17030397-  17031916-  17033711-  17033733-  17033778-  17033779-  17033853-  17034253-  17034254-  17034259-  17034332-  17034333-  17034335-  17034337-  17034338- 17034463-  17034467-  17034583-  17034586-  17034587-  17034588-  17034589-  17034590- 17034616-  17034618-  17034619-  17034620-  17034636-  17034637-  17034680-  17034681-  17034682-  17034684- 17034685-  17034686-  17034727-  17034728-  17034729-  17034731-  17034732-  17034733-  17034734-  17034779-  17034780-  17034781-  17034782-  17034783-  17034784-  17034785-  17034826-  17034827-  17034829-  17034830-  17034831-  17033244-  </t>
  </si>
  <si>
    <t>17033814-  17034256-  17034469-  17034623-  17051283-  17031915-  17033815-  17033854-  17034261-  17034822. 17034832-  17050447-  17034786-  17033248-  17033467-  17032100-  17034266-  17034591-  17034789-  17034835- 17034841-  17034976-  17034255-  17031273-  17031918-  17033247-  17033466-  17034838</t>
  </si>
  <si>
    <t>17031761-17033065-17033543-17033623-17033625-17035193-17035194-17035195-17035196-1703519817035319--17035200-17035323-17035324-17035325-17035506-17035535-17035643-17035645-17035776-17035803-17035804-17035829-17035831-17035832-17035833-17035834-17036002-17036004-17036006-17036007-17036008-17029872-</t>
  </si>
  <si>
    <t>17050513-17050964-17050970-17028721-17029598-17030187-17030188-17030190-17030191-17030192-17030194-17030195-17030196-17030197-17030199-17030416-17030417-17030418-14030419-17030420-17033071-17032172-17032649-17033073-17033137-17033138-17033140-17033385-17033387-17033391-17033545-17033546-17033547-17035046-17035282-17035284-17035286</t>
  </si>
  <si>
    <t>17033138-17033548-17035731-17035805-17035806-17035807-17035808-17035835-17035836-17035837-17035876-17035879-17035880-17035901-17035904-17035905-17035906-17036010-17036011-17036013-17036126-17036127-17036128-17036129-17036130-17036131-17036132-17036133-17036134-17036178</t>
  </si>
  <si>
    <t>17036179-17036180-17036202-17036203-17050351-17030421-17030422-17030423-17032412-17033394-17033398-17033550-17034557-17034662-17034663-17034664-17034665-17035202-17035288-17035290-17035412-17035679-17035885-17035907-17035908-17035909-17036015-17036016-17036018-17036021-17036137-17036139-17036183-17036184-17036206-17036207-17036228-17036229-17036231</t>
  </si>
  <si>
    <t>17036232-17036234-17036235-17036253-17050969-17031762-17033142-17033143-17033144-17033146-17033147-17033722-17034995-17034996-17034997-17034998-17034999-17035809-17036138-17036186</t>
  </si>
  <si>
    <t>17036208-17036236-17036257-17036276-17050972-17028917-17032415-17032419-17032420-17032421-17033148-17033363-17033364-17033723-17033725-17036376-17036377-17036378-17036379-17036380-17036381-17036382-17036383-17036384-17036476-17036477-17036478-17036479-17050974-17046875-17051386-17025440-17025441-17028773-17029091-17031764-17032471-17032473-17033159-17033161-17033162-17033189-17033859-17033860-17034249-17034350-17034343-17034345-17034346-17034347-17034349-17034350-17034670-17034671-17034672-17034755-17034756-17034758-17034883-17034884-17034885</t>
  </si>
  <si>
    <t>05/03/208</t>
  </si>
  <si>
    <t>17046874-17029092-17029374-17032424-17032998-17033163-17033190-17033192-17033862-17034668-17035132-17035414-17035612-17035613-17035614-17035615-17035659-17035616-17035660-17035810-17035910-17035912-1703602317036245</t>
  </si>
  <si>
    <t>17035811-17035839-17036063-17036248-17036250-17036258-17036260-17036385-17036387-17036388-17036391-17036439-17036483-1706484-17036486-17036501-1706502-17036576-17036577-17036579-17036580-17036676-17036677-17036701-170029095-17029096-17029097-17029098-17013853-17013854-17013855-17013856-17013857-17033150-17033366-17033744-17033865-17033866-17033867-17033869-17033870-17033871-17034109-17034760-17034764-17034888-17034890-17034892-17034894-17034897-17035232-17035377-17035378-17035379-17035380-17035428-17035430-17035431-17035432-17035473-17035474-17035549-17035620-17036069</t>
  </si>
  <si>
    <t>17046876-17046877-17033079-17034110-17036109-17036394-17036397-17036399-17036400-17036403-17036446-17036447-17036451-17036505-17036508-17036551-17036552-17036554-17036555-17036557-17036558-17036683-17036687-17036702-17036703-17036704-17036705-17033367-17033368-17033872-17033873-17033874-17033875-17034768-17035239-17035240-17035381-17035382-17036903-17037001-17037004-17037005</t>
  </si>
  <si>
    <t>0/03/2018</t>
  </si>
  <si>
    <t>17036119-</t>
  </si>
  <si>
    <t>17035384-17035385-17035522-17035738-17035812-17035813-17035842-17035916-17035918-17036119-17036197-17036264-17036265-17036266-17036267-17036453-17036511-17036560-1706562-17036563-17036564-17036582-17036584-17036585-17036586-17036706-17036707-17036902-17019041-17031772-17031773-17033195-17033196-17033263-17033369-17033442-17033443-17033445-17034771-17034772-17034774-17035388-17035389-</t>
  </si>
  <si>
    <t>17034775-17035241-17035390-17035391-17035741-17035742-17035814-17035815-17035816-17035843-17035844-17035921-17035922-17036125-17036140-17006143-17036144-17036145-17036147-17036148-17036200-17036269-1703627017036271-17036273-17036274-17036516-17036567-17036568-17036569-17036571-17036572-17036589-17036592-17036712-17036906-17036908-17036926-17036927-</t>
  </si>
  <si>
    <t>17036713-17036715-17036716-17036717-17036734-17036911-17036912-17036916-17036934-17036935-17036936-17036937-17036938-17037077-17037126-17037127-17037176-17037178-17037179-17037180-17037181-17037204-17037251-17037252-17037326-17037327-17037328-17037329-17037330-17037331-17037332-17037333-17037454-3037228-3038522-17019044-17019046-17033011-17033572-17033573-17033575-</t>
  </si>
  <si>
    <t>17035848-17035849-17036747-17037189-17037505-17037576-17037577-17037579-17037581-17037582-17037583-17037584-17037651-1707654-17037655-17037701-17029100-17035817-17051052-17051053-17051054-17051055-</t>
  </si>
  <si>
    <t>1403/2018</t>
  </si>
  <si>
    <t>17037591-17037707-17037708-1701366-17034008-17034009-17034010-17035329-17035331-17035822-17036797-17036798-17037017-17037018-17037019-17037021-17037022-17037023-17037312-17037315-17037524-17037594-17037610-17037611</t>
  </si>
  <si>
    <t>17035821-17035823-17036027-17037592-17037593-17037595-17037740-17037741-17037743-17037744-17037746-17037864-17037866-17037867-17037869-17037870-17037871-17037872-17037903-17037904-17037905-17038003-17038004-17038028-17038029-17038031-17038032-17038051-17038105-17038126-17038127-17038129-17036800-17036834-117037011-17037020-17037256-17037257-17037258-17037259-17037260-17037317-17037319-17037321-17037597-17037612-17037613-17037614-17037617-17037618-17037656-17037657-17037658-17037659-17037709</t>
  </si>
  <si>
    <t>17032938-17037025-17037054-17037596-17037599-17037711-17037748-17037880-17037881-17037907-17037908-17037909-17037910-17037911-17038005-17038006-17038007-17038034-17038035-17038036-17038038-17038180-17038181-17038201-17038276-17038277-17038236-17038333-17031088-17033198-17034968-17036365-17036414-17036415-17036417-17036488</t>
  </si>
  <si>
    <t>17036416--17036418-17036419-17036489-17036491-17036492-17036493-17036494-17036496-17036497-17036700-17036810-17036811-17036812-17037756-17038010-17038012-17038015-17038013-17038014-17038015-17038016-17038017-17038018-17038019-17038020-17038021-17038254-17038255-3039030-3039239 INF PONAL RNT32D-17038206-17051061-17051062-17051063-17051065-17031790-17031792-17033786-17034321-17034322-17034324-17034970-17035984-17035986-17036721-170,6721-17036839-17037130-17037132-17037133-17037134-17037135-17038023-17038024-17038039</t>
  </si>
  <si>
    <t>17036369-17036370-17036422-1736722-17037129-17037359-17037600-17038041-17038337-17038426-17038427-17038656-17038109-17038278-17038279-17038281-17038334-17038335-17038336-17038339-17038343-17038652-17038653-17038654-17038655-17038657</t>
  </si>
  <si>
    <t>17028723-17028724-17028814-17031795-17031797-17031798-17031799-17031800--17033910-17034325-17034974-17034975-17035124-17035989-17035990-17036423-17037137-17037140-17037360-17037361-17037363-17037365-17037366-17037712-17037713-17038044-17038045-17038047-17038048-17038076-17038077-17038079-17038080-17038282-17038283-17038284-17038285-17038286-17038344-17038346-17038348-17038349-</t>
  </si>
  <si>
    <t>17050550-17036424-17038429-17038430-17038431-17038552-17038553-17038554-17038555-17038556-17038659-17038663-17038776-17038428-17051072-17051073-17051074-17051075-17032939-17032941-17032942-17035125</t>
  </si>
  <si>
    <t>17036425-17036945-17036947-17036948-17036949-17036950--17037142-17037143-17037144-17037628-17037715-17038082-17038083-17038084-17038085-17038287-17038289-17038291-17038292-17038664-17038665-17038665-17038666-17038777-17038781-17038782-17038784-17038787-17038826-17038827-17038828-17038830-17038831-17038901-17038902-17038927-17039054-17039101-17039176-17051078-17051080-17051083-17051084-17051085-17051087-17035338-17035360-17035422-17035424</t>
  </si>
  <si>
    <t>17038477-  17038668-  17038671-  17038789-  17038790-  17038791-  17038792-  17038906-17038908- 17038909-1703805- 17035056-17039057-17039058-17039106-17039107-17031455-17031456-17035341-17036755-17037272-17037273-17037274-17037716-17037884-17037885-17037931-17037932-17038170-17038438-17038440-17038441-17038557-17038559-17038560-17038561-17039027-17039380-17048031-17031460-17038936-17039338-17039383-</t>
  </si>
  <si>
    <t>17038110-17033083-17033084-17034526-17034527-17034528-17035342-17035361-17035364-17035365-17035366-17035369-17036333-17036334-17036335-17036336-17036461-17036530-17036534-17036535-17037147-17037148-17037149-17037348-17037629-17037630-17037631-17037632-17037633-17037634-17037690-17037691-17037692-17037914-17037915-17037916-17037918-17038296-17038297-17038298-17038442-17038443-17038444-17038598-17038794-17038796-17038797-17038798-17038800-17038940-17039060-17039061-17039062-17039109-17039112</t>
  </si>
  <si>
    <t>17039113-17039276-17039301-1703934017039342-17039501-17039502-17039503-17039504-17032805-17033086-17033088-17033089-17033338-17034529-17034531-17034532-17036536-17037150-17037635-17037663-17037697-17037698-17037721-17037723-1703772417037919-17038303-1738563-17038599-17038600-17038672-17038674-17036675-17038833-17038835-17038445</t>
  </si>
  <si>
    <t xml:space="preserve"> 17039063-  17039064-  17039066-  17039427-  17039429-  17039476-  17039479-  17039480-  17039481-  17039526-  17039551-  17037720-  17039067-17039076-17039303-17033090-17033093-17034078-17034079-17034081-17036337-17036338-17036339-17036538-17037636-17037638-17037922-17037923-17037924-17037925-17038447-17038635-17039003-17039068-17039069-17039070-17039071-17039072-17039073-17039074-17039075-17039277-17039304-17039484-17039486-17039487-17039488-17039489-</t>
  </si>
  <si>
    <t>02/04/201</t>
  </si>
  <si>
    <t>17039305-  17039307-  17039308-  17039311-  17039432-  17039433-  17039528-  17039529-  17039530-17039531-  17039532-17039533-  17039676-17039677-  17039702-  17039703-  17039704-  17039828-  17039829-  17039830- 17039831-  17039832-17046951-17049064- 17012508-  17023215-  17023216-  17023217-  17023218-  17033275-17034206-  17035300-  17037057-  17038098-17038455-17038564-17039085-17039086-17039089-17039090-17039279-1709280-17039312-17039314-17039317-17039318</t>
  </si>
  <si>
    <t>17039345-17039388-17039434-17039435-17039436-17039437-17039438-17039439 -17039536-17039537-17039538-17039539-17039577-17039578-17039579-17039582-17039678-17039679-17039680-17039705-17039834-17039835-17039837-17039839-17040052</t>
  </si>
  <si>
    <t>17035373-  17036463-  17037155-  17037669-  17037670-  17037671-  17037672-  17037673-  17038885-  17039091-  17039092-  17039252-  17039321-  17039322-  17039391-  17039442-  17039443-  17039543-  17039544-  17039545-  17039547-  17039584-  17039585-  17039589-  17039590-  17039707-  17039708-  17039842-  17039854-  17039928-  17039929-  17039930-  17039952-  17040004-  17033399-  17039782-  17039193-  17049054-  17032823-  17036287-  17037674-  17037675-  17038072-  17038963-  17038964-  17039016-  17039093-  17039095-  17039096-  17039097-  17039098-  17039323-  17039548-  17039592-  17039710-  17039825-  17039845-  17039848-  17039850-  17039932-  17039933-  17040106-  17040107-  17040159-  17040302-  17040452-  17040453-  17040501-  17038566-  17038567-  17039597</t>
  </si>
  <si>
    <t>17046954-  17037156-  17039596-  17039682-  17039956-  17039957-  17039958-  17044832-  17039959-  17039962-  17040115-  17040504-  17040505-  17039598-  17039599-  17040401-  17040402-  17040403</t>
  </si>
  <si>
    <t>17050833-  17038681-  17038682-  17039556-  17039558-  17039560-  17039713-  17039728-  17039729- 17039937-  17039960-  17039961-  17040352-  17040354-  17040383-  17040502- 17040503-  17040506-  17040576-  17040578-  17040579-  17040627-  17039099-  17040405-  17039292-  17037642-  17037644-  17037886-  17037887-  17037890-  17037891-  17040120-  17034640-  17034012-  17035140-  17035893-  17035894-  17035895-  17035896-  17036296-  17036340-  17038624-  17038625-  17038869-  17038870-  17038871-  17039445-  17039450-  17039563-  17039717-  17039731-  17039942-  17039944-  17040355-  17040356-  17040358-  17040407-  17040408-  17040409-  17040455-  17040456-  17040457-  17040460-  17040459-  17040508-  17040510-  17040511-  17040512-  17040513-  17040514</t>
  </si>
  <si>
    <t>17040515-  17040516-  17040580-  17040583-  17040585-  17040586-  17040587-  17040588-  17040590-  17039684-  17039965-  17039446-  17039963-  17040458-  17039448-  17040509-   14287300-  14287303-  14287074-  17039685-  17039966-  17039967-  17039968-  17040522-  17040463- 17032327-  17036084-  17038208-  17038209-  17038210-  17038211-  17036342</t>
  </si>
  <si>
    <t>14287302-  17036466-  17038570-  17038971-  17038972-  17038973-  17039564-  17039565-  17039569-  17039570-  17039667-  17039668-  17039669-  17039670-  17039672-  17039718-  17039732-  17039733-  17040361-  17040362-  17040363-  17040364-  17040517-  17040413-  17040416-  17040417-  17040461-  17040464-  17040465-  17040521-  17040523-  17040593-  17040594-  17040676-  17040677-  17040776-  17040779-  17040826-  14284088-  14284105-  14284107-  14284108-   14287110-  17047086-  17038220-  17040418-  17047088-  17039686-  14287078-  14287234-  14287308-  14287309-  17035143-  17035146-  17038213-  17038214-  17038215-  17038218-  17038219-  17038222-  17038456-  17039571-  17039574-  17039675-  17039734-  17039946-  17039947-  17040057-  17040059-  17040133-  17040209-  17040210-  17040419</t>
  </si>
  <si>
    <t>17040420-  17040468-  17040470-  17040472-  17040473-  17040598-  17040599-  17040600-  17040679-  17040680-  17040681-  17040977-  17040978-  17041002-  17041003-  17041004-  17041007-  17041008-  171041009-  17041102-  17041103-  17040682-  17040834-  17041010-  14284097-  14287080-  14287081-  14287082-  14287083-  17040988-  14287314-  14287421-  17051146-  17039971-  17039972-  17035148-  17035149-  17035150-  17039120-  17039121-  17040424-  17040425-  17040685-  17040686-  17040687-  17040984-  17040986-  17040987-  17041001-  17041012-  17041014-  17041018-  17041076-  17041077-  17041078-  17038223-  17038221-  17039724-  17039738-  17039963</t>
  </si>
  <si>
    <t>17039740-  17040253-  17040337-  17041105-  17041106-  17041107-  170414401-  17041404-  17041405-  17041406-  17036347-  17039687-  17041013-  17041015-  17041016- 17041403-  17051313-  17028199-  14287312-  17039122-  17041409-  17041410-  17041411-  17036348-  17039688-  14287066-  14287068-  14287084-  142587085-  14287086-  14287288-  14287317-  14287403-  17037285</t>
  </si>
  <si>
    <t>14287425-  14287427-  14287429-  14287319-  17039123-  17039124-  17039741-  17039742-  17039743-  17039744-  17039745-  17039747-  17039748-  17039950-  17040658-  17040689-  17040691-  17040927-  17040989-  17040990-  17040991-  17040992-  17041022-  17041025-  17041085-  17041086-  17041108-  17041109-  17041110-  17041252-  17041276-  17041351-  17039974-  17039975-  17040863-  17040864-  17040994-  17022458-  17022461-  17022462-  17037381-  17037382-  17037383-  17037384-  17037386-  17037387-  17037388-  17037390-  17040028-  17040474-  17041087-  17041088-  17041089-  17041090-  17041092-  17041093-  17041094-  17041095-   17041096-  17041182-  17041183-  14287373-  17037385-  14287378-  17028820-  17040495-  17029288-  17041355-  17047090-  14287324-  14287430-  14287432-  14287433-  14287542-  14287544-  14287546</t>
  </si>
  <si>
    <t>14283573-  17022466-  17022467-  17029289-  17029292-  17029293-  17029296-  17029298-  17029299-  17029300-  17037162-  17037391-  17039196-  17039867-  17039868-  17039869-  17039870-  17039871-  17039872-  17039874-  17040367-  17040692-  17040694-  17040695-  17040696-  17040697-  17040995-  17040996-  17040997-  17041097-  17041098-  17041111-  17041112-  17041114-  17041116-  17041117-  17041119-  17041120-  17041414-  17041415-  17041416-  17041419-  17041420-  17041421-  17039750-  17041151-  14285252-  14285253-  14285254-  14286275-  14286277-  14286278-  14286283-  14287435-  14287436-  14287437-  14287438-  14287548-  14287646-  17022468-  17022469-  17022471-  17022472-  17022881-  17025527-  17025528-  17025533-  17025534-  17025536-  17033339-  17033340-  17033341-  17033342-  17034087-  17034088-  17034089-  17034090-  17034092-  17034372-  17034375-  17037394-  17037395-  17037397-  17037398-  17037959</t>
  </si>
  <si>
    <t>17041155-  17037964-  17039769-  17039875-  17039991-  17040805-  17040958-  17040959-  17041125-  17041152-  17041153-  17041211-  17041364-  14285255-  17033343-  17036033-  17036034-  17036036-  17036035-  14285260-  17036038-  14287070-  14285258-  14285982-  14286285-  14287408-  14287550-  14285981-  17025540-  14287648-  14287650-  14287651</t>
  </si>
  <si>
    <t>17039690-  17033346-  17033349-  17034093-  17034094-  17034095-  17034097-  17034100-  17038524-  17038811-  17040259-  17040260-  17040262-  17040263-  17040810-  17041156-  17041157-  14284100-  14287585-  17040963-  17012219-  17012221-  17012222-  17012224-  17025537-  17025538-  17025539-  17025542-  17025543-  17031101-  17031103-  17031104-  17031106-  17038688-  17038689-  17038690-  17040698-  17040699-  17041304-  17041365-  17041366-  17041367-  17041369-  17036037-  17038704-  17039507-  14285259-  17041158-  17049022-  17039691-  14287666-  14284104-  14287510-  17025549-  14287554-  14287555-  14287559-  14287657-  14287658-  17051148-  17025550-  17031107-  17031109</t>
  </si>
  <si>
    <t>14285983-  17039693-  17031110-  17031112-  17031113-  17031114-  17031135-  17031136-  17031137-  17031138-  17031139-  17031140-  17031141-  17031142-  17031143-  17031144-  17031145-  17031146-  17035012-  17036543-  17036544-  17036545-  17036547-  17038351-  17038352-  17038354-  17038355-  17038356-  17038357-  17038358-  17038359-  17038361-  17038362-  17038363-  17039512-  17038692-  17038693-  17038695-  17038697-  17039261-  17039262-  17039351-  17039509-  17039510-  17039775-  14286266-  17039692-  17036548-  17041305-  14288116-  14287418-  14287419-  14287699-  14288107-  14288108</t>
  </si>
  <si>
    <t xml:space="preserve"> 14288109-  14288110-  14288111-  14288112-  14288113-  14288114-  14288115-  14288117-  14288118-  14288119-   17031147-  17031148-  17031149-  17031150-  17035713-   17035716-  17035717-  17035718-  17035719-  17035720-  17038707-  17039513-  17039629-  17040180-  14287701-  17037965-  17040142-  17041326- 17039514- 14287708-  14287740-  14287741-  14287902-  14288088-  14288089-  14288090-  14288122-  14288123-  14288124- 14288126-  14288129-  14288130-  14288131-  14288132-  14288133-  14288134-  14288135- 14288242- 17021414-  17021415-  17021416-  17031115-  17031116- 17031118-  17031119-  17034644-  17034645-  17034646-  17034647-  17034648-  17035721- 17035723-  17035724-  17035725-  17035898-  17035899-  17035900</t>
  </si>
  <si>
    <t>17036039-  17037166-  17039516-  14288149-  17036472-  17037172-  17039515-  17039518-  17039694-  17039695-  17036549-  17036550-  17037167- 17037171-  17037173-  17037646-  17038367-  17038368-  17038369-  17038370-  17039354-  17039355-  17039356-  17039357-  17039358- 17039360-  17039361-  17038696-  17038699-  17038700-  14287163-  14287164-14287166-  14287167-  14287168- 14287171-  14287172-  14287173-  14287710-  14287396-  14288091-  14288092-  14288093-  17038375-  17021421</t>
  </si>
  <si>
    <t>14288094- 14288172-  14288173-  14288174-  14288175-  14288176-  14288177-  14288178-  14288179-  14288244-14288246-  14288247-  14288248-  14288249-14288251-  17021417-  17021418-  17021419-  17021420-  17028821-  17028822- 17028823-  17031121-  17031122-  17031123-  17031124-  17031125-  17034649-  17034650-  17035760- 17037648-  17037649-  17037650-  17037092-  17039632-  17039696-  17039697-  17038371-  17038372-  17038373-  17038374-  17039362-  17039363-  17039364-  17039893-  17039894-  17039895- 17039897- 14287327-  14288367-  14286271-  14286272</t>
  </si>
  <si>
    <t>14286273-  14286274-  14287325-  14287326-  14287695-14288056-  14288057- 14288059-  14288060-  14288061-  14288096-  14288097-  14288098-  14288099- 14288102-  14288253-14288255-  14288256-  14288257-  14288258-  14288259-  14288260-  14288261- 17021422-  17021423-  17028824-  17032608-  17032609-  17032610-  17032611-17038306-  17038307-  17038308-  17038309- 17039365-  17039366- 17039368-  17039369- 17041296-  17041309-  14286270- 17021424-  17036474-  17037897-  17037967- 14288105-  14288106-  14288410-  14288104-  14288180-  14288181-  14288197-  14288198-  14288199-  14288200-  14288201-  14288202-  14288203-  14288204-  14288205-  17032624</t>
  </si>
  <si>
    <t>14288368- 14288370-  14288371-  14288372-  14288373-  14288374-   14288407-  14288408-  14288409- 14288412-  14287329-  14288554-  17021425-  17032613-  17032614-  17032615-17032617-  17032618- 17032620-  17032621-  17032622-  17032623-  17032625-  17034544-  17034545-  17034546-  17034547-  17034548-  17038310-  17038311-  17038312-  17038379-  17038380-  17038381-  17038382-  17038384-  17038385-  17039372-  17039373-  17039374-  17039375-  17040183-  17040185-  17040187- 17041298-  17041300-  17039698-  14288000-  14288055-  14288290-  14287176-  14288063-  14288064-  14288207-  14288210-  14288211-  14288298-  14288299-  14288357-  14288358-  14288376-  14288377-  14288378-  14288380-  14288381-  14288382-  14288383-  14288414-  14288416-  14288417-  14288418-  14288420</t>
  </si>
  <si>
    <t>14288422-  14288423-  14288424-  17035774-  17028825-  17035767-  17035768-  17035769-  17035772-  17035773-  17038315-  17038316-  17038317-  17038319-  17038320-  17038386-  17038388-  17038389-  17038390-  17038391-  17038394-  17038396-  17038397-  17038399-  17040784-  17040785 -  17040786-  17040872-  17040875-  17039898-  14288426-  17041314-  17039700- 14288501-  1428219- 14287009-  14288439-  17035775-  14287009-  14287342-  14288503-  14287343-  14287821-  14288559-  14287344-  1428973645-  14287343</t>
  </si>
  <si>
    <t xml:space="preserve"> 14287342-  14287344-  14288494-  17039789-  14288430-  14040268-  142888896-  17036044-  17038984-  17046870-  17046871-  14288065-  14288896-  14287659-  14287661-  14287662-  14287663-  14287664-  14287675-  14287725-  14287726-  14287727-  14287729-  14288318-  14288319-  14288427-  14288432-  14288566-  14288567-  14288568-  14288570-  14288578-  14288789-  17031745-  1703174617031747-  17031748-  17031749-  17031941-  17041942-  17031943-  17031944-  17035225-  17037287-  17037289-  17037290-  17038325-  17039793-  17040787-  17040193-  17040950-  17041316-  17036043</t>
  </si>
  <si>
    <t>14288480-  14288869-  14288067-  14288068- 14288435- 14288575- 14288573- 14288574- 14288576- 14288577-  14288579- 14288581- 14288582- 15288583-  14288584-  14288588- 14288600-  14288887- 14288830- 14288833- 14288834- 14288835-  14289065- 15289066-  14289067- 14289068-  17031947-  17031948-  17037292- 17037294-  17037295- 17037296- 17037297-  17038723-  17039282-  17039892-  14287731-  14288832-  17031946-  17031950-  17037300- 17038841-  17037848-  17037850-  17041330-  14288031- 14288069-  14288070-  14288320-  14288322-  14288324</t>
  </si>
  <si>
    <t xml:space="preserve">17029118- 14288325- 14288589-  14288591-  14288608-  144288837-  14288916- 14288934-  14288939-  14289073-  14289074-  14289075-  14289076-  14289168-  14288609-  14288653-  14288913- 14288933- 14289077- 14289078-  14289165-  14289166- 14289167- 17038844- 14287825-  14287826-  17029548-  14288594- 14288597- 14288674-  14288708- 14289050- 14289171-  14289172-  14289174-  14289194-  14289196-  14289197-  14289198- 14289199- 14289201- 14289597- 17051331-  17038845- 20126622- 20126652-  20126654-  14288742 </t>
  </si>
  <si>
    <t>17029550-  14289273-  14289274- 14289277-  20126755-  14289276- 14288384- 14288385-  14288727- 14288730- 14288732-  14288733-  14288734-  14288735-  14288736- 14288737-  14288738-  14288739-  14288740-  14288741-  14289274-  14289277-  14289273-  14289276-  20127157- 14289003-  20127052-  14289004- 20127127- 20127436-  20127626-  14287035- 14287034-  14288072- 14287037-  14287038-  14288807-  17033096-  17033097- 20126655-  20126656- 20126954-  20126955-  20126956- 20126957- 20127126</t>
  </si>
  <si>
    <t>17027923-20127128-  20127130-  20127133- 20127135-  20127136-  20127138- 20127139-  20127151-  20127152- 20127153-  20127154-  20127429- 20127430-  20127432- 20127433-  20127435-  20127439-  20127503- 20127504-  20127551- 20127553-  20127554-  20127630-  20127703-  20127704-  20127729- 20127802-  17027922-  14288076-  14288326- 20126678-  17037624-  20127856-  14288077- 14289379-  20128226-  20128227-  20127441-  20127442-  20127447</t>
  </si>
  <si>
    <t>20127632-  20127857-  14289379-  14288634-  17033098-  20127132-  20127144-  20127145-  20127155-  20127440-  20127443- 20127444-  20127445-  20127633-  20127448- 20127449-  20127506-  20127507-  20127508-  17037625- 20127705- 20127706- 20127707-  20127708-  20127709-  20127732-  20127735-  20127804-  20127506-  20127853- 20127854-  14289406- 14287790- 14289344- 17033100- 20126960- 20127148-  20127149- 20127150-  20127159-  20127450- 20127509-  20127510-  20127512-  20127561- 20128009-  20127634-  20127637-  20127638- 20127711-  20127713-  20127714-  20127737-  20127738-  20127715-  20127716-  20127717-  20127807-  20127808-  20127810-  20127859-  20127902- 20127904- 20128001-  20128006-  20128007- 20128008</t>
  </si>
  <si>
    <t xml:space="preserve">20128011- 20128015-  20128351- 20128355-  20128354-  20126681- 20127147-  20127511-  20127635-  20127639-  20127903-  20128010-  20128013-  20128014-  20126658-  20128022-  14283566- 14283569-  14290923-  17050947-  17050948-  17050949-  17050950-  20126793- 20126962-  20127062-  20127164-  20127514-  20127515-  20127516-  20127642-  20127643-  20127744-  20127745-  20127747-  20127749-  20127813-  20127861-  20127862-  20127905-  20128016-  20128017-  20128020-  20128025-  20128228-  </t>
  </si>
  <si>
    <t xml:space="preserve">20128357- 20128603-  20126803- 20126805- 20126715- 20127602-  20127607- 20128604- 17050953- 20136681- 14288983- 20136681- 20126684- 20126801- 20126802- 20126804- 20126963- 20127604- 20127605- 20127608- 20127721-  20127517- 20127518- 20127603- 20127723- 20127951- 20128360- 20128452- 20128454- 20127649- 20128401- 20128627- 20128726- 20136688- </t>
  </si>
  <si>
    <t>20127172- 20127174- 20127175- 20127258- 20128729-  20127644- 20127645- 20127647- 20127650- 20128626- 20128728- 14287841- 14288996- 14289525- 14289113- 14289115- 20136795- 20127466- 20128731- 20136762- 17036049- 20126907- 20127026- 20127029- 20127519- 20127621- 20127622- 20127624- 20127776- 20127818- 2012782820128205- 20128628- 20128629- 20128853- 20128901- 20136757- 20136758- 20136761- 20127027- 20127030- 20127620- 20127623- 20127911- 20128204- 20128737- 20126686-  20127819-  20126685-  17040845- 20128930- 20136765- 20136767</t>
  </si>
  <si>
    <t xml:space="preserve">20128881-  20129101-  20127820- 20127916- 20136768- 20126911- 20127032- 20127479- 20128933- 20128934- 20127566- 20127567- 20127822- 20127823- 20127912- 20128207- 20128210- 20128632- 20128739- 20129033- 20129028- 20129039- 20129053- 20136769- 14289474- 20126687- 20127031- 20127777- 20128935- 20128936- 20127520- 20127568- 20127821- 20128740- 20129030- 20129032- 20129037- 20126689- 20126692- 20128883- 20126691- 17027925- 20136771- 20136773- 20136778- 2012691620127762- 20128743- 20128745- 20128746- 20128939- </t>
  </si>
  <si>
    <t xml:space="preserve">20126912- 17027924-  20128942- 20136776- 20136777- 20126914- 20126915- 20127033- 20127570- 20127572- 20127779-  20127922- 20128476-  20128742-  20128744-  20129043-  20128941-  20126913- 20127469-  20127523- 20127524- 20127525- 20127579- 2012782420127825- 20127917-  20127918-  20127919- 20127921- 20127923-  20128214-  20128215- 20128216-  20128367- 20128855- 20128634- 20128635- 20129040- 20129041- 20129044- 20129049-  20129050- 20129177- 20129178- 20136780- 20136784- 20136785- 20137093- 20136782-  20136783-  20129059- 20129326- 20129328- 20137017-  17038469- 20126693- </t>
  </si>
  <si>
    <t>20126964- 20127037- 20127038-  20127087- 17036050-  20126717- 20127573-  20127574- 20127925- 20128218-  20128221- 20128337-  20128432- 20128637- 20128749-  20128884-  20129055-  20129060-  17029724-  20129276-  20129277-  20129279- 20129302-  20129303-  20129327-  20129329-  20129330-  14288771-  20137234-  20137234-  20137515-  17039646-  20126696-  20126698-  20126700-  20126922-  20126925-  20127008-  20128477-  20129062-  20129182-  20129183-  17039645-  14289297-  20136824-  20127684</t>
  </si>
  <si>
    <t xml:space="preserve">20128307-  20126986- 20136787-  20136793-  20137460-  20136946-  20127009-  20127045-  20127481-  20128224-  20128640-  20128641-  20128642-  20128643-  20128750-  20128858-  20128885-  20129184-  20129335-  20129336-  20129338-  20129339-  20129341-  20129343-  20129354-  20129376-  20129403-  20129526-  20129527-  </t>
  </si>
  <si>
    <t xml:space="preserve">20128225- 20129185- 20129528-  20129552-  20129630-  20129631-  20129632-  20136788-  20137382-  17030100-  20128223-  20128434-  20128645-  20129344-  20129352-  20129378-  20129555-  20137760-  20137754-  20137758-  20126642-  20126644-  20126646-  20127044-  20129188-  20129636-  20129637-  20129350-  20129357-  20129729-  14287855-  20137755-  20137756-  206645- 20127046-  20126724-  20126725-  20129187-  20129284-  20129285-  20129345-  20129355-  20129356-  20129358-  20129427-  20129529- 20129558-  20129559-  20129560-  20129601- </t>
  </si>
  <si>
    <t xml:space="preserve">20129346- 20129380-  20129602-  20129633-  20129635-  20129726-  20129728-  14291406-  20137485-  20137765-  20137813-  3037249-  20126648-  20126649-  20127485-  20128647-  20128649-  20129289-  20129363-  20129562-  20129563-  20129605-  20129730-  20129738-  14287045-  20137764-  20126650-  20126967-  20127048-  20127050-   20127089-  20127483-  20127689-  2018648-  20129190-  20129361-  20129362-  20129364- 20129428-  20129530- 20129532-  20129381-   20129641-  20129533-  20126561-  20129565-  20129604-  20129732-  20129734- </t>
  </si>
  <si>
    <t xml:space="preserve">20127049- 20129291- 20129642- 20129736- 20129737- 20129741-  20129742-  17038732-  20129536- 20128888-  20129161-  20129292-  20129407-  20129535-  20129612-  20129643-  20129644-  20129744-  20129778-  20129779-  20129780-  20129903-  20129905-  20137409-  20137767-  20137768-  20137769-  20128440- 20128887-  20129296-  20129297-  20129370-  20129382-  20129566-  20129645-  20129609-  20129610-  20129611-  20129746-  20129749-  20129750-  20129776-  20129777-  20129365-  20129901-  20129904-  20136949-  20137774- 20137775-  14288743-  20128943-  20129192-  20129194-  20129385-  20129408-  20129569-  20129577-  20129578-  20129580-  20129372-  20129614-  20129615-  20129784-  20129787-  20129856-  20129906-  20129907-  20129908-  20129910-  20129911-  20129912-  20129367-  </t>
  </si>
  <si>
    <t xml:space="preserve">20129751- 20129782- 20129195- 20127581- 20137330- 2037773-  20138037-  20138040-  20138041-  20127091-  20128371-   20128706-  20128890-  20128891-   20129196-  20129383-  20129540-  20129576 -  20129579-  20129616-  20129855-  20129913-  20129915-  20129582-  20129584-  20137906-  20129916-  20129918-  20129919-  20129921- 20129925-  20130001-  20130002-  20130026-  20130027-  20130029-  20129252-  20130028- 20129917- 20129375- 20127878- 14287921-  14287922-  14287924- </t>
  </si>
  <si>
    <t>14288086-  20137260-  20137261-  20137262-  20137581-  20137671-  20137741-  20137781-  14288083-  14288084-  14288085-  17038733-  20126746-  20128033-  20128372-  20128373-  20128446-  20128447-  20128945-  20129198-  20129299-  20129388-  20129541-  20129542-  20129543-  20129544-  20129587-  20129589-  20129956-  20129620-  20129621-  20130004-  20130005-  20130032-  20130033-  20130036-  20130039-  200130040-  20130041-  20130043-  20130046- 20129585- 20127865</t>
  </si>
  <si>
    <t>20130048-  20130176-  20130179- 20130180-  20137476-  14288082-  20128946-  20129650-  20127780-  20127781-  3040233-  20129547-  20129957-  20129963-  142/88775-  14288/776-  20128827-  20129958-  17038473-  20129392-  20129393-  20129793-  20130152-  20130252-  14288745-  14288774-  14289541-  14289543-  20137021-  20137643-  20137743-  17038474-  17038475-  17038995-  17038996-  17038998-  20128375-  20128998-  20129065-  20129298-  20129592-  20129593-  20129594-  20129624-  20129625-  20129663-  20129793-  20130011-  20130049-  20130050-  20130101-  20130102-  20130103-  20130104-  20130151-  20130153-  20130253-  20130254- 14289545- 20128710</t>
  </si>
  <si>
    <t>20130276- 20137020- 20129063- 20130255-  20130278-  14288783-  20137101-  20126663-  20128384-  20129395-  20129548-  20129549-  20129394-  20130076-  20130109-  20130401-  20137097-  20137100-  20129796-  20130106-  20130108-  147289551-  14289552-  14289553-  20137022-  20137024-  20137099-  20128833-  20129795-  20129959-  20130012-  20130013-  20130014-  20130156-  20130158-  20130159-  20130160-  20130232-  20130257-  20130259</t>
  </si>
  <si>
    <t>20128712- 20128829- 20128830- 20128832- 20129162- 20130157- 20130227- 20130228- 20137026- 20137096- 20130281-  20130283-  20130329-  20137909-  201367910-  20129257-  20129550-  20129752-  20129754-  20129967-  20130017-  20130051-  20130182-  20130186-  20130265-  20126806-  20126813-  20129596-  20129753-  17039397-   20130020-  20130112-  20130113-  20130263-  20130268-  201360181-  20130285-  20136694-  20126812-  20130110-  201360236-  20137278-  20137278-  20137813- 20130403- 20126668- 20126666- 20126811- 20129163</t>
  </si>
  <si>
    <t xml:space="preserve">20129396- 20129398- 20129595- 20130018- 20130019- 20130111- 20130162- 20130238- 20130239- 20130240- 20130241- 20130264- 20130267- 20130183- 20128949- 14289555- 20136900- 20137028- 20137032- 20137912- </t>
  </si>
  <si>
    <t>14288086-20137260-20137261-20137262-20137581-20137671-20137741-20137781-14288083-14288084-14288085-17038733-20126746-20128033-20128372-20128373-20128446-20128447-20128945-20129198-20129299-20129388-20129541-20129542-20129543-20129544-20129587-20129589-20129956-20129620-20129621-20130004-20130005-20130032-20130033-20130036-20130039-20130040</t>
  </si>
  <si>
    <t>BAGA</t>
  </si>
  <si>
    <t>14288082-20137476-20127865-20128946-20129585-20129650-20130041-20130043-20130046-20130048-20130176-20130179-20130180-14288745-14288774-1428775-14288776-14289541-14289543-14289545-3040233-17038473-17038473-17038474-17038475-17038995-17038996-17038998-20127780-20127781-20128375-20128710-20128827-2028998-20129065-20129298-20129392-20129393-20129547-20129592-20129592-20129593-20129594-20129624-20129624-20129625-20129625-20129663-20129792-20129793-20129957-20129958-</t>
  </si>
  <si>
    <t>20129959-20129963-20130011-20130049-20130050-20130101-20130102-20130103-20130104-20130151-20130152-20130153-20130252-20130253-20130254-20137021-20137643-20137743-20130276-20137020-20129063-20130255-20130278-14288783-20137101-20126663-20128384-20129395-20129548-20129549-20129394-20130076-20130109-20130401-</t>
  </si>
  <si>
    <t>14289551-14289552-14289553-20128712-20128829-20128830-20128832-20128833-20129795-20129162-20129796-20137022-20137024-20137026-20137096-20137097-20137099-20137100-20137909-20137910-20130012-20130013-20130014-20130015-20130106-20130108-20130156-20130157-20130158-20130159-20130160-20130227-20130228-20130232-20130257-20130259-20130281-20130283-20130329-20126806-20126813-20128040-20128713-</t>
  </si>
  <si>
    <t>20126666-20126668-20126811-20126812-20129163-20129257-20129550-20129596-20129752-20129753-20129754-20129967-20130017-20130020-20130051-20130112-20130113-20130182-20130186-20130263-20130265-20130268-20130181-20130285-20136694-20130110-20130236-20137278-20137278.</t>
  </si>
  <si>
    <t>20136695-20129396-20129398-20129595-20130018-20130019-20130111-20130162-20130238-20130239-20130240-20130241-20130264-20130267-20130183-20128949-14289555-20136900-20137028-20137032-20137912-20138670-14288784-17038999-17039000-20126671-20126817-20126971-20126972-20127010-20127012-20128459-20128839-20128840-20128841-</t>
  </si>
  <si>
    <t>20128842-20128843-20129399-20129400-20129968-20130022-20130024-20130025-20130114-20130115-20130167-20130169-20130203-20130244-20130245-20130274-20130275-20130286-20130405-20130553-20130576-20130577-20130579-20130580-20130581-20130603-20130604-20138030-142900925-20138324-20138380-20138381-20138675-17040148-17040149-20126670-20126975-20127015-20127782-20127784-20129206-20129208-20129209-20129211-20129213-20129215-20129216-20130204-20130477-20138428-</t>
  </si>
  <si>
    <t>201338387-20130478-20126883-20126750-20127785-20129307-20138647-20138648-20138649-20138651-20130116-20130210-20130479-20130557-20130559-20130609-20130610-20130611-20130612-20130613-20130614-20130615-20130616-20130617-20130676-20130677-20130680-20137102-20137104-20138253-20138653-20138654-20138655-20138656-20127473-20127492-20127786-20127787-</t>
  </si>
  <si>
    <t>20128479-20128606-20129020-20129310-20129311-20129859-20129861-20129863-20129864-20129865-20129866-20129971-20130118-20130120-20130247-20130248-20130560-20130481-20130482-20130505-20130562-20130563-20130564-20130565-20130583-20130585-20130586-20130587-20130588-20130618-20130619-20130622-20130624-20130625-20130652-20130653-20130684-20130685-20130726-20130727-20130728-20130851-20130852-201320853-20137825-20138128-20138129-20138130-20138131-20138514-20138519-20138623-20138659-20138660-</t>
  </si>
  <si>
    <t>20126675-20127475-20129021-20129873-20129870-20130123-20130124-20130174-20130566-20130567-20130568-20130569-20130589-20130591-20130593-20130594-20130654-20130655-20130657-20130658-20130660-20130690-20130691-20130693-20130729-20130731-20130734-20130735-20130736-2013739-20130857-20130858-20130153-14287482-14290934-20138134-20138135-20138136-20138137-20138139-2013143-20138525-20138141-20127830-20127833-20128229-20129874-20129875-20129975-</t>
  </si>
  <si>
    <t>20130125-20130506-20130570-20130572-20130595-20130596-20130662-20130695-20130740-20130741-20130742-20130744-20130745-20130745-20130746-20130747-20130749-20130750-20130860-20130861-20130862-20131054-20131055-20131102-20131103-20138291-20138292-20139359-20128607-20130573-20130574-20130575-20131202-20131205-20131207-20131208-20131209-20131210-20131211-20131212-20131213-20131214-20131215-20131217-20131219-20138211-20138215-14287487-14290936-14290938-20138144-20138145-20138148-20126823-20127773-20127790-20127834-20127835-20127837-20127930-20128141</t>
  </si>
  <si>
    <t>12/06/208</t>
  </si>
  <si>
    <t>FILA C LADO B ESTANTE 68 PARTE SUPERIOR</t>
  </si>
  <si>
    <t>20128142-20128143-20128480-20128613-20128678-20128682-20128683-20128684-20130189-20130190-20130191-20130213-20130214-20130215-20130218-20130486-20130487-20130663-20130664-20130665-20130666-20130697-20130700-20130863-20130864-20130865-20130953-20130954-20130955-20131056-20131104-20131105-20131106-20131153-20131154-20131221-20131222-20131223-20131326-20138153-20138295-20138413-20138496-20138501-</t>
  </si>
  <si>
    <t>20138663-20127838-20127840-20130868-20131156-14287928-20138415-20138416-20138417-20138418-20138419-20138862-20138926-20127842-20127843-20127844-20128145-20128416-20128147-20128148-20128615-20128685-20128715-20130192-20130392-20130393-20130394-20130397-20130398-20130490-20130492-20130493-20130494-20130634-20130636-20130637-20130638-20130669-</t>
  </si>
  <si>
    <t>20130670-20130675-20130816-20130959-20130960-20131060-20131061-20131062-20131108-20131109-20131112-20131113-20131114-20131115-20131116-20131157-20131159-20131160-20131161-20131301-20131303-20131225-20131304-20131305-20131306-20131307-20131330-20131331-20131332-20131333-20131334-20131335-20131337</t>
  </si>
  <si>
    <t>20138420-3039040-20138423-20138424-20138425-20138664-20139052-17039286-20127793-20127795-20130194-20130399-20131308-20131310-20131311-20131312-20131313-20131314-20131317-20131340-20131341-20131343-20131345-20131346-20131348-20131349-20131350-20131401-20131065-20131070-20131258-20131602-20131626-20130308-20131627-</t>
  </si>
  <si>
    <t>20139531-20139532-20139533-20139757-20127796-20127969-20127970-20127971-20128616-20128664-20128666-20129845-20129846-20131073-20121074-20131075-20131082-20131083-20131084-20131085-20131086-20131088--20131089-20131090-20131118-20131321-20131322-20131324-20131325-20131451-20131154-20131457-20131458-20131630-20131631-20131632-20131633-20131634-20131651-20131652-20131653-20131654-20131655-20131656-20131657-20131658-20131659-20131660-20131661-20131663-20131664-20131665-20139537-20131094-20131095-20131122-20131123-20131124-20131125-20131461-20131462-20131463-</t>
  </si>
  <si>
    <t>FILA D LADO A ESTANTE 101 PARTE SUPERIOR</t>
  </si>
  <si>
    <t>20131465-20131466-20131469-20131639-20131666-20131669-20131672-20131673-20131675-20131702-20131703-20131704-20131726-20131776-20131777-20131778-20131826-20131827-20138085-20139540-17038737-1703739-20127799-20127973-20129764-20130057-20130058-20130060-20130511-20131192-20131471-20131473-20131475-20131644-20131707-20131709-20131727-20131729-20131730-20131731-20131733-20131735-20131736-20131737-20131738-20131782-20131834-20131878-20131976-20132001-20132002</t>
  </si>
  <si>
    <t xml:space="preserve">20140146-20139758-20139541-17038741-17038742-17038744-20127869-20127975-20128778-20132003-20132004-2013005-20130497-20130516-20130723-20130970-20131096-20131097-20131099-20131100-20131406-20131647-20131648-20131650-20131711-20131713-20131714-20131740-20131741-20131743-20131747-20131749-20131750-20131801-20131802-20131805-20131835-20131977-20131978-20131979-20131980-20131983-20132007-20132008-20132011-20132012-17038745-20128617-20129127-20129128-20129129-20129130-20129134-20130515-  </t>
  </si>
  <si>
    <t>20131164-20131165-20131679-20131680-20131681-20131682-20131716-20131717-20131784-20131785-20131786-20131837-20131838-20131840-20131841-20131843-20131844-20131985-20131986-20132009-20132014-20132015-20132026-20132027-20132029-20132030-20132051-20132052-20132053-20132151-20132154-20132156-20132157-20132158-20132160-20132161-20132162-20132177-20132178-20132180-20132181-20128618-20128821-20128824-20128825-20128868-20128869-20128872-</t>
  </si>
  <si>
    <t>20132102-20132301-20132302-20132303-201339126-20139929-20128440-20138665-20138721-20138950-20139277-20139569-20139570-20139599-20139670-20140250-20140251-17038746-17038747-17038750-20127102-20128196-20128419-20128493-20128495-20128668-20128690-20129104-20129106-2013116-20131167-20131432-20131433-20131718-20131787-20131810-20131811-20131813-20131845-20131848-20131988-20131990-20132016-20132017-20132020-20132021-20132031-20132034-20132054-</t>
  </si>
  <si>
    <t>20132057-20132058-20132105-20132106-20132164-20132165-20132169-20132171-20132172-20132173-20132174-20132351-17038749-20127103-20127104-20128062-20128232-20128425-20128693-20129103-20129108-20129110-20129135-20130063-20130436-20130762-20131435-20131436-20131437-20131552-20131551-20131552-20131720-20131721-20131722-20131723-20131992-20131993-20132022-20132036-20132037-20132038-20132059-20132060-20132170-20132401-20132402-20132403-20132451</t>
  </si>
  <si>
    <t>201324552-20132456-20132459-20132460-20132461-20137877-20138722-20138723-20139573-20139601-20139602-20139605-20139673-20137926-20138726-20139577-20139578-20127105-20128065-20128066-20128069-20128234-20129112-20129113-20129136-20129137</t>
  </si>
  <si>
    <t>20129800-20130197-20130198-20130199-20131069-20131352-20131353-20131354-20131355-20131356-20131357-20131439-20131555-20131556-20131725-20131819-20131822-20131823-20131995-20131996-20132039-20132040-20132061-20132354-20132404-20132405-20132406-20132407-20132408-20132410-20132411-20132464-20132465-20132467-20132468-20132469-20132470-20132472-20132473-20132474-20140350-20140351-20140414-20127106-20128068-20128113-20129140-20130067-20131034-</t>
  </si>
  <si>
    <t>20131359-20131361-20131362-20131363-20131442-20131444-20131560-20131561-20131562-20131563-20132043-20132413-20132501-20132526-20132527-20132528-20132603-20132604-20132605-20132606-20132607-20132651-20132652-20132653-20132654-20132656-20132659-20138729-20139582-20139583-20139585-20140030-20140505-20140506-20140508-20140551-20127109-20127110-20128235-20128236-20128499-20128500-20129116-20130519-20130724-</t>
  </si>
  <si>
    <t>20131365-20131566-20131850-20131997-20131998-20132047-20132062-20132063-20132064-20132378-20132379-20132380-20132529-20132530-20132531-20132609-20132611-20132612-20132613-20132663-20132665-20132666-20132667-20132668-20132669-20132670-20132673-20132726-20132728-20132729-20132730-20139873-20140097-20140279-20140280-20140468-20140562-20140692-20128238-20128239-20131036-20131038-20131039-20126892-20131958-20140129-</t>
  </si>
  <si>
    <t>FILA D LADO A ESTANTE 100 PARTE SUPERIOR</t>
  </si>
  <si>
    <t xml:space="preserve"> 20128241-20130311-20132048-20137927-20137928-20139675-20140518-20127107-20130439-20130997-20131367-20131368-20131370-20132049-20132263-20132264-20132266-20132357-20132532-20132535-20132536-20132537-20132615-20132616-20132617-20132618-20132620-20132622-20132623-20132625-20132674-20132826-20132827-20132829-20132830-20132832-20132833-20132851-20132853-20137930-20137932-20137933-20139587-20139588-20139589-20140957-20141094-20141096-20141209-20127112-20127113-20127244-20127246-20127247</t>
  </si>
  <si>
    <t>20127248-20127849-201330998-20130999-20131371-20131692-20122267-20132358-20132381-20132382-20132384-20132538-20132539-20132540-20132731-20132733-20132852-20132753-20132834-20132835-20132836-20132837-20132839-20132841-20132877-20132979-20132878-20132880-20132881-20132885-20132886-20139196-20139591-20139592-20139593-20139807-20141102-20141159-20126934-20127245-20127250</t>
  </si>
  <si>
    <t>20129122-20129123-20129983-20131000-20131372-20131374-20131375-20131410-20132067-20132387-20132388-20132389-20132390-20132542-20132579-20132735-20132736-20132739-20132740-20132843-20132844-20132846-20132847-20132848-20132849-20132850-20132887-20132888-20132889-20132890-20132892-20132893-20132927-20132928-20132982-20132983-20132984-20133027-20133028-20133029-20133030-20133031-20133032-20133033-20133034-20133035-20133036-20133101-20139685-20140448-20141168-20141644-20141645-20127118-20127122-20129986-20130599</t>
  </si>
  <si>
    <t>20132068-20132362-20132443-20132502-20132503-20132504-20132550-20132894-20132895-20132896-20132897-20132899-20132900-20132986-20132987-20132989-20133037-20133038-20133052--20133103-20133104-20133106-20133107-20133127-20133128-20133129-20133130-20139099-20140498-20128700-20131003-20132505-20132854-20132856-20132920-20132922-20133079-20133253-20130766-20140586-20140589-200140821-20140872-20141116-20141117-20141120-20141121-20141123-20141124-20141169-20141170-20141170-20141171</t>
  </si>
  <si>
    <t>20141172-20141860-20127870-20127871-20127872-20127874-20128087-20128089-20128523-20128873-20130520-20130522-20130524-20130767-20130768--20130769-20130770-20131005-20131008-20131007-20131041-20131603-20131605-20131700-20132756-20133040-20133041-20133045-20133048-20133050-20133054-20133055-20133057-20133201-20133202-20133204-20133401-20133402-20133405-20133407-20133409-20133410-20133411-20133427-20133429-20133432-20133477-2013478-20133654-20139546-20139547-20140303-20141528-20141528-20126937-20128091-20129988-20129989-20129991-20130312-20131011-20131012-20131014-20131015-20131016-</t>
  </si>
  <si>
    <t>20131606-20131608-20131609-20131610-20131611-20132071-20132072-20132364-20132582-20132583-20132584-20132758-20132760-20132763-20133058-20133059-20133205-20133206-20133207-20133304-20133305-201333307-20133308-20133309-20133310-20133414-20133415-20133418-20133419-20133434-20133436-20133480-20133652-20133653-20133655-20133659-20133660-20133662-20138678-20140726-20140756-20140759-20141535-20141536-20141864-20128093-20129992-20129993-20129994-20129995-20129998-20130316-20130317-20130318-20131019-20131020-20133664-20133667-20133670-20133673-20133678</t>
  </si>
  <si>
    <t>20133679-20133683-20133751-20133752-20133753-20133801-20133802-20133803-20133804-20133805-20133806-20131022-20131775-20140174-20132073-20132074-20132075-20132226-20132416-20132418-20132420-20132422-20132628-20133151-20133311-20133312-20133313-20133314-20133316-20133317-20133421-20133424-20133425-20133439-20133440-20133441-20133443-20133482-20133485-20133486-20133577-20133578-20133579-</t>
  </si>
  <si>
    <t>11/07/201/</t>
  </si>
  <si>
    <t>20128095-20128096-20128098-20128099-20130000-20130320-20130321-20131025-20132366-20132367-20132368-20132423-20132424-20132425-20132589-20132591-20132953-20132954-20132955-20133153-20133210-20133212-20133213-20133214-20133319-20133444-20133447-20133448-20133449-20133450-20133487-20133490-20133583-20133585-20133675-20133684-20133689-20133690-20133691-20133754-20133759-20133760- 20133761-20133954-20134054-20134055-20134056-20134057-20134058-20134061-20134062-20138682-20138683-20138684-20138685-20138686-20138687-20138688-20138689-20140876-20141429-20141552-20141553-20142027-20130325-20131799-</t>
  </si>
  <si>
    <t>20132228-20132231-20132369-20132370-20132592-20132593-20132596-20132597-20133154-20133155-20133217-20133218-20133219-20133221-20133223-20133299-20133324-20133452-20133453-20133454-20133455-20133456-20133587-20133590-20133591-20133592-20133692-20133695-20133696-20133697-20133698-20133700-20133766-20133767-20133863-20133957-20133980-20133982-20133983-20133984-20134026-20134027-20134028-20134029-20134063-20134064-20134067-20134068-20134069-20134071-20134073-</t>
  </si>
  <si>
    <t>20134101-20134102-20134103-20134152-20134153-20134155-20134156-20134176-20134178-20141370-20141372-20141439-20141717-20142039-20142195-20142197-20131926-20131927-20131928-20131929-20131930-20131932-20131933-20132232-20132233-20132779-20132780-20132781-20132782-20132958-20132959-20132960-20132961-20133119-20133120-20133929-20133930-20133931-20133932-20133933-20133934-20134030-20134157-20134158-20134159-20134160-20134161-20134164-20134166-20134167-20134168-20134169-20134171-20134172-20134203+20134207-20134208-20134210-20134211-20134212-14288405-14288406-14288454-20142325-20142326-200142328-20132183-20132373-20132374-</t>
  </si>
  <si>
    <t>20132599-20132962-20133224-20133225-20133458-20133460-20133461-20133593-20133597-20133599-20133605-20133606-20133645-20133646-20133935-20133937-20133939-20133960-20133964-20133965-20133966-20133967-20133968-20133969-20133970-20133986-20133987-20133988-20133991-20133993-20134031-20134032-20134033-20134034-20134036-20134037-20134074-20134075-20134104-20134105-20134106-20134107-20134108-20134109-20134110-20134111-</t>
  </si>
  <si>
    <t>20134127-20134174-20134215-20134218-20134219-20134220-20134221-20134223-20134224-20134225-20134230-20134276-20134277-20134302-20134303-20134304-20134305-20134306-20134401-20134403-20134404-17049421-20138691-20138693-20141241-20141391-20141805-20141935-20142329-20142330-20142331-20142522-20142523-20142524-20128619-20130442-20130444-20130774-20131412-20132329-20132992-20132993-20132994-20133136-20133465-20133466-20133467-20133468-20133469-20133470-</t>
  </si>
  <si>
    <t>20133473-20133774-20133775-20133940-20133942-20133971-20133973-20133975-20133995-20133996-20134042-20134043-20134044-20134045-20134047-20134048-20134049-20134050-201324116-20134117-20134118-20134279-20134280-20134281-20134283-20134311-20134312-20134313-20134314-20134315-20134317-20134318-20134351-20134352-20134353-20134377-20134405-20134406-20134407-20134408-20134410-20134426-20134454-20134476-20134477-20141044-20141046-20141075-20142333-20142528-20131501-20133156-20133944-20133945-20133998-20133999-20134000-20134120-20134501-</t>
  </si>
  <si>
    <t>20134121-20134255-20134256-20134258-20134259-201234284-20134285-20134287-20134288-20134320-20134321-20134322-20134323-20134356-20134357-20134358-20134359-20134361-20134384-20134412-20134413-20134414-20134416-20134417-20134419-20134421-20134428-20134430-20134458-20134478-20134480-20134481-20134502-20134551-20134555-20134626-20134627-20134628-20134652-20134655-</t>
  </si>
  <si>
    <t>20134676-20138695-20139609-20139610-20139611-20139612-20139613-20141816-20141817-20141946-20141966-20142336-20142338-20142651-17012513-17012516-17012518-17012519-17012520-20129070-20132300-20132330-20132966-20133328-20133475-201333948-20134260-20134263-20134265-20134266-20134289-20134363-20134364-20134366-20134385-20134386-20134388-20134389-20134390-20134432-20134433-20134435-20134484-20134487-20134556-20134601-20134602-20134603-20134604-20134629-20134679-20134680-20134681-20134682-20134683-20134684-20134687-20134688-20139325-20140605-20140917-20140918-</t>
  </si>
  <si>
    <t>20130446-20131172-20134776-20141081-20132938-20132939-20132942-20132943-20132944-20132946-20133158-20133160-20133163-20133166-20133167-20133168-20133169-20133170-20133902-20133903-20133905-20134267-20134268-20134437-20134438-20134439-20134442-20134443-20134444-20134445-20134446-20134447-20134448-20134449-20134606-20134608-20134609-20134611-20134612-20134613-20134614-20137109-20137111-20137114-20139765-20141088-</t>
  </si>
  <si>
    <t>23/0/2018</t>
  </si>
  <si>
    <t>17012523-20142340-17012524-20131612-20131614-20132333-20134124-20134125-20134269-20134270-20134271-20134272-20134293-20134294-20134368-20134370-20134373-20134375-20134393-20134422-20134423-20134424-20134491-20134492-20134494-20134495-20134496-20134619-20134621-20134630-20134632-20134691-20134694-20134697-20134827-20134830-20134832-20134901-20134902-20135026-20135027-20137118-20137119-20137120-20139553-20140223-20140224-</t>
  </si>
  <si>
    <t>20142064-20142343-20142444-20142530-20142531-20142534-20142627-20142661-20132235-20132236-20132237-20132238-20132239-20132240-20132241-20132242-20134082-20134187-20134394-20134498-20134557-20134876-20134657-20134658-20135053-20135055-20135057-20135101-20135103-20135128-20135129-20134659-20134699-20134835-20134836-20134878-20135052-20135126-20135130-20135131-20135132-20137121-20137122-20137124-20137125-20142535-20142537-20142536-20142538-20132334-20132509-20132511-20132512-20133171-20133188-20133189-20134188-20134299-</t>
  </si>
  <si>
    <t>20134395-20134396-20134500-20134624-20134625-20134661-20134663-20134664-20134839-20134840-20134880-20134881-20134882-20134904-20134926-20134927-20135059-20135060-20135062-20135063-20135135-20135137-20135141-20135201-20135203-20137126-20137127-20137128-20137129-20137130-20141000-20141611-20141612-20142110-20141655-20142112-20142540-20142541-20143000-17039295-20126898-20132513-20132514-20132515-20133807-20133808-</t>
  </si>
  <si>
    <t>20134397-20134841-20134842-20134884-20134929-20134930-20134931-20134963-20135066-20135067-20135068-20135069-20135107-20135143-20135144-20135146-20135147-20135150-20135204-20135301-20135302-20141838-20142452-20142544-20142546-20132335-20132516-20132517-20132997-20134189-20134728-20134844-20134845-20134847-20135114-20135115-20135207-20135208-20135303-20135503-20135504-20135506-3041614-20142782-20143079-</t>
  </si>
  <si>
    <t>FILA C LADO B ESTANTE 90 BANDEJA 2</t>
  </si>
  <si>
    <t>20132764-20132765-20132766-20132767-20133399-20133400-20134191-20134399-20134400-20134508-20134886-20134887-20134888-20134889-20142499-20126899-20135234-20142457-20142629-20142630-20127931-20128718-20132196-20132768-20132947-20134192-20134730-20134732-20135154-20135510-20135511-20135513-20135514-20135526-</t>
  </si>
  <si>
    <t>14288228-20142000-20142344-20142796-20143069-20127586-20128721-20129094-20132949-20133192-20134891-20135158-20135159-20135263-20135264-20135376-20135517-20135518-20135519-20135520-20135626-14288231-20139783-20140227-20140228-20142801-20143499-20147592-20127593-20127594-20127934-20128725-20132703-20132704-20132705-20132706-20134635-20134734-20134735-20134737-20134738-201364892-20134896-20134905-20134906-</t>
  </si>
  <si>
    <t>20135262-20135268-20135269-20135288-20135351-20135353-20135354-20135355-20135357-20135378-20135380-20135381-20135382-20135524-20135527-20135630-20139557-20139558-20139787-20140230-20140232-20140233-20140234-20140235-20143152-20140236-20143151-20143153-20143154-20143155-20143504-20143514-20127596-20127597-20127598-20127600-20127936-20127937-20127939-20128121-20133810-20134196-20134197-20134199-20134200-20134563-20134739-20134740-20134741-20134742-20134898-20134899-20134907-20135271-20135274-20135361-20135363-20135364-20135365-20135366-20135367-20135368-20135383-20135385-20135386-20135387-20139982</t>
  </si>
  <si>
    <t>20140239-20140242-20140243-20142265-20142269-20143160-20143161-20143163-20143164-20143165-20132772-20132864-20132866-20132868-20132869-20133813-20133815-20134746-20134747-20134748-20134749-20135180-20135181-20135371-20135373-20135391-20135393-20135394-20135395-20135702-20135927-20135929-20135931-20136004-20136006-20136007-20136008-20136009-20136010-20136028-20136030-20136031-20136051-20136053-20136056-20136058-20136060-20136151-20136152-20136153-20146484-20132708-20132709-20132711-20132712-20132713-20132715-</t>
  </si>
  <si>
    <t>20132716-20135703-20135705-20135706-20135707-20135708-20135711-20135712-20136104-20142549-20142550-20143521-20143524-20137132-20137133-20137134-20141035-20141870-20141872-20142249-20142250-20142252-20142773-20143317-20143318-20143319-20126941-20127940-20127941-20128621-20128622-20131043-20131044-20131505-20131506-20131508-20133137-20133139-20133140-20133141-20133196-20133198-20133200-20134517-20134637-20135072-20135073-20135239-20135240-20135241-20135293-20135295-20135296-20135297-20135398-20135400-20136155</t>
  </si>
  <si>
    <t>20136156-20136157-20136160-20136161-20136162-20136163-20136180-20136181-20136182-20136214-20136215-20136216-20136228-20136229-20136233-20136234-20136311-20136426-20136427-20136428-20136429-20136430-20136431-20136183-20137138-20137139-20141563-20141875-20141877-20141878-20141879-20141881-20141882-20141883-20141884-20142277-20142738-20143595-20143596-20143598-20143599-20143600-20143601-20126943-20126944-20126946-20126950-20128125-20130342-20131516-20131517-20132089-20132091-20133817-20135212-20135213</t>
  </si>
  <si>
    <r>
      <rPr>
        <rFont val="Arial"/>
        <color theme="1"/>
        <sz val="8.0"/>
      </rPr>
      <t>1</t>
    </r>
    <r>
      <rPr>
        <rFont val="Arial"/>
        <color theme="1"/>
        <sz val="10.0"/>
      </rPr>
      <t>62.01-18.6-137</t>
    </r>
  </si>
  <si>
    <t>20135214-20135216-20135248-20135249-20135250-20135298-20135300-20135478-20135480-20135940-20136186-20136187-20136188-20136189-20136191-20136193-20136194-20136195-20136220-20136221-20136222-20136379-20136380-20136381-20136382-20136383-20136433-20136438-20136439-20136454-20136455-20136456-20136457-20136458-20141886-20141887-20141889-20141890-20141891-20142559-20143115-20143135-20143217-20143219-20143220-20143221-20143278-20143651-20143652-20143653-</t>
  </si>
  <si>
    <t>17039298-20127942-20131045-20131521-20131522-20131524-20131525-20132092-20132093-20132774-20132775-20133144-20133145-20133146-20133147-20133821-20134910-20134911-20135218-20135220-20135221-20135766-20135952-20135953-20135954-20136197-20136199-20136200-20136224-20136225-20136238</t>
  </si>
  <si>
    <t>20136385-20136386-20136387-20136388-20136440-20136441-20136445-20136446-20136447-20136460-20136461-20136463-20136528-20136529-20136530-20136605-20136606-20146652-20146653-20146656-20146657-20146658-20146659-20146660-20146661-20146676-20141563-20141673-0141895-20141896-20141901-20143183-20143224-20143225-20143226-20143227-20143228-20143229-20143604-20143605-20143717-20132098-20133064-20134249-20134250-20134914-20135225-20135310-20136465-20136466-20136467-20136532-20136533-20136534-20136535-20136612-20136613-20136614-20136615-20136616</t>
  </si>
  <si>
    <t>20136617-20136618-20136619-20136620-20136621-20146662-20146663-20146664-20146665-20146677-20146678-20146701-20146702-20146703-20146705-20146707-20146708-20146709-20146710-20146727-20146728-20146729-20146751-20146801-20146802-20141674-20132248-20132250-20134933-20134934-20134936-20134937-20134940-20134941-20134942-20134943-20134944-20134945-20134947-20134948-20135003-20135004-20135005-20135056-20135007-20135009-20135010-20135011-20135013-20135014-20136363-20143926-20143931-20144049-20144163-20131046-20131621-20133823-20136924-20136927-</t>
  </si>
  <si>
    <t>FILA C LADO B ESTANTE 90 BANDEJA 3</t>
  </si>
  <si>
    <t>20139414-20139415-20139416-20139417-20139418-20143231-20143232-20143432-17039300-20127124-20128754-20128756-20128757-20128758-20128759-20129141-20129143-20129144-20129146-20129261-20129262-20129263-20129264-20129265-20129266-20129267-20132338-20132339-20133070-20133071-20133072-20133073-20133074-20133075-20133824-20134915-20134916-20134917-20135016-20135798-20135956-20135957-20135960-20136034-20136035-20136036</t>
  </si>
  <si>
    <t>20136037-20136038-20136107-20146731-20146734-20146735-20146736-20146737-20146740-20146741-20146754-20146755-20146756-20146758-20146759-20146761-20146763-20146876-20146877-20146927-20146928-20126929-20146931-20146933-20144178-20139424-20139425-20139426-20139428-20142395-20142396-20142397-20144272-20127943-20128246-20128257-20128762-2019148-20129149</t>
  </si>
  <si>
    <t>20129150-20129268-20129269-20131047-20132340-20132341-20132342-20135020-20135963-20135967-20135968-20135969-20135970-20135971-20136039-20136040-20136111-20136112-20136113-20136114-20146745-20146747-20146748-20146749-20146750-20146765-20146767-20146768-20146769-20146934-20146977-20146978-20146980-20146981-20146982-20146983-20146985-20146986-20147151-20147152-20147202-20147203-20147204-20147205-20147208-20147209-20147210-20147211-20147226-20142399-20142400-20142401-20142402-20142403-20142404-20142562-20143237-20143852</t>
  </si>
  <si>
    <t>20143238-20143239-20143241-20143242-20143243-20144381-20139431-20139432-20139434-20131049-20131415-20135022-20135023-20135317-20135320-20135489-20135490-20135528-20135806-20136043-20136044-20136045-20136077-20146772-20146773-20146774-20146775-20146878-20146936-20146937-20146939-20146940-20146991-20147077-20147155-20147156-20147212-20147213-20147214-20147215-20147216-20147217-20147218-20147219-20147220-20147221-20147222-20147276-20139438-20142409-20142405-20142412-20143245-20143247-20143249-20143252</t>
  </si>
  <si>
    <t>20143253-20144747-20131417-20132343-20132344-20134919-20135322-20135323-20135325-20135975-20136046-20136047-20136050-20146943-20146945-20146949-20147081-20147082-20147087-20147129-20147130-20147131-20147157-20147158-20147160-20147162-20147163-20147178-20147279-20147281-20147282-20147283-20147326-20147331-20147352-20147353-20147354-20147355-20147401-20147402-20147404-20147426-20147427-20147428-20147429-20147430-20147431-20147433-20139627-20142413-20142414-20142417-20143436-20143437-20143438-20143824-20143825-20143827-20143828-20144397-20144501-20144749-20147286-20147289-20147333-20147335-20147336-20147338-</t>
  </si>
  <si>
    <t>FILA D LADO A ESTANTE 101 BANDEJA 3</t>
  </si>
  <si>
    <t>20147357-20147361-20147362-20147366-20147367-20147376-20147377-20147378-20147381-20144750-20144752-20128247-20128554-20128767-20128768-20129274-20131050-20132345-20130346-20132349-20134543-20134922-20134923-20134924-20136119-20136422-20146771-20146838-20146901-20146950-20147090-20147094-20147096-20147098-20147115-20147116-20147135-20147164-20147166-20147168-20147169-20147260-20147284-20147383-20147384-20147407-20147408-20147410-20147412-20147413-20147434-20147435-20147436-20147437-20147552-20147553-20147556-20133494-20135948-20146776-20146841-20147120</t>
  </si>
  <si>
    <t>20147122-20147123-20147124-20147125-20147136-20147339-20147340-20147342-20147344-20147345-20147346-20147348-20147349-20147677-20147678-20147679-20147680-20147681-20144403-20144405-20144406-20136067-14288241-20141135-20142289-20143830-20144772-20144885-20144886-20144888-20144889-20130349-20130350-20131425-20131623-20131625-20132741-20132742-20132743-20133533-20133535-20133536-20133537-20133538-20133540-20133542-20134925-20135449-20135530-20135531-20135532-20136397-20136399-20146669-20146670-20146681-20146682-20146683-20147530-</t>
  </si>
  <si>
    <t>20147577-20147578-20147603-20147604-20147605-20147751-20147753-20147851-20147853-20147855-20147856-20147857-20147926-20147927-20142156-20142290-20142291-20142292-20142293-20142294-20143198-20144776-20144777-20144779-20144780-20144782-20144890-20144891-20144893-20144894-20145080-20145081-20145315-20145316-20145317-20145318-20132744-20132746-20132747-20132748-20133544-20133545-20133547-20135536-20135537-20146687-20146689-20146844-20146848-20147294-20147295-20147297-20147298-20147300-20147399-20147580-20147608-20147610-20147611-20147612-20147756-20147757-20147761-20147779-20147780-20147781-20147782</t>
  </si>
  <si>
    <t>21/0/2018</t>
  </si>
  <si>
    <t>20147783-20147858-20147860-20147861-20147862-20147863-20147903-20147930-20147978-20147979-20147980-20144942-20145086-20145174-20145320-20132749-20132750-20133548-20135542-20135543-20135544-20135545-20146694-20147182-20147183-20147184-20147186-20147187-20147188-20147189-20147190-20147191-20147536-20147613-20147614-20147616-20147618-20147619-20147764-20147765-20147766-20147767-20147785-20147788-20147865-20147867-20147868-20147869-20147870-20147871-20147872-20147904-20147933-20147934-20147937-20147938-20147939-20148032-20148076-20148080-20148081-</t>
  </si>
  <si>
    <t xml:space="preserve">20148082-20148083-20148084-20148126-20148127-20148128-20148152-20148153-20148154-20148159-20144785-20144896-20144897-20144899-20144900-20145215-20145323-20145324-20132099-20132722-20135546-20135547-20135548-20135549-20135550-20146697-20146698-20146902-20147622-20147623-20147624-20147625-20147772-20147773-20147789-20147792-20147793-20147794-20147875-20147941-20147942-20147943-20147947-20147983-20147985-20148085-20148086-20148087-20148090-20148092-20148131-20148132-20148133-20148176-20148178-20148227-20148302-20148303-20148304-20144426-20144976-20145218-20145220-20145222-20145223-20145224
</t>
  </si>
  <si>
    <t>20145225-20145226-20145227-20145228-20145229-20145230-20145231-20145232-20145233-20134641-20147385-20148158-20148160-20148161-20148162-20148163-20148164-20148353-20148376-20148377-20148378-20148379-20148380-20148382-20148383-20148384-20148387-20142161-20142162-20142733-20142734-20144618-20144619-20144788-20145153-20145234-20145236-20145237-20145239-20145240-20135031-20135767-20135815-20135816-20136025-20146806-20146808-20146903-20147172-20147386-20147387-20147415-20147416-20147440-20147442-20147445</t>
  </si>
  <si>
    <t>27/08/208</t>
  </si>
  <si>
    <t>20147583-20147656-20147657-20147658-20147660-20147662-20147663-20147664-20147774-20147889-20147890-20147891-20147892-20147893-20147898-20147905-20148094-20148096-20148097-20148099-20148100-20148136-20148137-20148138-20148139-20148230-20148232-20148234-20148235-20148236-20148576-20148577-20148578-20148579-20148580-20148481-20142938-20142939-20142941-20142942-20144440-20144791-20144793-20144738-20145579-20145580-20145581-20145582-20135772-20135773-20135775-20147390-20147391-20147585-20147666-20147668-20147669-20147905-20148140-20148204-</t>
  </si>
  <si>
    <t>20148583-20148584-20148586-20148587-20148588-20148589-20148590-20148591-20148676-20148752-20148754-20148756-20148205-20148206-20148208-20148210-20148211-20148240-20148241-20148243-20148504-20148505-20148506-20148507-20148526-20148529-20148552-20148582-20142704-20142946-20142947-20144340-20143994-20144256-20145451-20145583-20145585-20145587-20128526-20134645-20134646-20135817-20135819-20146809-20146810-20146812-20147394-20147395-20147670-20147671-20147672-20147673-20147954-20148142-20148143-20148144-20148145-20148247-20148531-20148532-20148534-20148535</t>
  </si>
  <si>
    <t>20148240 sin anexos</t>
  </si>
  <si>
    <t>20148536-20148537-20148538-20148539-20148540-20148553-20148556-20148592-20148593-20148594-20148595-20148596-20148598-20148599-20148678-20148679-20148682-20148726-20148727-20148728-20148730-20148734-20148735-20148736-20148737-20148757-20148760-20142951-20142952-20142953-20142954-20142957-20142951-20142952-20142953-20142954-20142957-20144990-20145376-20145486-20145486-20145590-20145591-20128591-20128592-20128593-20128594-20135821-20135854-20146814-20146817-20146818-20146996-20147421-20147674-20147675-20147907-</t>
  </si>
  <si>
    <t>20147955-20148147-20148148-20148214-20148215-20148216-20148217-20148218-20148508-20148509-20148511-20148558-20148559-20148600-20148601-20148602-20148603-20148604-20148605-20148683-20148684-20148687-20148688-20148689-20148690-20148739-20148740-20148743-20148745-20148748-20148750-20148763-20148765-20148766-20148951-20148952-20148953-20148954-20148957-20148958-20148959-20149026-20149027-20149029-20142709-20142962-20144626-20145592-20145593-20145594-20145598-20145600-20127652-20135823-20135824-20135825-20146819-20146820-20146821-20146822-20146888-20146997-20146999-</t>
  </si>
  <si>
    <t>20146888 sin anexos</t>
  </si>
  <si>
    <t>FILA D LADO A ESTANTE 101 BANDEJA 5</t>
  </si>
  <si>
    <t>20148768-20148770-20148771-20148772-20148773-20148774-20148961-20148963-20148964-20148965-20148966-20148967-20148968-20148969-20149032-90149033-20149129-20149151-20149154-20149155-20149156-20149157-20149176-20149177-20149178-20149181-20148149-20148150-20148513-20148514-20148515-20148516-20148560-20148561-20148562-20148563-20148608-20148609-20148610-20148694-20148696-20143346-20143857-20143858-20145467-20128595-20128596-20128599-20128600-20132874-20136175-20136168-20136169-20136170-20136174-20146850-20146904-20146905-20146907-20146908-20146998-20148926-20148928-20148929-20148930-20148931-20148932-20149201-20149202-20149203-20149204-20149205-20149206-20149251-20149253-20149255</t>
  </si>
  <si>
    <t>3041640-3041642-3041643-20134647-20142714-20142715-20144475-20144476-20132100-20135717-20135719-20135720-20135722-20135723-20135724-20135950-20136244-20136246-20146700-20146890-20146891-20146893-20146894-20146895-20146896-20147422-20147423-20147424-20147425-20147586-20147587-20147908-20147956-20148056-20148057-20148220-20148222-20148223-20148277-20148278-20148279-20148305-20148306-20148308-20148309-20148312-20148355-20148356-20148359-20148360-20148362-20148702-20148970-20148971-20148972-20148973-20148974-20148975-20149183-20149185-20149187-20149188-20149528-20149529-20149530-20149531-20149532-20149533-20149535</t>
  </si>
  <si>
    <t>20142720-20142726-20142796-20144483-20144485-20144486-20144487-20144488-20144681-20144682-20144684-20144685-20144686-20145602-20145972-20145798-20145799-20135193-20135725-20146795-20146897-20146898-20146900-20147588-20146798-20147958-20148060-20148254-20148255-20148283-20148284-20148286-20148287-20148364-20148366-20148373-20148374-20148519-20148520-20148522-20148523-20148673-20148708-20148709-20149042-20149160-20149161-20149163-20149164-</t>
  </si>
  <si>
    <t>20149166-20149353-20149354-20149355-20149478-20149480-20149481-20149501-20149536-20149540-20149541-20149543-20149544-20149553-20149554-20149576-20149577-20149580-20144687-20144688-20144691-20144692-20144808-20145802-20145803-20145804-20145805-20145806-20146800-20147910-20147961-20148064-20148068-20148260-20148261-20148288</t>
  </si>
  <si>
    <t>20148289-20148290-20148291-20148292-20148315-20148316-20148525-20148711-20148712-20149167-20149169-20149170-20149171-20149256-20149257-20149259-20149260-20149360-20149363-20149483-20149484-20149485-20149486-20149502-20149504-20149547-20149548-20149549-20149550-20149559-20149560-20149561-20149563-20149583-20149585-20149603-20149605-20149608-20149609-20149653-20149654-20149701-20149703-20149704-20149706-20149851-20149852-20149853-20149854-20149855-20142594-20146289-20144809-</t>
  </si>
  <si>
    <t>FILA D LADO B ESTANTE 96 PARTE SUPERIOR</t>
  </si>
  <si>
    <t>20145604-20145808-20145809-20145810-20145811-20145812-20145813-20145814-20145815-20145816-20145817-20145858-20145977-20145977-20146289-20146371-20146372-20148070-20148075-20148185-20148186-20148187-20148293-20148295-20148296-20148297-20148317-20148318-20148698-20148713-20149174-20149175-20149262-20149263-20149266-20149267-20149366-20149367-20149368-20149488-20149489-20149490-20149491-20149492-20149565-20149566-20149567-20149568-20149587-20149590-20149591-20149593-20149658-20149659-20149660-20149661-20149709-20149710-20149711-20149713-20149714-20149856-20149857-20149858</t>
  </si>
  <si>
    <t>20149859-20149860-20149904-20150052-20150054-20150055-20144643-20146199-20146290-20146374-20146375-20146376-20146377-20146380-20146381-20146382-20133346-20135847-20147911-20147912-20147913-20148101-20148189-20148190-20148191-20148192-20148298-20148300-20148699-20148710-20148715-20149269-20149270-20149271-20149273-20149371-20149372-20149373-20149374-20149495-20149496-20149497-20149571-20149572-20149573-20149574-20149575-20149666-20149668-20149671-20149718-20149719-20149720-20149721-20149865-20149866</t>
  </si>
  <si>
    <t>07/069/2018</t>
  </si>
  <si>
    <t>20149867-20149869-20149870-20149871-20149873-20149875-20150057-20150060-20150061-20150062-20150063-20150064-20150101-20150201-20150202-20150203-20145513-20145607-20145608-20145609-20145610-20145611-20145612-20145613-20145614-20145615-20145617-20145931-20146203-20146383-20147989-20133348-20147964-20148902-20148903-20148904-20148905-20148908-20148909-20148910-20148911-20148912-20148913-20148914-20148916-20148918-20148923-20148924-20149130-20149131-20149381-20149383-</t>
  </si>
  <si>
    <t>FALTA COMPARENDO 20147989</t>
  </si>
  <si>
    <t>20150204-20150205-20150206-20150207-20150208-20150210-20150211-20145028-20146140-20141750-20144324-20144534-20144535-20144537-20146431-20146433-20146434-20146576-20146581-20146583-20146584-20146585-20146586-20146587-20135035-20135036-20135038-20147914-20147915-20147916-20147965-20147966-20147967-20149135-20149191-20149192-20149387-20149611-20149773-20149774-20149775-20149781-20150030-20150031-20150032-20150034-20150066-201580067-20150068-20150071-20150078-20150079-20150177-20150179</t>
  </si>
  <si>
    <t>20150180-20150251-20150327-20150330-20141761-20150332-20150333-20150334-20150335-20141762-20141763-20141767-20141770-20141733-20143623-20144540-20144541-20144542-20145566-20146589-20146590-20146591-20146593-20146595-20146597-20146598-20132519-20135039-20135041-20135043-20136559-20136560-20136561-20147917-20147969-20148326-20148328-20149132-20149136-20149389-20149672-20149673-20149674-20149784-20149783-20149785-20149786-20149787-20149788-20149789-20149790-20149792-20150040-20150041-20150072</t>
  </si>
  <si>
    <t>20150075-20150081-20150082-20150083-20150084-20150086-20150184-20150186-20150337-20150339-20150341-20150342-20150345-20150351-20150352-20150353-20150427-20150428-20150429-20150430-20141776-20141777-20143626-20143627-20143629-20143630-20143631-20144544-20144545-20144646-20145094-20145570-20145887-20146307-20146602-20146605-20146606-20146608-20146610-17041342-20132520-20142521-20132523-20132524-20132525-20134007-20135046-20135047-20135048-20135050-20136562-20136563-20136565-20147918-20148329-20148331-20149137-20149138-20149139-20149391-20149195-20149196-</t>
  </si>
  <si>
    <t>20149197-20149198-20149675-20149793-20149795-20149796-20149797-20150044-20150046-20150088-20150089-20150187-20150191-20150192-20150348-20150349-20150354-20150355-20150357-20150358-20150359-20150432-20150433-20150434-20150651-14289041-14289386-20143634-20143635-20143636-20144546-20144547-20144549-20144811-20144812-20144815-20145530-20146911-20147919-20148332-20148333-20148334-20148335-20148336-20148337-20150193</t>
  </si>
  <si>
    <t>20149141-20149143-20149200-20149394-20149596-20150193-20143638-20150195-20150196-20150197-20150361-20150362-20150363-20150365-20150366-20150431-20150049-20150050-20150090-20150091-20150092-20150093-20150094-20150438-20150606-20150607-20150608-20150609-20150610-20150612-20150613-20150614-20150615-20150616-20150626-20150627-20150628-20150629-20150630-20150632-20150777-14289389-14289390-14289391-20143464-20144553-20144556-20145205-20146067-20128266-20147920-20148338-20148339-20148878-20149046-20149144-20149145-20149395-20149397-20149613</t>
  </si>
  <si>
    <t>20149799-20149927-20149928-20149929-20149932-20150097-20150098-20150198-20150368-20150371-20150372-20150441-20150444-20150617-20150619-20150620-20150621-20150622-20150623-20150624-20150625-20150634-20150635-20150636-20150638-20150654-20150754-20150755-20150780-20150851-20150852-20142564-20145415-20145209-20145861-20145862-20145863-20149744-20150854-20150858-20150861-20150862-20150863-20150864-20150865-20150903-20150905-20150906-20150907-20150908-20150909-20150910-20150911-20150912-20150914-20150915-20150917-20150918-</t>
  </si>
  <si>
    <t>20150919-3037600-20141784-20141785-20141786-20141787-20143031-20144025-20145417-20146216-20146217-20146319-3037601-3037602-14289402-14289403-20137883-20137884-20137885-20137886-20137887-20137888-20142567-20142568-20144905-20145773-20145774-20145775-20145777-20146094-20146219-20146220-2047798-20147921-20148167-20148168-20148169-20148170-20148171-20148613-20148615-20148616-20148618-20148619-20148620-20149048-20149050-20149614-20149616-20149618-20149619-20149683-20149684-20149687-20149688-20149998-20150284-20150285-20150287-20150374-20150781-20150867-20150870-20150926-20150928-20150929-20150931-</t>
  </si>
  <si>
    <t>20150951-20150953-20150976-20151127-20137890-20137891-20137892-20137893-20146096-20146097-20146098-20146099-20146270-20146271-20146272-20147593-20147923-20148111-20148173-20148174-20148175-20148623-20148700-20149621-20149622-20149624-20149625-20149999-20150301-20150723-20150872-20150873-20150874-20150875-20150922-20150924-20150933-20150934-20150935-20150954-20150955-20150957-20150959-20150978-20151076-20151078-20157079-20151080-20151130-20151131-20151132-20151134-20151152-20151154-20151156-20151157-20151158-20151201-20151202-20151203-</t>
  </si>
  <si>
    <t xml:space="preserve">v20151204-20151351-20151351-20151353-20151354-20151356-20151357-20137894-20137895-20137896-20137897-20143040-20143348-20143349-20143350-20144770-20129409-20149696-20147924-20148625-20150939-20150963-20151083-20151084-20151085-20151086-20151087-20151088-20151091-20151092-20151136-20151137-20151138-20151141-20151160-20151176-20151178-20151179-20151205-20151206-20151207-20151209-20151210-20151301-20151302-20151303-20151304-20151355-20151359-20151360-20151364-20151427-20151451-20151452-20151453-20151454-20151455-20141796-20143354-20144218-20144231-20144906-20144908-20144909-20144910-20146163-20146165-20146167-20146168-20146169-20146170-20146171-20146172-20146229-20150961
</t>
  </si>
  <si>
    <t>17015820-20149698-20149700-20149839-20150304-20150642-20150643-20150644-20150645-20150647-20150941-20150943-20150943-20150966-20150967-20150968-20150971-20150981-20151094-20151095-20151096-20151097-20151099-20151144-20151145-20151146-20151147-20151163-20151163-20151184-20151213-20151214-20151215-20151217-20151218-20151219-</t>
  </si>
  <si>
    <t>20/069/2018</t>
  </si>
  <si>
    <t>20151221-20151276-20151306-20151308-20151309-20151431-20151434-20151435-20151457-20151458-20151461-20151462-20151463-20151551-20151552-14289131-14289132-14289133-14289135-14289136-20144913-20144914-20144916-20144917-20144918-20146166-20146274-20161828-20129413-20129414-20150233-20150234-20150237-20150238-20150648-20150650-20150765-20150945-20150972-20150973-20150975-20150982-20151150-20151278-20151280-20151281-20151282-20151436-20151437-20151438-20151439-20151440-20151464-20151465-20151466-20151468-</t>
  </si>
  <si>
    <t>20151469-20151470-20151471-20151472-20151503-20151553-20151554-20151558-20151561-20151563-20151564-20151565-20151651-20151653-20151701-20151703-20161876-20151505-20161830-20151995--20146235-20146565-20146566-20146567-20146568-20146570-20162111-20162495-20150005-20150006-20150991-20151365-20151512-20151533-20151534-20151535-20151537-20151626-20151687-20151799-20151800-20151899-20151993-20151998-20151999-20152090-20152091-20152092-20152094-20152300-20152364-20152365-20152366-20152369-20152371-20152375-20152376-20152377-20152378-</t>
  </si>
  <si>
    <t>20152430-20152431-20152433-20152435-20152436-20152476-20162001-20127900-20129312-20152526-20152527-20152531-20152532-20152533-20152534-20152536-20152537-20152539-20152541-20152542-20152544-20152545-20152546-20152548-20152549-20152550-20152551-20152552-20152553-20162397-20162398-20162399-14289394-14289396-20146084-20161959-20162179-20162505-20130078-20134672-20136566-20136567-20136569-20136570-20136571-20148468-20148469-20148470-20148471-20150217-20150218-</t>
  </si>
  <si>
    <t>20150219-20150220-20150222-20150540-20150541-20150544-20150826-20150827-20150992-20150829-20150993-20151372-20151374-20151513-20151619-20151620-20151621-20151629-20151851-20151900-20152380-20152382-20152383-20152437-20152440-20152444-20152554-20152556-20152557-20152558-20152676-20152678-20146064-20146065-20146066-20146611-20146613-20146614-20146615-20150546-20161858-20161861-20161863-20162801-20163033-20163034-20163036-20163132-20136572-20136573-</t>
  </si>
  <si>
    <t>20148343-20148345-20148473-20148475-20150311-20150312-20150545-20150546-20150767-20150771-20150772-20150832-20150835-20150836-20151514-20151515-20151624-20151704-20151706-20151707-20152208-20152384-20152386-20152388-20152389-20152680-20152681-20152683-20152684-20152802-20152803-20152804-20152806-20152926-20146541-20161864-20162021-20162948-20162950-20163134-20163137-20163139-20136486-20148348-20148350-20150256-20150313-20150548-20150550-20150769-20150773-20150837-20150838-20150839-20150841-20150842-20150995-20150998-20151516-20151517-20151708-</t>
  </si>
  <si>
    <t>20151709-20151710-20151711-20152015-20152211-20152391-20152392-20152393-20152394-20152395-20152396-20152728-20152730-20152731-20152732-20152733-20152807-20152808-20152809-20152810-20152927-20152928-20152929-20152930-20152931-20152932-20152933-20152934-20152935-20152936-20153051-20146490-20161868-20161869-20161871-20162423-20162425-20162690-20162954-20163142-20163145-20163146-20163147-20163148-20136574-20147596-20150314-20150843-20151520-20151540-20151714-20151717-20151718-20151798-20152398-20152400-20152734-20152736-20152737-20152738-20152739-</t>
  </si>
  <si>
    <t>20152811-20152812-20152814-20152815-20152816-20152817-20152826-20152827-20152828-20152830-20152833-20152941-20152943-20152944-20152946-20152947-20152976-20152977-20152979-20153054-20153076-20153079-20153080-20153151-20161842-20162611-20163149-20163150-20163151-20163158-20163159-20163200-20163201-20163202-20163203-20163204-20130082-20150315-20150845-20151521-20151719-20151721-20151722-20151723-20151724-20151725-20152741-20152743-20152743-20152744-20152745-20152746-20152820-20152948-20152949-20152950-20152980-20152981-20152982-20152984-20153053-20153228-20153229</t>
  </si>
  <si>
    <t>20163157-20153230-20153326-20153329-20153330-20146551-20162429-20162965-20163207-20148393-20148395-20148397-20148398-20148400-20151189-20152686-20152687-20152688-20152690-20152691-20152692-20152693-20152694-20152695-20152697-20152835-20152838-20152881-20153451-20153452-20153453-20153454-20153456-20153457-</t>
  </si>
  <si>
    <t>20153458-20146407-20162435-20161772-20162056-20162837-20162836-20162975-20129420-20129421-20159422-20129423-20130084-20130087-20130088-20130089-20130090-20130091-20130092-20149006-20149008-20149010-20149011-20149724-20151524-20152483-20152484-20152487-20162331-20152488-20152489-20152490-20152491-20162576-20153081-20153083-20153084-20153085-20153086-20153087-20153088-20153231-20153232-20153233-20153234-20153235-20153237-20153351-20153352-</t>
  </si>
  <si>
    <t>20153353-20153355-20153356-20153357-20153358-20153359-20153378-20153379-20153628-20153629-20153630-20153631-20153651-20153652-20153653-20146246-20146247-20161664-20161666-20161670-20161732-20161733-20161735-20161736-20161737-20161740-20161741-20161742-20161921-20162842-20162844-20163050-20163055-20163057-20163272-20130093-20130095-20130096-20130097-20130098-20130099-20152448-20152492-20152493-20152494-20152495-20152496-20152497-20152499-20152626-20152627-20152628-20152630-20152633-20152634-20152635-20153090-20153092-20153093-20153095-20153096-20153097-20153239-20153241-20153242-20153243-20153245-20153246-20153248-20153461-</t>
  </si>
  <si>
    <t>20153654-20153655-20153656-20153657-20153658-20153659-20153827-20153828-20153829-20161744-20161745-20161747-20161748-20161749-20161750-20161752-20161753-20161754-20163279-20163301-20163305-20127536-20127537-20152450-20152636-20152637-20152638-20152640-20152641-20152642-20152643-20152644-20153099-20153662-20153664-20153665-20153666-20153803-20153804-20153805-20153807-20153830-20153831-20153855-20153876-20153878-20153879-20153880-20153881-20153882-20153883-20153952-20153954-20154001-20154002-20154004-20154005-20154006-20154007-20161755-20161756-20161759-20161760-20161762-20161765-20162256-20162261-20161757-20161758-20163074-20163077-20163759-20148479-20152308-20152647-20152648-20152649-</t>
  </si>
  <si>
    <t>20152650-20153535-20153812-20153815-20153816-20153835-20153859-20153956-20153957-20153958-20153959-20153960-20153961-20153963-20153964-20153966-20154076-20154077-20154078-20154080-20154081-20154082-20146417-20161766-20161767-20161768-20161769-20162267-20162748-20162750-20162751-20162878-20163308-20163309-20163665-20163666-20163782-20163801-20163805-20163806-20127548-20148482-20148483-20148484-20148485-20151121-20151858-20151862-20152311-20153103-20153141-20153465-20153632-20153633-20153671-20153817-20153820-20153837-</t>
  </si>
  <si>
    <t>FILA D LADO B ESTANTE 97 BANDEJA 5</t>
  </si>
  <si>
    <t>20153861-20153862-20153864-20153967-20153969-20153970-20153972-20153973-20153974-20154083-20154085-20154086-20154087-20154090-20154091-20154092-20154093-20154094-20154095-20154096-20162279-20162349-20164057-20164058-20164229-20131228-20148487-20148488-20148489-20148490-20148491-20150319-20153142-20153301-20153706-20154098-20154099-20154100-20154206-20154251-20154252-20154253-20154254-20154255-20154256-20154257-20154258-20154259-20154261-20154262-20154265-20154266-20154267-20154268-20154272-20154274-20162589-20162590-20164093-201622916-20162917-20163368-</t>
  </si>
  <si>
    <t>20153302-20162364-20162374-20163208-20163209-20163210-20163211-20163212-20163213-20163214-20163215-20163216-20163217-20163376-20163320-20152699-20152700-20152793-20153065-20153143-20153344-20153345-20153350-20153563-20153564-20153566-20153567-20153568-20153635-20153636-20153637-20153638-20153642-20153644-20153784-20153824-20153825-20153908-20154226-20154227-20154228-20154229-20154231-20154301-20154302-20154303-20162766-20162767-20163220-20163221-20163222-20164573-20164598-20164599-20164600-20164602-20164603-20150791-20150792-20153572-20153573-20153574-20153645-20153646-20153647-20153648-20153650-20153752-20153754-20153759-20153760-20154232-20154234-20154235-20154236-20154237-20154239-20154240-20154307-20154308-</t>
  </si>
  <si>
    <t>17/10/208</t>
  </si>
  <si>
    <t>20154309-20154434-20154437-20154501-20154503-20164604-20164605-20164606-20164607-20164609-20164610-20164889-20164890-20164891-20153188-20153763-20153764-20153765-20153766-20153767-20153768-20154241-20154242-20154245-20154246-20154247-20154311-20154312-20154313-20154314-20154318-20154319-20154438-20154442-20154443-20154444-20154445-20154446-20154447-20154505-20154507-20154508-20154509-20154510-20154577-20154579-20154581-20154582-20154583-20154584-20154585-20154652-20154653-20163325-20163720-20127655-20127656-20127658-20127659-20127660-20127661-20127662-20127663-20127665-20127666-20153068-20153069-20153189-20153473-20153474-20154249-20154511-20154513-20154515-20154586-</t>
  </si>
  <si>
    <t>20154654-20154776-20154876-20154877-20154878-20154779-20154780-20127657-20162601-20164644-20164645-20164895-20164992-20153470-20154459-20154655-20154656-20154657-20154658-20154659-20154660-20154661-20164613-</t>
  </si>
  <si>
    <t>20154665-20154666-20154668-20154669-20154881-20154883-20154884-20154885-20154886-20154887-20154888-20154889-20154890-20154891-20154892-20154893-20152999-20162698-20162700-20132701-20162702-20162703-20162704-20163457-20164426-20164467-20164614-20164615-20164616-20164658-20147137-20147138-20147139-20152841-20153019-20153072-20153074-20153075-20153109-20153278-20153417-20153871-20153873-20154401-20154403-20154404-20154408-20154410-20154516-20164945-20154516-20164945-20154517-20154518-20154587-20154588-20154670-20154671-</t>
  </si>
  <si>
    <t>20154672-20154753-20154781-20162717-20162718-20164128-20164469-20164470-20164619-20164623-20164624-20127672-20157673-20157674-20133847-20133848-20133850-20157140-20147141-20147142-20147143-20147144-20153309-20153310-20153311-20153312-20154012-20154013-20154015-20154019-20154020-20154412-20154414-20154415-20154416-20154417-20154419-20154420-20154520-20154589-20154756-20154757-20154758-20154953-20155026-20155027-20155028-20155030-20155031-20155101-20155102-20155126-20155127-20161786-20163461-20163464-20163465-20163466-20163498-20163702-20164132-20164133-20164351-20164538-20164696-20164804-20147145-20147148-</t>
  </si>
  <si>
    <t>20147149-20152218-20153314-20153315-20153316-20153317-20153319-20154022-20154129-20154423-20154590-20154674-20154674-20154759-20154761-20154764-20154759-20154761-20154764-20154765-20154952-20155033-20155034-20155035-20155036-20155106-20155107-20155108-20155109-20155130-20155131-20155134-20155135-20155136-20155177-20155180-20155276-20155277-20155279-20163706-20164626-20164628-20164629-20164630-20164447-20164843-20164853-20165647-20147150-20153321-20153322-20153323-20153324-20153325-20153364</t>
  </si>
  <si>
    <t>20154591-20154614-20154766-20154767-20154770-20154771-20154894-20154954-20154958-20155037-20155038-20155039-20155076-20155111-20155112-20155113-20155116-20155117-20155137-20155140-20155141-20155142-20155143-20155181-20155182-20155184-20155187-20155188-20155189-20155190-20155227-20155228-20155229-20155284-20155286-20155304-20164385-20164481-20164633-20164635-20164636-20164637-20164812-20165649-20153190-20153191-</t>
  </si>
  <si>
    <t>20154959-20154021-20154772-20154773-20154774-20154775-20154960-20154961-20154962-20154963-20154964-20154965-20154967-20155043-20155044-20155045-20155046-20155048-20155049-20155120-20155121-20155122-20155123-20155124-20155144-20155146-20155147-20155148-20155149-20155150-20155192-20155194-20155198-20155199-20155287-20155289-20155290-20155291-20155292-20155294-20155295-20155328-20155501-20155502-20163340-20163340-20164457-20153217-</t>
  </si>
  <si>
    <t>20154477-20154841-20155503-20155504-20155505-20155506-20155508-20155512-20155513-20155526-20155528-20155529-20155530-20155531-20155533-20155534-20155535-20155536-20155537-20155539-20155540-20155541-20155542-20155543-20155544-20165252-20161790-20164215-20164216-20164217-20164218-20164219-20164222-20164542-20164560-20164561-20164562-20164564-20164639-20164640-20164641-20164642-20165256-20165259-20165320-20165816-20153590-20154061-20154064-20154928-20154968-20154970-20154971-20155296-20155299-20155300-20155332-20155334-20155337-20155339-20155476-20155478-20155479-20155515-20155517-20155518-20155519-20155545-20155546-</t>
  </si>
  <si>
    <t>FILA D LABO B ESTANTE 98 BANDEJA 4</t>
  </si>
  <si>
    <t>20155548-20155549-20155626-20155652-20155703-20155776-20155777-20155778-20165286-20165817-20165818-20165820-20166057-20166058-20166059-20129315-20129317-20129318-20154592-20154975-20155343-20155344-20155481-20155482-20155486-20155520-20155521-20155522-20155523-20155656-20155657-20155658-20155659-20155660-20155661-20155662-20155676-20155677-20155678-20155679-20155681-20155704-20155706-20155780-20155781-20155782-20155783-20155784-20155785-20155787-20155788-20155789-20155827-20155828-20155901-20155902-20155904-20165086-20165086-20165596-</t>
  </si>
  <si>
    <t>20165596-20165599-20165599-20129322-20129323-20154071-20155346-20155350-20155491-20155525-20155630-20155663-20155707-20155708-20155710-20155711-20155712-20155713-20155791-20155793-20155795-20155796-20155798-20155829-20155830-20155831-20155907-20155909-20155910-20155951-20155952-20155953-20156051-20156052-20164352-20129324-20129325-20153501-20154131-20154534-20155433-20155434-20155435-20155436-20155440-20155441-20155443-20155495-20155496-20155500-</t>
  </si>
  <si>
    <t>20155633-20155665-20155666-20155667-20155684-20155685-20155686-20155687-20155840-20155911-20155912-20155913-20155914-20155916-20155956-20155957-20155958-20155959-20155960-20155961-20156127-20156128-20156129-20156151-20164195-20164196-20165656-20128558-20151735-20152219-20154594-20155310-20155634-20155635-20155668-20155688-20155689-20155690-20155716-20155717-20155800-20155844-20155845-20155918-20155919-20155920-20155221-20155962-20155963-20155965-20156130-20156131-20156132-20156133-20156153-20156155-20156156-20156157-</t>
  </si>
  <si>
    <t>20156177-20156178-20156201-20156202-20156203-20156204-20156206-20156209-20156211-20156213-20156214-20155722-20155725-20166078-17027012-17027013-20153149-20155393-17027010-20154135-20164499-20164583-20166183-20151825-20153884-20153885-20153887-20153889-20155398-20155636-20155637-20155638-20155638-20155642-20155695-20155697-20155698-20155699-20155767-20155846-20155847-20155850-20155923-20155925-20155966-20155968-20155969-20155972-20155973-20156045-20156180-20156181-20156182-</t>
  </si>
  <si>
    <t xml:space="preserve">20155641-20156216-20156218-20156222-20156223-20156224-20156225-20156401-20156402-20156404-20156405-20156476-20156477-20146918-20146920-20131230-
20131231-20131233-20131234-20146922-20153892-20153894-20153896-20153999-20154597-20155974-20155975-20156184-20156185-20156186-20156188-20156376-20156377-20156406-20156407-20156409-20156410-20156411-20156478-20156478-20156479-20156480-20156481-20156482-20156483-20156485-20156486-20156602-20156604-20156605-20156606-20156608-20163431-20165088-20165406-20166068-20166184-20165779-20153899-20153900-20165835
</t>
  </si>
  <si>
    <t>FILA D LABO B ESTANTE 98 BANDEJA 5</t>
  </si>
  <si>
    <t>20155643-20155645-20156048-20156189-20156191-20156193-20156327-20156328-20156412-20156414-20156415-20156416-20156429-20156430-20156432-20156490-20156507-20156609-20156611-20156612-20156613-20156826-20156827-20156828-20154138-20154141-20154595-20154598-20155647-20155649-20156329-20156417-20156418-20156419-20156420-20156421-20156433-20156434-20156616-20146924-20156926-20156928-20156929-20156931-20164862-20164864-20156615</t>
  </si>
  <si>
    <t>20165482-20165485-20153197-20153198-20156159-20156435-20156436-20156440-20156441-20156442-20156444-20156445-20156446-20156447-20156448-20156449-20156617-20156618-20156619-20156620-20156621-20156755-20157026-20157028-20157030-20157032-20157033-20157029-20157034-20157035-20157036-20157037-20157040-20157041-20157042-20157043-20157044</t>
  </si>
  <si>
    <t>20157047-20157048-20165486-20132638-20165906-20128565-20131235-20165309-20165332-17031469-17031470-17031471-17031472-17031474-20128564-20154599-20154600-20155650-20156135-20156136-20156138-20156139-20156331-20156334-20156337-20156338-20156450-20156808-20156830-20156831-20156832-20156834-20156935-20156936-20156937-20157050-20157127-20157129-20157131-20157302-20157303-20157304-20157306-20157307-20157308-20157310-20157352-</t>
  </si>
  <si>
    <t>20156335-20156339-20156341-20156342-20156435-20156809-20156835-20156836-20156837-20156838-20156839-20156940-20157132-20157134-20157276-20157277-20157278-20157279-20157311-20157312-20157313-20157316-20157359-20157360-20157361-20157405-20157408-20157427-20157429-20165611-20165293-17039795-17039798-20154150-20156141-</t>
  </si>
  <si>
    <t>15/11/22018</t>
  </si>
  <si>
    <t>20147234-20156308-20156343-20156344-20156345-20156346-20156347-20156349-20156586-20157056-20157135-20157136-20157137-20157138-20157139-20157257-20157258-20157319-20157323-20157329-20156142-20156143-20157330-20157332-20157362-20157363-20157364-20157365-20157366-20157367-20157413-20157415-20157503-20157504-20157505-20157506-20157507-20157508-20163791-20163797-20164555-20165100-17036309-17036315</t>
  </si>
  <si>
    <t>FILA D LADO B ESTANTE 99 BANDEJA 1</t>
  </si>
  <si>
    <t>17036316-20126827-20126829-20156830-20153200-20153418-20154107-20154108-20154900-20156146-20156147-20156810-20156845-20156846-20157141-20157142-20157143-20157144-20157145-20157259-20157262-20157263-20157264-20157324-20157325-20157334-20157335-20157339-20157368-20157369-20157370-20157371-20157373-20157374-20157375-20157513-20157515-20157602-20157652-20157652-20157653-20157655-20157676-20157677-20156518-20156519-20156520-20156521-20156522-20156523-20157439-20157440-20157441-20157442-20157776-20157780-20157781-20166288-20157444-20163574-20164400-17036318-20151769-20154109-20154542-20154543-20154818-20155356-20155357-</t>
  </si>
  <si>
    <t>20155358-20155359-20155610-20155611-20156149-20156150-20156799-20156850-20156945-20156946-20156947-20157146-20157147-20157520-20157656-20157658-20157659-20157678-20157679-20157782-20157783-20157784-20157785-20157786-20164367-20165978-20166106-17036322-17036323-20154113-20154546-20154548-20155360-20155361-20155362-20155363-20155364-20155614-20155615-20155617-20155618-20155619-20156161-20156162-20156163-20156165-20156166-20156168-20156233-20157525-20157528-20157660-20157662-20157663-</t>
  </si>
  <si>
    <t>20157664-20157665-20157791-20157792-20157795-20157796-20157826-20157827-20157828-20157876-20157901-20161664-20161662-20165810-20165982-20166315-20166318-20166451-20166592-20154114-20155367-20155622-20155623-20155624-20155625-20156053-20156054-20156055-20156056-20156057-20156920-20156921-20157203-20157204-20157666-20157667-20157668-20157669-20157670-20157672-20157674-20157807-20157808-20157809-20165341-20165466-20165587-20165588-20165589-20165811-20165854-20166289-20166319-20166320-20166365-20154117-20155231-20156060-20156061-20156062-20156064-20156876-20156877-20156878-20156879-</t>
  </si>
  <si>
    <t>20156922-20156923-20156924-20157709-20157880-20157884-20157902-20157905-20157906-20158002-20158003-20158005-20158006-20158007-20158076-20158077-20158078-20158079-20158081-20158083-20158084-20158085-20157904-20156059-20165814-20165893-20166198-20166290-20154118-20154120-20155232-20156065-20156066-20156311-20156925-20157727-20157728-20157830-20157886-20157887-20157892-20158008-20158009-20158027-20158028-20158029-20158086-20158088-20158090-20158091-20158093-20158094-</t>
  </si>
  <si>
    <t>20162137-20162137-20162140-20166454-20155233-20155235-20155237-20155239-20155240-20155241-20155243-20155245-20156949-20156950-20158201-20158204-20166519-20166521-20153939-20154371-20154372-20154373-20154374-20155244-20155246-20156270-20156271-20156272-20156273-20156313-20156956-20157088-20157588-20157593-20157595-20157615-20157616-20157617-20157618-20157619-20157681-20157682-20157683-20157714-20157715-20157863-20158055-20166524-20153736-20155068-20155250-20155672-20155673-</t>
  </si>
  <si>
    <t>FILA D LADO B ESTANTE 99 BANDEJA 2</t>
  </si>
  <si>
    <t>20155674-20156016-20156017-20156274-20156275-20157090-20157092-20157589-20157597-20157685-20157689-20157716-20157718-20157719-20157797-20158276-20158278-20158279-20158327-20158376-20158377-20158378-20158401-20166525-20166526-20153738-20156067-20156068-20156070-20157094-20157600-20158031-20158032-20158379-20158380-20158381-20158383-20158384-20158402-20158403-20158405-20158452-20158453-20165247-20166380-20166379-20166382-</t>
  </si>
  <si>
    <t xml:space="preserve">20153943-20153944-20153945-20153946-20153947-20156018-20156019-20156020-20156021-20156022-20156023-20156072-20156073-20156074-20156714-20156882-20156957-20157001-20157002-20157003-20157004-20157005-20157693-20157720-20157721-20157722-20157799-20157800-20157899-20158096-20158097-20158098-20158099-20158100-20158280-20158281-20158282-20158283-20158284-20158285-20158287-20158288-20158406-20158407-20158556-20158601-20147239-20153949-20154792-20155675-20157007-20157008-20157011-20157694-20157725-20157735-
20158020-20158024-20158025-20158301-20158302-20158303-20158304-20158501-20158603-20158604-20158607-20158608-20158609-20158610-20158611-20158628-20165890-
</t>
  </si>
  <si>
    <t>20157697-20157700-20158677-20158678-20158679-20158680-20158681-20158701-20158704-20158705-20158706-20158707-20158708-20158709-20158710-20166491-20158892-20158642-20160392-20160760</t>
  </si>
  <si>
    <t xml:space="preserve">Entregado Por </t>
  </si>
  <si>
    <t xml:space="preserve">MARIA DEL CARMEN CESPEDES </t>
  </si>
  <si>
    <t xml:space="preserve">MARCELA JEREZ ROJAS </t>
  </si>
  <si>
    <t xml:space="preserve">JUDITH GRANADOS GRANADOS </t>
  </si>
  <si>
    <t xml:space="preserve">cargo  </t>
  </si>
  <si>
    <t xml:space="preserve">INSPECTORA TERCERA </t>
  </si>
  <si>
    <t xml:space="preserve">CONTRATISTA ARCHIVO </t>
  </si>
  <si>
    <t xml:space="preserve">PROFESIONAL UNIVERSITARIO </t>
  </si>
  <si>
    <t xml:space="preserve">Fecha </t>
  </si>
  <si>
    <t>DICIEMBRE 16 DE 2022</t>
  </si>
  <si>
    <t>Serie 114-18.2-128</t>
  </si>
  <si>
    <t xml:space="preserve">INSPECCION TERCERA </t>
  </si>
  <si>
    <t xml:space="preserve">TRANSFERENCIA </t>
  </si>
  <si>
    <t>Inventario documental con corte al 24 de Diciembre de 2021, para entrega  de archivo en concordancia con el artículo de la Ley 594 de 2000</t>
  </si>
  <si>
    <t>20160731 20160394 20160395 20160712 20160802 20160804 20160976 20160977 22985541 20156370 20157872 20157944 20159130 20159131 20159552- 20159786- 20160173- 20160175 20160441 20160710 20160713 20160714  20160715  20160734 20160736 20160762 20160763 20160764 20160805  20160807- 20160809.- 20160827 20160903- 20160926- 20160927 20160980- 20160981- 20166002- 22980543- 22985544 22985545- 20156099- 20157945- 20158071- 20159285- 20159287- 20159288- 20159289- 20159487  20159488- 20159489. 20159490- 20160399- 20160718- 20160719- 20160720- 20160738- 20160739- 20160740- 20160741- 20160765- 20160766- 20160767- 20160928- 20160929- 20160930- 20160983- 22985546</t>
  </si>
  <si>
    <t xml:space="preserve">papel </t>
  </si>
  <si>
    <t xml:space="preserve">Baja </t>
  </si>
  <si>
    <t>FILA 4 LADO A ESTANTE 183 BANDEJA 3</t>
  </si>
  <si>
    <t xml:space="preserve">22985548  22985549- 22985922- 22985924- 20159491- 20159494- 20160722- 20160725- 20160768-20160769- 20160771- 20160772- 20160773- 20161076- 20161077- 20161078- 20161079- 20161082- 3918035-20159532- 20161155 20152859- 20152860- 20156629- 20156630-20159138- 20159139- 20159666- 20159668- 20159680- 20159681- 20160314- 20160931- 20160932- 20160934- 20161083- 20161084- 20161085- 20161128- 20161129- 20161131- 20161133- 20161137- 20161138- 20161276-20161277- 20161279- 22985806- 22985807- 20152861- 20152862-20152863- 20156631-20156633- 20158594- 20159141- 20159142- 20159143- 20159144- 20159683- 20159684- 20159685- 20160259- 20160481- 20160483- </t>
  </si>
  <si>
    <t>20160485- 20160486- 20160935- 20160936- 20160937- 20161087- 20161089- 20161103- 20161135- 20161140- 20161141- 20161281- 20161282- 22985808- 22985809- 20152866-20152868-20156635-20156636-20156637- 20156638- 20156873-20158159- 20158839- 20159145- 20159147-20159148-20159150- 20159687-20159690- 20159691-20160489- 20160743-20160938- 20160941- 20160942- 20160943- 20161092-20161093- 20161142- 20161143-20161145- 20161146-20161147-20161148-20161149-20161150- 20161284-22985811- 22985812- 3496953-20152869- 20152870- 20156640-20159922-20159923-20160494-20160495- 20160781- 20160947-20160948- 20160949-20160950- 20161094- 20161095- 20161096- 20161097- 20161288</t>
  </si>
  <si>
    <t>20161289- 20161290-20161376-20161379- 20161380- 20161361-20161403-20161406-20161407-22985813- 20158893-20160457- 20160496- 20160497-20160498- 20160499- 20160500- 20160676- 20160677-20160678- 20160679- 20160680- 22985649-22985650- 22985651-22985652- 22985653- 22985654- 22985655- 22985816- 22985817- 22985818- 22985819- 22985820-20160681- 20161526- 22985656- 22985657- 20153846- 20153847- 20153848- 20156874- 20159717-20160834- 20161098- 20161100- 20161291- 20161292- 20161293-20161294- 20161297- 20161298- 20161382-20161383- 20161384- 20161385-20161412- 20161413- 22985822-22985824- 22985825- 20147703- 20147704- 20147705- 20147707- 20147708- 20152871- 20152872- 20152873- 20158230- 20158899- 20160446-20160783- 20160819</t>
  </si>
  <si>
    <t>20160836- 20161386- 20161389- 20161415- 20161416- 20161417- 20161418- 20161419- 20161479- 20161480- 20161601- 20161603- 20161604- 20161606- 20166402-20166404- 20166443- 20166444- 22985826- 22985829-3476781 3476982-20131238- 20131921- 20147710- 20147711- 20147712- 20149216- 20149218- 20157222- 20158316- 20158317- 20158318- 20158319- 20158320-20158322- 20160450-20161390- 20161391-20161392- 20161421- 20161422- 20161528- 20161531- 20161533- 20161608- 20161609- 22985660- 22985661-22985735- 22985736- 22985737- 22985738- 20131240- 20131241- 20131242-20147713- 20147714- 20147715- 20147717-20143221-20149222- 20149223- 20149225</t>
  </si>
  <si>
    <t>20158237- 20158238- 20158325- 20161393- 20161394-20161395-20161397- 20161398- 20161423-20161424- 20161425-20161534-20161535- 20161536- 20161537- 20161538- 20161539-20161540-20161541- 20161612- 20161613-22985663- 22985664- 22985740-22985741- 22985747- 22985797-20131243- 20131244- 20131247- 20131248-20147716-20147718-20147719-20147720- 20147721- 20149224- 20158163-20158164- 20158348- 20158666- 20158672- 20158673- 20159953- 20159954- 20159956- 20160221- 20160222- 20160223- 20160224- 20160225- 20160235- 20160236- 20160328- 20160749- 20160750- 20161502-20161503-20161504- 20161506-20161617- 20161618- 22985749- 22985750- 22985753- 22985855- 22985856- 22985858- 22985894- 22986895- 22985896- 22985988</t>
  </si>
  <si>
    <t>22986154 22986160-20131249-20131250-20147723-20147724- 20147725- 20157225- 20159342-20159343- 20159344- 20159348- 20159349-20159350-20159419- 20159960- 20159961-20159966- 20159968- 20160015-20160042-20160043- 20160044- 20160045- 20160046-20160047-20160048- 20160240- 201602541- 20160242- 20160245- 20160246- 20160248- 20160877- 20166156-20161507- 20161508-20131577-20131579- 20131580-20148499- 20151274- 20151275- 20158350-20158520-20158522- 20159970- 20159972- 20159983- 20159985- 20159986- 20159988- 20159989- 20159990- 20150249- 20160250  20160904</t>
  </si>
  <si>
    <t>20160881- 20160906- 20160907- 20160908- 20160909- 20161333- 20161335- 20161509- 20161510- 20161514- 20161516- 20161517- 22985860- 22985861- 22985862- 22985872- 22985939- 22985941- 22985942- 22985943- 22986161- 22986162- 22986167- 22986169- 22986170- 22986171-22986172- 22986173-20131581- 20131583- 20131584- 20134783- 20134785- 20134787- 20134789- 20134790- 20156690- 20158165- 20158166- 20158167- 20158168- 20158169- 20158171- 20159992- 20159996- 20160109- 20160110- 20160111- 20160112- 20160113- 20160330- 20160334- 20160335- 20160403- 20160913- 20160914- 20160916- 20161309- 20161310- 20161311- 20161523- 20161524- 20161525- 22975824- 22985867- 22988868- 22985869- 22985870- 22986179- 22986180- 22986183- 20131588- 20131589- 20131590- 20131592- 20134792</t>
  </si>
  <si>
    <t>20134793-20149475- 20156686- 20156687- 20156688- 20156689- 20156691- 20158173- 20159997- 20160000- 20160342- 20160343- 20160406- 20160407- 20160917- 20161312-22985945- 22986185- 22986186-22986268-22986285-22986286-22986287- 22986288- 22986289-22986291- 22986347- 22986367- 20134794- 20134795- 20159224- 20160344- 20160345- 20160348- 20160347- 20160348-20160409- 20160410- 20160411- 20160412- 20160414- 20160416- 20160873- 20160874- 20160922- 20160924- 20160003- 20161004- 20161007- 20161320- 20161359-20161360- 20161362- 20161363-  20161364- 22985990- 22985993-22985995-22985996- 22985998-22986292- 22986293-22986295- 22986427- 22986429- 22986430- 22986431- 22986433- 22986434- 22986495</t>
  </si>
  <si>
    <t>22986497- 22986498- 20126841- 20126843- 20131595- 20131599- 20156314- 20156317- 20156318- 20156319- 20158144- 20159497- 20160294- 20160295- 20160296- 20160297- 20160418- 20160420- 20160820- 20160821- 20160822- 20160825- 20161365- 20161366- 20161368- 20161369- 20166535- 22986368-22986369- 22986370- 22986371-22986372- 22986373- 22986376- 22986377- 22986378-22986436-22986436- 22986438- 22986449- 22986500- 22986501- 22986503- 22986504- 22986506- 22986507- 20152422-20156320- 20156321- 20156323- 20156324- 20160408- 20160423- 20160425- 20166212- 22985999- 22986000- 22986090</t>
  </si>
  <si>
    <t>22986562-22986568- 22986569- 22986572- 22986124- 22986439-22986440- 22986445- 22986509- 22986510-22986511- 22986557- 22986560- 22986564- 22986566-22986567- 22986570- 22986571- 22975524- 22986303-22986304-20157393-20157394- 20157818- 20157820- 20159425- 20159537- 20159538- 20159539- 20159791- 20159792- 20159793- 20159794- 20159795- 20161325- 20161370- 22975616- 22975617- 22975618-22975619- 22975620- 22975621- 22975622- 22975623- 22975624- 22975625- 22975641- 22975816- 22975818- 22975819- 22975847- 22975867- 22986047-22986306-22986307- 22986411- 22986449- 22986512-22986513- 22986514- 22986574</t>
  </si>
  <si>
    <t>FILA 4 LADO A ESTANTE 183 BANDEJA 4</t>
  </si>
  <si>
    <t xml:space="preserve">20156695- 20156696- 20157822- 20157823- 20157824- 20157825- 20159499- 20159541- 20159542- 20159543- 20159544- 20159547- 20159543- 20159549-20159797- 20159798- 20159799- 20159800- 20160016- 20160018- 20160019- 20160021- 20160022- 20160597- 20161060-20161061- 20161062- 20161064- 20161065- 20161236- 20161238- 20161446- 20161448- 20165809-20161449- 22975521- 22975523- 22975670-22975596- 22975600-22975601-22975627- 22975628- 22975629- 22975630- 22975631- 22975632- 22975633-22975634-22975635- 22975637-22975638- 22975639-- 22975640- 22975643-22975644- 22975645- 22975669- 22975741- 22975742-22975820- 22975822- 22975825- 22975851- </t>
  </si>
  <si>
    <t>22975891- 22975920- 22975921- 22975922- 22986091- 22986092- 22986093- 22986158- 22986310- 22986388- 22986517- 22986518- 22986519- 22986523-20166547- 20166548-22986577- 22986578- 22986580- 22986582- 22986683- 20159119- 20158150- 20159073- 20159074- 20159075- 22975657- 20159120- 20159550- 20160023- 20160024- 20160025- 20161239- 20161492- 20161494- 20161495- 20166550- 22975544- 22975545- 22975546- 22975548-22975575-22975576- 22975647- 22975648- 22975649- 22975650- 22975651- 22975652- 22975717- 22975718- 22975719- 22975720- 22975722- 22975723- 22975725- 22975726- 22975728- 22975746- 22975830- 22975831- 22975833- 22975852- 22975853- 22975871-.22975874- 22975875</t>
  </si>
  <si>
    <t>22975892-22975894- 22975895- 22975898- 22975923- 22975924- 22975926- 22975927- 22975966- 22975967- 22975968- 22976091- 22976092- 22976093- 22976095- 22976116- 22976119- 22985687- 22986016+- 22986096- 22986312- 22986313- 22986314- 22986316- 22986358- 22986360- 22986361- 22986363- 22986521- 22986585- 22986586-22986589- 22986621- 22986622- 22986623- 20128541- 20158595- 20158596- 20160300- 22975551- 22975552- 22975553- 22975554- 22975555- 22975557- 22975556- 22975656- 22975658- 22975659- 22975660- 22975661- 22975729- 22975730- 22975731- 22975732- 22975733- 22975734- 22975736- 22975739- 22975749- 22975835- 22975836- 22975837- 22975838- 22975840- 22975876- 22975877- 22975878</t>
  </si>
  <si>
    <t>22975879- 22975880- 22975881- 22975882- 22975899- 22975900-22975902- 22975973- 22976120- 22976141- 22976144- 22976167- 22976168- 22976169- 22976192- 22976193- 22976194- 22976195- 22976244- 22976245- 22976246- 22976291- 22976292- 22976293- 22976294- 22976319- 22976367- 22976368- 22976369- 22976370- 22976371- 22976372- 22976566- 22976567- 22976773- 22976791- 22976792- 22976866- 22976868- 22986125- 22986150- 22986626- 20158597- 20158598- 20158599- 20158600- 20159123- 20159124- 20159692- 20159693- 20159694- 20159695- 20159696- 20160796- 20161241- 20161260- 22975558- 22975559- 22975561- 22975562- 22975663- 22975664- 22975665- 22975751- 22975802- 22975884- 22975886- 22975887- 22975906</t>
  </si>
  <si>
    <t>22975930- 22975974- 22975975- 22976017- 22976121- 22976147- 22976148- 22976198- 22976201- 22976216- 22976217- 22976219- 22976220- 22976222- 22976223- 22976225- 22976226- 22976249- 22976373- 22976374- 22976375- 22976376- 22976378- 22976379- 22976380- 22976381- 22976382- 22976384- 22976646- 22976775- 22976869- 22976870- 22976872- 22976873-22976942- 22977018-22977020-22977022- 22977023- 22977066- 22977068- 22986531-22986629- 22975602- 22975603- 22975604- 22975606- 22975608- 22975612- 22975614- 22976227- 22976229- 22976230- 22976231- 22976232- 22976233- 22976234- 22976235- 22976236- 22976385- 22976386- 22976387- 22976389- 22976390- 22976568- 22977072- 22977073- 22977074- 22977075- 22977078- 22977079- 22977080- 22977081- 22977083- 22977092-</t>
  </si>
  <si>
    <t>22977094- 22977096- 22977098- 22977099- 22977141- 22977142- 22977143- 22977144- 22977145- 22977148- 22977166- 22986395- 22986396-3497045- 3197047- 20159125- 20159468- 20159470- 20159471- 20159472- 20159698- 20159699- 20159700- 20160799- 20160800- 20161243- 20161244- 20166217- 22975615- 22975754- 22975755- 22975756- 22975759- 22975780- 22975781- 22975889- 22975907- 22975908- 22975911- 22975931- 22975933- 22975978- 22975991- 22975992- 22975993- 22975994- 22975995- 22975996- 22975997- 22976098- 22976099--22976100- 22976101- 22976173- 22976174- 22976238- 22976240- 22976250- 22976251- 22976254- 22976296- 22976320- 22976466- 22976781- 22976824- 22976825- 22976946- 22976947- 22977084- 22977085- 22977087- 22977088- 229771003- 22977116- 22977117- 22977118-22977119- 22977193- 22977216- 22977218</t>
  </si>
  <si>
    <t>22977241- 22977242- 22977266- 22977366- 22977367- 22977368- 22977443- 22986685-22986686- 22986687-22977441- 20166215- 20160683- 20161245- 22986691- 22975761- 22975762- 22975783- 22975784- 22975912- 22975913- 22975914- 22975934- 22975935- 22975999- 22976000- 22976001- 22976002- 22976004- 22976005-22976105- 22976123- 22976124- 22976175- 22976177- 22976322- 22976323- 22976569- 22976570- 22976571- 22976722- 22976723- 22976827- 22976828- 22976829- 22976948- 22976949- 22976951- 22977090- 22977110- 22977111- 22977112- 22977113- 22977114- 22977121- 22977122- 22977123- 22977124- 22977220- 22977243- 22977244- 22977245- 22977268- 22977292- 22977445- 22977447- 22977518</t>
  </si>
  <si>
    <t>22977519- 22977520- 22977592- 22977594- 22979595- 22985501- 22986322-22986323- 22986636- 22986671 22986688- 22986693- 22986696-22986700- 20128550- 20166545- 22975915- 22975984- 22975985- 22976008- 22976011- 22976012- 22976013- 22976014- 22976107- 22976108- 22976326- 22976831- 22976832- 22976953- 22977115- 22977126- 22977196- 22977200- 22977246- 22977247- 22977249- 22977271- 22977272- 22977450- 22977452- 22977453- 22977454- 22977455- 22977457- 22977458- 22977459- 22977460- 22977461- 22977597- 22977598- 22977599- 22977600- 22977601- 22977666- 22986674- 22986678- 22986697- 22986699- 22986702- 22986704- 22986727-22986848</t>
  </si>
  <si>
    <t xml:space="preserve">22986847-22975805- 22975947- 22975988- 22976114- 22976180- 22976181- 22976182- 22976255- 22976573- 22976575- 22976724- 22976725- 22976726- 22976834- 22976955- 22976956- 22976957- 22977127- 22977128- 22977129- 22977169- 22977201- 22977203- 22977204- 22977205- 22977250- 22977252- 22977277- 22977278- 22977279- 22977280- 22977282- 22977283- 22977284- 22977285- 22977297- 22977462- 22977463- 22977464- 22977465- 22979568- 22977570- 22977605- 22977606- 22977607- 22977608- 22977641- 22977866- 22977867- 22977668- 22977891- 22977892- 22977893- 229778794- 22977895- 22977896- 229777898- 22977899- 22977900- </t>
  </si>
  <si>
    <t xml:space="preserve">22986680- 22986729- 22986851- 22987011-20161548- 20161550- 22975763- 22975764- 22975785- 22975855- 22975936- 22975948- 22975950- 22976115- 22976126- 22976127- 22976130- 22976153- 22976154- 22976183- 22976204- 22976205- 22976327- 22976429- 22976544- 22976576- 22976729- 22976788- 22976846- 22976847- 22976958- 22976961- 22976962- 22976963- 22977131- 22977207- 22977286- 22977287- 22977288- 22977289- 22977370- 22977609- 22977610- 22977612- 22977676- 22977768- 22977816- 22977819- 22977902- 22977903- 22977904- 22977905- 22977906- 22977907- 22977908- 22977909- 22977967- 22985692-22986413- 22986457-22986708-22986965- 22986967- 22986968- 22986999-22987013- 22987013- 22987015- 22987016-22987017- 22987018- 22987020-22987095-22987097-22987098-22987131-- 20160685- </t>
  </si>
  <si>
    <t xml:space="preserve">20160689- 20160690- 22976066- 22976067- 22976184- 22976731-22976732- 22976733- 22976734- 22976736-22976737- 22976998- 22977000- 22977001- 22977290- 22977620- 22985694- 22985696- 22986854- 22986970- 22986971-22987023- 22987025-22987026- 22987027- 22987028-M22987030- 22987031- 22987032- 22987101-22987103- 22987104- 22987111- 22987112-22987114-22987115-22987116- 22987117- 22977971- 22987033- 22987035- 20160693- 22975505- 22975787- 22975952- 22975953- 22976155- 2297615522976157- 22976264- 22976265- 22976299- 22976534- 22976595- 22976596- 22976648- 22977065- 22977134- 22977135- 22977136- 22977212- </t>
  </si>
  <si>
    <t xml:space="preserve">22977374- 22977376- 22977377-22977378- 22977379-  22977523- 22977615- 22977678- 22977680- 22977681- 22977871- 22977910- 22977912- 22977913- 22977914- 22985505- 22985506- 22986341- 22986342-22986415- 22986417- 22986759- 22986972- 22986973- 22986974- 22987037-3497081- 20161464- 20161465- 22975954-22975956- 22976046- 22976159- 22976210- 22976212- 22976213- 22976215- 22976360- 22976597- 22976598- 22976600- 22976601- 22976603_ 22976605- 22976668- 22976894- 22977214- 22977362- 22977354- 22977355- 22977356- 22977381- 22977382- 22977528-  22977529- 22977545- 22977573- 22977625- 22977626- 22977627- 22977684-22977686- 22977687-m22977689- 22977690- 22977874- 22977875- 22985618- 22985619- 22986343-22986346- 22986797- 22986931-22986975- 22986977- 22987122- 22987137- 22987193- 22987361- 22987362- 3497083- 20160698- 20161467- 20161468- 20161469- 20161470- 20161471- 20166552- </t>
  </si>
  <si>
    <t xml:space="preserve">20166553-22975507- 22975508- 22975509- 22975859- 22975958-  22976072- 22976075- 22976133- 22976163- 22976432- 22976540- 22976606- 22976608- 22976609- 22976610- 229766111- 22976612- 22976613- 22976614- 22976615- 22976650- 22976652- 22976653- 22977671- 22976875- 22977390- 22976877- 22976966- 22977152- 22977308- 22977366- 22977387- 22977388- 22977389- 22977390- 22977496- 22977497- 22977498- 22977718- 22977221- 22977222- 22977824- 22977877- 22977878- 22977880- 22986419-22986420- 22986421- 22986423- 22986799- 22986801- 22986881- 22986934- 22986979- 22986980- 22987196- 22987197- 22987199- 22987201- 22987202- 22987363- 22987364- 3497093- 20161472- 20161474- 22976076- 22976077- 22976079- 22976080- 22976164- </t>
  </si>
  <si>
    <t xml:space="preserve">22976165- 22976412- 22976878- 22976879- 22976898- 22976968- 22977154- 22977157- 22977720- 22977721- 22977724- 22977725- 22977726- 22977825-22977826- 22977829- 22977830- 22977831- 22977832- 22977953- 20166555- 20166556- 22986424- 22986731-22988832- 22986938- 22987124- 22987204- 22987205-22987207-22987366-22987397-22987442-22987443-22975959- 22975960-22976084- 22976085-22976881- 22976883- 22977161- 22977162-22977163- 22977165- 22977419-22977420- 22977421- 22977501- 22977504- 22977719- 22977728- 22977730- 22977883-22977884-22977885-22986713-22986732- 22986733-22986734- 22977731- 22977732- 22986939- 22986940- 22986941-22987126- 22987129- 22987208-229872509-22987211- 22987212- </t>
  </si>
  <si>
    <t>22987289- 22987290- 22987291- 22987367-22987368-22987528- 22987580- 22976705- 22977406- 22977426- 22977434- 22977436- 22977507- 22977508- 22977509- 22977438- 22977435-22977433- 22977432- 22977431- 22977427- 22977425- 22977424- 22977423- 22977404-22977403- 22977402- 22977401- 22977400- 22977399- 22977396- 22977397- 22977395- 22977394- 22977392- 22976711- 22976710- 22976709- 22976708- 22976707- 22976706-22987498-22976515- 22977253- 22977736- 22976047- 22976048- 22976049- 22976308- 22976309- 22976310- 22976312- 22977255- 22977256- 22977257- 22977258- 22977259- 22977219- 22977320- 22977321- 22977408- 22977409- 22977410- 22977411- 22977412- 22977413- 22977414- 22977415</t>
  </si>
  <si>
    <t>22977510- 22977579- 22977580- 22977581- 22977582- 22977583- 22977835- 22977837- 22977838-22977839-22977858- 22977860- 22977861- 22986718- 22986719- 22986721- 22986722- 22986723- 22986724- 22986788- 22986887- 22986930- 22987213- 22987219-22987293- 22987294- 22987296- 22987369- 22976438- 22976850- 22977930- 22977931- 22977932- 22977981- 22976052- 22976088-22976089- 22976314- 22976673- 22977140- 22977261- 22977265- 22977323- 22977325- 22977585- 22977586- 22977587- 22977589- 22977862- 22977863- 22977976 22977977</t>
  </si>
  <si>
    <t>22977980- 22977981 falta comparendo 22986465- 22986944- 22987522- 22987223-22987593-22987574- 22987595- 22987297- 22987633- 22987634- 22987635- 22975788- 22976137- 22976439- 22976440-22976640- 22976675- 22976851- 22977310- 229773629- 22977473- 22977983- 22977985- 22986789- 22986790- 22987280-22987596- 22987598- 22987638-22987639- 22987640-22987676- 22987764- 22987800- 22987802- 22976055- 22977334- 22977335- 22977336- 22977738- 22977988- 22985507-22985526-22986838-22986840- 22986900- 22987107- 22987370- 22987375- 22987376-22987562-22987564- 22987599-22987601- 22987603-22987604- 22987605- 22987606-22987678-22987679-22987681-</t>
  </si>
  <si>
    <t>22987682-22987683-22987684- 22987685- 22987803-22987804- 22987805. 22987806- 22987807- 22987811- 22987812- 22987813- 22976583- 22986078  contiene cd 22987225- 22987226- 22987288- 22987380- 22987384- 22987385- 22987386-22987686-22987687-22987688-22987689-22987690-229876941- 22987692-22987693-22987694-22987695-22987696-22987697-22987698- 22987699-22987739- 22987740- 22987741- 22987742-22987745-22987816-22987830- 22987831-22987893- 22976190-22976755-22976858- 22976919- 22976920- 22976921- 22976922-22976924- 22976977- 22977559- 22977989- 22985626- 22985627- 22985628- 22986073-  22986901- 22976057-22976189-3917381- 22976756- 22987995- 22976059- 22976926- 22976927- 22976928- 22976930- 22987229- 22987230- 22987231- 22987703-22987704- 22987834- 22987836- 22987837- 22987925- 22987926- 22987929- 22987930</t>
  </si>
  <si>
    <t xml:space="preserve">                                                                                                                                                                                                                        6272911- 6272295- 14284142- 622333- 56215990- sin comparendo . 17040568- 20127328- 20136276- 20147006- 17033990- 4565464- 4565757- 4565137- 17014508- 14314640- 17047921- 17035884- 20159991-</t>
  </si>
  <si>
    <t>FILA 4 LADO A ESTANTE 183 BANDEJA 5</t>
  </si>
  <si>
    <t xml:space="preserve">20129573- 17031750- 14289146- 20126679- 20126959- 20127513- 20126683- 14287924- 20137945- 20126653- 20126740- 20126743- 20127383- 20126920- 20128219- 20129743- 20130045- 14289618- 20139452- 17038498- 20127020- 20131338.- 20138465- 20139760- 20131884- 14287935- 20140454.20131441- 22981391- 22988582- 22979287- 22981136- 22980960- 22982064- </t>
  </si>
  <si>
    <t xml:space="preserve">20160492- 22985828- 20157392- 20159790- 22983598- 22978944- 22976027- 22976028- 22976029- 22976910- 22978244- 22979168- 22976018- 22978721- 22978767- </t>
  </si>
  <si>
    <t xml:space="preserve">22987932- 22987975- 22987976- 22987977- 22987978- 22987979- 22987980- 2987983- 22987984- 22987985- 22987986-- 22987987- 22987988- 22977560- 22986601- 22986602- 22986603- 22987989- 22987990- 22987991- 22977149- 22976032- 22976035- 22988338- 22978250- </t>
  </si>
  <si>
    <t xml:space="preserve">22978822- 22978823- 22978824-22978825- 22978826- 22978828- 22978918- 22978943- 22978991- 22979041- 22979092- 22981488- 22989239- 22989240- 22978477-22981951- 22988287- 22978821- </t>
  </si>
  <si>
    <t>22979833- 22979499- 22979832- 22979833- 22979834- 22979835- 22989836- 22979837- 22980055- 22980057- 22980058- 22980177- 22980178- 22980404- 22980406- 22980408- 22980452- 22980453- 22980454- 22978387- 22978115- 22978112- 22979386- 22980640- 22980898- 22980918- 22980992- 22987050- 22987541- 22988557- 228988672- 2298874</t>
  </si>
  <si>
    <t xml:space="preserve">22978002- 22977998- 396213- 22980966- 22981120- 22981168- 22987057- 22988716- 22981217- 22981268- 22981269- 22987056- 22988677- 22979394- 22980799- 22981004- 22981007- 22981054- 22981056- 22981277- 22979358- 22979359- 22979502- 22979504- 22978003- 22978005- 22981098- 22981281- 22981282- 22981285- 22981288- 22981367- 22981369- 22981416- 22988033- </t>
  </si>
  <si>
    <t xml:space="preserve">22978006- 22978007- 22978009- 22979364- 22980000- 229800021- 22980005- 22980856- 2290857- 22981101- 22981178- 22981228- 22981423- 22981471- 22981433- 22979060- 22979511- 22981318- 22981434- 22981523- 22981531- 22981620- 22981589- 22981590- 22981766- 22980865- 229/81323- 22981528- 22981530- </t>
  </si>
  <si>
    <t xml:space="preserve">22981768- 22981210- 22981294- 22981555- 22982443- 22989246- 22989248- 22989249- 22979233- 22979414- 22979864- 22981212- 22981213- 22981648- 22982242- 22982244- 22982447- 22982526- 22982646- 22983042- 22983044- 22983045- 22983052- 2291997- 22982001- 22982421- 22982422- 22982425- 22982456- 22982457- 22982458- 22982531- 22982532- 22982650- 20153942- 20166518-  22983349- 22983492- </t>
  </si>
  <si>
    <t>17019854- 17020905- 17021427- 17020600- 17014924- 17021692- 17022759- 17047654- 171033233- 17047304- +</t>
  </si>
  <si>
    <t>20158525- 22986634- 22979916- 22976040- 22978259- 22978525- 22978526-22978723- 22978725- 22978726- 22978787- 22978789- 22978790- 22978904- 22978905- 22978906- 22978907- 22978908- 22978909- 22988398- 22988399- 22978545- 22977806-</t>
  </si>
  <si>
    <t xml:space="preserve">22978537- 22978961- 22978937- 3497171- 22977809- 22977810- 22977811- 22977814- 22978470- 22978471- 22978934- 22978936- 22979104- 22979105- 22979534- 22979873- 22979874- 22979898- 22979899- 22979901- 22979929- 22979934- 22979935- 22979990- 22980031- 22980032- 22980033- 22980034- 22980045- 22980046- 22980047- 22980072- 22980073- 22980074- 22980075-22980076- 22980077- 22980078- 22980098- 22980141- 22980142- 22980143- 22980145- 22980203- 22980205- 22980207- 22980210- 22980271- 22980274- 22980427- 22977815- 22978963- 22979108- 22979109- 22979122- 22976914- 22978093- 22978094- 22978095- 22978096- 22978938- 22980451- 22980466- 22988530- </t>
  </si>
  <si>
    <t>22979912- 22980344- 22980874- 22980636- 22988624- 22979354- 22988734- 22981211- 22982519- 22982529- 22982656- 22982658</t>
  </si>
  <si>
    <t>08/3/2'019</t>
  </si>
  <si>
    <t>29/372019</t>
  </si>
  <si>
    <t xml:space="preserve">Entregado por : </t>
  </si>
  <si>
    <t xml:space="preserve">MAURICIO MARIN LEMUS </t>
  </si>
  <si>
    <t xml:space="preserve">INSPECTOR TERCERO  DTB </t>
  </si>
  <si>
    <t xml:space="preserve">CPS ARCHIVO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</si>
</sst>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/m/yyyy"/>
    <numFmt numFmtId="165" formatCode="D/M/YYYY"/>
  </numFmts>
  <fonts count="22">
    <font>
      <sz val="11.0"/>
      <color theme="1"/>
      <name val="Arial"/>
      <scheme val="minor"/>
    </font>
    <font>
      <sz val="7.0"/>
      <color theme="1"/>
      <name val="Times New Roman"/>
    </font>
    <font/>
    <font>
      <b/>
      <sz val="7.0"/>
      <color theme="1"/>
      <name val="Arial"/>
    </font>
    <font>
      <sz val="7.0"/>
      <color theme="1"/>
      <name val="Arial"/>
    </font>
    <font>
      <sz val="10.0"/>
      <color theme="1"/>
      <name val="Arial"/>
    </font>
    <font>
      <sz val="8.0"/>
      <color theme="1"/>
      <name val="Arial"/>
    </font>
    <font>
      <b/>
      <sz val="7.0"/>
      <color rgb="FF0066CC"/>
      <name val="Arial"/>
    </font>
    <font>
      <b/>
      <sz val="8.0"/>
      <color theme="1"/>
      <name val="Arial"/>
    </font>
    <font>
      <sz val="11.0"/>
      <color theme="1"/>
      <name val="Arial"/>
    </font>
    <font>
      <sz val="9.0"/>
      <color theme="1"/>
      <name val="Arial"/>
    </font>
    <font>
      <sz val="8.0"/>
      <color rgb="FF333333"/>
      <name val="Arial"/>
    </font>
    <font>
      <sz val="7.0"/>
      <color rgb="FF333333"/>
      <name val="Arial"/>
    </font>
    <font>
      <sz val="7.0"/>
      <color rgb="FFFF0000"/>
      <name val="Arial"/>
    </font>
    <font>
      <sz val="12.0"/>
      <color theme="1"/>
      <name val="Arial"/>
    </font>
    <font>
      <sz val="11.0"/>
      <color theme="1"/>
      <name val="Calibri"/>
    </font>
    <font>
      <sz val="8.0"/>
      <color theme="1"/>
      <name val="Calibri"/>
    </font>
    <font>
      <sz val="10.0"/>
      <color theme="1"/>
      <name val="Calibri"/>
    </font>
    <font>
      <sz val="8.0"/>
      <color rgb="FF000000"/>
      <name val="Arial"/>
    </font>
    <font>
      <sz val="11.0"/>
      <color rgb="FF201F1E"/>
      <name val="Arial"/>
    </font>
    <font>
      <sz val="16.0"/>
      <color theme="1"/>
      <name val="Arial"/>
    </font>
    <font>
      <b/>
      <sz val="10.0"/>
      <color theme="1"/>
      <name val="Arial"/>
    </font>
  </fonts>
  <fills count="6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</fills>
  <borders count="68">
    <border/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right/>
      <top style="thin">
        <color rgb="FF000000"/>
      </top>
    </border>
    <border>
      <right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/>
    </border>
    <border>
      <right style="thin">
        <color rgb="FF000000"/>
      </right>
      <bottom/>
    </border>
    <border>
      <left style="thin">
        <color rgb="FF000000"/>
      </left>
      <top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right style="thin">
        <color rgb="FF000000"/>
      </right>
      <top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/>
      <right/>
      <top style="thin">
        <color rgb="FF000000"/>
      </top>
      <bottom/>
    </border>
    <border>
      <left/>
      <top/>
      <bottom/>
    </border>
    <border>
      <right/>
      <top/>
      <bottom/>
    </border>
    <border>
      <left/>
      <right/>
      <top/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 style="medium">
        <color rgb="FF000000"/>
      </left>
      <right/>
      <top/>
      <bottom/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401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wrapText="1"/>
    </xf>
    <xf borderId="2" fillId="0" fontId="2" numFmtId="0" xfId="0" applyBorder="1" applyFont="1"/>
    <xf borderId="1" fillId="0" fontId="3" numFmtId="0" xfId="0" applyAlignment="1" applyBorder="1" applyFont="1">
      <alignment horizontal="right" vertical="center"/>
    </xf>
    <xf borderId="3" fillId="0" fontId="2" numFmtId="0" xfId="0" applyBorder="1" applyFont="1"/>
    <xf borderId="4" fillId="0" fontId="3" numFmtId="0" xfId="0" applyAlignment="1" applyBorder="1" applyFont="1">
      <alignment horizontal="center"/>
    </xf>
    <xf borderId="5" fillId="0" fontId="2" numFmtId="0" xfId="0" applyBorder="1" applyFont="1"/>
    <xf borderId="6" fillId="0" fontId="2" numFmtId="0" xfId="0" applyBorder="1" applyFont="1"/>
    <xf borderId="0" fillId="0" fontId="4" numFmtId="0" xfId="0" applyFont="1"/>
    <xf borderId="0" fillId="0" fontId="5" numFmtId="0" xfId="0" applyFont="1"/>
    <xf borderId="7" fillId="0" fontId="2" numFmtId="0" xfId="0" applyBorder="1" applyFont="1"/>
    <xf borderId="8" fillId="0" fontId="2" numFmtId="0" xfId="0" applyBorder="1" applyFont="1"/>
    <xf borderId="9" fillId="0" fontId="2" numFmtId="0" xfId="0" applyBorder="1" applyFont="1"/>
    <xf borderId="10" fillId="0" fontId="2" numFmtId="0" xfId="0" applyBorder="1" applyFont="1"/>
    <xf borderId="11" fillId="0" fontId="2" numFmtId="0" xfId="0" applyBorder="1" applyFont="1"/>
    <xf borderId="4" fillId="0" fontId="3" numFmtId="0" xfId="0" applyAlignment="1" applyBorder="1" applyFont="1">
      <alignment horizontal="left"/>
    </xf>
    <xf borderId="12" fillId="0" fontId="4" numFmtId="0" xfId="0" applyAlignment="1" applyBorder="1" applyFont="1">
      <alignment horizontal="center"/>
    </xf>
    <xf borderId="13" fillId="0" fontId="4" numFmtId="0" xfId="0" applyAlignment="1" applyBorder="1" applyFont="1">
      <alignment horizontal="center" shrinkToFit="0" vertical="center" wrapText="1"/>
    </xf>
    <xf borderId="13" fillId="0" fontId="4" numFmtId="0" xfId="0" applyAlignment="1" applyBorder="1" applyFont="1">
      <alignment horizontal="center" vertical="center"/>
    </xf>
    <xf borderId="4" fillId="0" fontId="6" numFmtId="0" xfId="0" applyAlignment="1" applyBorder="1" applyFont="1">
      <alignment horizontal="right" shrinkToFit="0" vertical="center" wrapText="1"/>
    </xf>
    <xf borderId="4" fillId="0" fontId="4" numFmtId="0" xfId="0" applyAlignment="1" applyBorder="1" applyFont="1">
      <alignment horizontal="center" shrinkToFit="0" vertical="center" wrapText="1"/>
    </xf>
    <xf borderId="1" fillId="0" fontId="4" numFmtId="0" xfId="0" applyAlignment="1" applyBorder="1" applyFont="1">
      <alignment horizontal="center"/>
    </xf>
    <xf borderId="14" fillId="0" fontId="2" numFmtId="0" xfId="0" applyBorder="1" applyFont="1"/>
    <xf borderId="12" fillId="0" fontId="6" numFmtId="0" xfId="0" applyAlignment="1" applyBorder="1" applyFont="1">
      <alignment horizontal="right"/>
    </xf>
    <xf borderId="12" fillId="0" fontId="4" numFmtId="0" xfId="0" applyBorder="1" applyFont="1"/>
    <xf borderId="12" fillId="2" fontId="4" numFmtId="0" xfId="0" applyBorder="1" applyFill="1" applyFont="1"/>
    <xf borderId="12" fillId="2" fontId="6" numFmtId="17" xfId="0" applyAlignment="1" applyBorder="1" applyFont="1" applyNumberFormat="1">
      <alignment horizontal="right"/>
    </xf>
    <xf borderId="1" fillId="2" fontId="4" numFmtId="0" xfId="0" applyAlignment="1" applyBorder="1" applyFont="1">
      <alignment horizontal="center" shrinkToFit="0" vertical="center" wrapText="1"/>
    </xf>
    <xf borderId="1" fillId="2" fontId="4" numFmtId="0" xfId="0" applyAlignment="1" applyBorder="1" applyFont="1">
      <alignment horizontal="center" shrinkToFit="0" wrapText="1"/>
    </xf>
    <xf borderId="12" fillId="2" fontId="4" numFmtId="0" xfId="0" applyAlignment="1" applyBorder="1" applyFont="1">
      <alignment horizontal="center"/>
    </xf>
    <xf borderId="15" fillId="2" fontId="4" numFmtId="0" xfId="0" applyBorder="1" applyFont="1"/>
    <xf borderId="16" fillId="0" fontId="2" numFmtId="0" xfId="0" applyBorder="1" applyFont="1"/>
    <xf borderId="17" fillId="0" fontId="2" numFmtId="0" xfId="0" applyBorder="1" applyFont="1"/>
    <xf borderId="18" fillId="0" fontId="2" numFmtId="0" xfId="0" applyBorder="1" applyFont="1"/>
    <xf borderId="19" fillId="0" fontId="2" numFmtId="0" xfId="0" applyBorder="1" applyFont="1"/>
    <xf borderId="20" fillId="0" fontId="2" numFmtId="0" xfId="0" applyBorder="1" applyFont="1"/>
    <xf borderId="21" fillId="0" fontId="2" numFmtId="0" xfId="0" applyBorder="1" applyFont="1"/>
    <xf borderId="22" fillId="0" fontId="2" numFmtId="0" xfId="0" applyBorder="1" applyFont="1"/>
    <xf borderId="12" fillId="2" fontId="6" numFmtId="164" xfId="0" applyBorder="1" applyFont="1" applyNumberFormat="1"/>
    <xf borderId="12" fillId="2" fontId="6" numFmtId="164" xfId="0" applyAlignment="1" applyBorder="1" applyFont="1" applyNumberFormat="1">
      <alignment horizontal="right"/>
    </xf>
    <xf borderId="23" fillId="0" fontId="2" numFmtId="0" xfId="0" applyBorder="1" applyFont="1"/>
    <xf borderId="24" fillId="0" fontId="2" numFmtId="0" xfId="0" applyBorder="1" applyFont="1"/>
    <xf borderId="12" fillId="2" fontId="4" numFmtId="0" xfId="0" applyAlignment="1" applyBorder="1" applyFont="1">
      <alignment shrinkToFit="0" vertical="center" wrapText="1"/>
    </xf>
    <xf borderId="4" fillId="2" fontId="4" numFmtId="0" xfId="0" applyAlignment="1" applyBorder="1" applyFont="1">
      <alignment horizontal="center"/>
    </xf>
    <xf borderId="0" fillId="0" fontId="6" numFmtId="0" xfId="0" applyAlignment="1" applyFont="1">
      <alignment horizontal="right"/>
    </xf>
    <xf borderId="0" fillId="0" fontId="4" numFmtId="0" xfId="0" applyAlignment="1" applyFont="1">
      <alignment horizontal="center"/>
    </xf>
    <xf borderId="11" fillId="0" fontId="4" numFmtId="0" xfId="0" applyBorder="1" applyFont="1"/>
    <xf borderId="11" fillId="0" fontId="6" numFmtId="0" xfId="0" applyAlignment="1" applyBorder="1" applyFont="1">
      <alignment horizontal="right"/>
    </xf>
    <xf borderId="0" fillId="0" fontId="4" numFmtId="0" xfId="0" applyAlignment="1" applyFont="1">
      <alignment horizontal="right"/>
    </xf>
    <xf borderId="5" fillId="0" fontId="4" numFmtId="0" xfId="0" applyBorder="1" applyFont="1"/>
    <xf borderId="5" fillId="0" fontId="6" numFmtId="0" xfId="0" applyAlignment="1" applyBorder="1" applyFont="1">
      <alignment horizontal="right"/>
    </xf>
    <xf borderId="5" fillId="0" fontId="4" numFmtId="164" xfId="0" applyAlignment="1" applyBorder="1" applyFont="1" applyNumberFormat="1">
      <alignment horizontal="center"/>
    </xf>
    <xf borderId="1" fillId="0" fontId="3" numFmtId="0" xfId="0" applyAlignment="1" applyBorder="1" applyFont="1">
      <alignment horizontal="center" vertical="center"/>
    </xf>
    <xf borderId="4" fillId="0" fontId="6" numFmtId="0" xfId="0" applyAlignment="1" applyBorder="1" applyFont="1">
      <alignment horizontal="center" shrinkToFit="0" vertical="center" wrapText="1"/>
    </xf>
    <xf borderId="1" fillId="0" fontId="4" numFmtId="0" xfId="0" applyAlignment="1" applyBorder="1" applyFont="1">
      <alignment horizontal="center" vertical="center"/>
    </xf>
    <xf borderId="12" fillId="0" fontId="6" numFmtId="0" xfId="0" applyBorder="1" applyFont="1"/>
    <xf borderId="12" fillId="2" fontId="6" numFmtId="164" xfId="0" applyAlignment="1" applyBorder="1" applyFont="1" applyNumberFormat="1">
      <alignment horizontal="center"/>
    </xf>
    <xf borderId="3" fillId="0" fontId="4" numFmtId="0" xfId="0" applyBorder="1" applyFont="1"/>
    <xf borderId="3" fillId="0" fontId="6" numFmtId="164" xfId="0" applyBorder="1" applyFont="1" applyNumberFormat="1"/>
    <xf borderId="0" fillId="0" fontId="6" numFmtId="164" xfId="0" applyFont="1" applyNumberFormat="1"/>
    <xf borderId="11" fillId="0" fontId="6" numFmtId="0" xfId="0" applyBorder="1" applyFont="1"/>
    <xf borderId="0" fillId="0" fontId="6" numFmtId="0" xfId="0" applyFont="1"/>
    <xf borderId="1" fillId="3" fontId="4" numFmtId="0" xfId="0" applyAlignment="1" applyBorder="1" applyFill="1" applyFont="1">
      <alignment horizontal="center" shrinkToFit="0" wrapText="1"/>
    </xf>
    <xf borderId="4" fillId="3" fontId="3" numFmtId="0" xfId="0" applyAlignment="1" applyBorder="1" applyFont="1">
      <alignment horizontal="center" vertical="center"/>
    </xf>
    <xf borderId="4" fillId="3" fontId="3" numFmtId="0" xfId="0" applyAlignment="1" applyBorder="1" applyFont="1">
      <alignment horizontal="left" shrinkToFit="0" vertical="center" wrapText="1"/>
    </xf>
    <xf borderId="1" fillId="3" fontId="7" numFmtId="0" xfId="0" applyAlignment="1" applyBorder="1" applyFont="1">
      <alignment horizontal="center" vertical="center"/>
    </xf>
    <xf borderId="4" fillId="3" fontId="3" numFmtId="0" xfId="0" applyAlignment="1" applyBorder="1" applyFont="1">
      <alignment horizontal="left" vertical="center"/>
    </xf>
    <xf borderId="4" fillId="3" fontId="4" numFmtId="0" xfId="0" applyAlignment="1" applyBorder="1" applyFont="1">
      <alignment horizontal="center" shrinkToFit="0" wrapText="1"/>
    </xf>
    <xf borderId="25" fillId="3" fontId="3" numFmtId="0" xfId="0" applyAlignment="1" applyBorder="1" applyFont="1">
      <alignment vertical="center"/>
    </xf>
    <xf borderId="26" fillId="3" fontId="3" numFmtId="0" xfId="0" applyAlignment="1" applyBorder="1" applyFont="1">
      <alignment vertical="center"/>
    </xf>
    <xf borderId="12" fillId="3" fontId="3" numFmtId="0" xfId="0" applyAlignment="1" applyBorder="1" applyFont="1">
      <alignment vertical="center"/>
    </xf>
    <xf borderId="13" fillId="3" fontId="3" numFmtId="0" xfId="0" applyAlignment="1" applyBorder="1" applyFont="1">
      <alignment horizontal="center" shrinkToFit="0" vertical="center" wrapText="1"/>
    </xf>
    <xf borderId="13" fillId="3" fontId="3" numFmtId="0" xfId="0" applyAlignment="1" applyBorder="1" applyFont="1">
      <alignment horizontal="center" vertical="center"/>
    </xf>
    <xf borderId="13" fillId="3" fontId="4" numFmtId="0" xfId="0" applyAlignment="1" applyBorder="1" applyFont="1">
      <alignment horizontal="center" shrinkToFit="0" vertical="center" wrapText="1"/>
    </xf>
    <xf borderId="4" fillId="3" fontId="8" numFmtId="0" xfId="0" applyAlignment="1" applyBorder="1" applyFont="1">
      <alignment horizontal="center" shrinkToFit="0" vertical="center" wrapText="1"/>
    </xf>
    <xf borderId="4" fillId="3" fontId="3" numFmtId="0" xfId="0" applyAlignment="1" applyBorder="1" applyFont="1">
      <alignment horizontal="center" shrinkToFit="0" vertical="center" wrapText="1"/>
    </xf>
    <xf borderId="1" fillId="3" fontId="3" numFmtId="0" xfId="0" applyAlignment="1" applyBorder="1" applyFont="1">
      <alignment horizontal="center" vertical="center"/>
    </xf>
    <xf borderId="12" fillId="3" fontId="8" numFmtId="0" xfId="0" applyAlignment="1" applyBorder="1" applyFont="1">
      <alignment horizontal="center" vertical="center"/>
    </xf>
    <xf borderId="12" fillId="3" fontId="3" numFmtId="0" xfId="0" applyAlignment="1" applyBorder="1" applyFont="1">
      <alignment horizontal="center" vertical="center"/>
    </xf>
    <xf borderId="12" fillId="2" fontId="4" numFmtId="0" xfId="0" applyAlignment="1" applyBorder="1" applyFont="1">
      <alignment horizontal="center" vertical="center"/>
    </xf>
    <xf borderId="12" fillId="2" fontId="4" numFmtId="0" xfId="0" applyAlignment="1" applyBorder="1" applyFont="1">
      <alignment horizontal="left" shrinkToFit="0" wrapText="1"/>
    </xf>
    <xf borderId="12" fillId="2" fontId="6" numFmtId="164" xfId="0" applyAlignment="1" applyBorder="1" applyFont="1" applyNumberFormat="1">
      <alignment horizontal="center" vertical="center"/>
    </xf>
    <xf borderId="27" fillId="3" fontId="4" numFmtId="0" xfId="0" applyBorder="1" applyFont="1"/>
    <xf borderId="27" fillId="3" fontId="6" numFmtId="0" xfId="0" applyBorder="1" applyFont="1"/>
    <xf borderId="4" fillId="3" fontId="3" numFmtId="0" xfId="0" applyAlignment="1" applyBorder="1" applyFont="1">
      <alignment horizontal="center"/>
    </xf>
    <xf borderId="12" fillId="3" fontId="6" numFmtId="0" xfId="0" applyBorder="1" applyFont="1"/>
    <xf borderId="12" fillId="3" fontId="4" numFmtId="0" xfId="0" applyBorder="1" applyFont="1"/>
    <xf borderId="4" fillId="3" fontId="4" numFmtId="0" xfId="0" applyAlignment="1" applyBorder="1" applyFont="1">
      <alignment horizontal="center"/>
    </xf>
    <xf borderId="4" fillId="3" fontId="4" numFmtId="0" xfId="0" applyAlignment="1" applyBorder="1" applyFont="1">
      <alignment horizontal="left"/>
    </xf>
    <xf borderId="4" fillId="3" fontId="3" numFmtId="164" xfId="0" applyAlignment="1" applyBorder="1" applyFont="1" applyNumberFormat="1">
      <alignment horizontal="center" vertical="center"/>
    </xf>
    <xf borderId="28" fillId="2" fontId="4" numFmtId="0" xfId="0" applyBorder="1" applyFont="1"/>
    <xf borderId="5" fillId="0" fontId="6" numFmtId="164" xfId="0" applyBorder="1" applyFont="1" applyNumberFormat="1"/>
    <xf borderId="5" fillId="0" fontId="6" numFmtId="0" xfId="0" applyBorder="1" applyFont="1"/>
    <xf borderId="1" fillId="0" fontId="4" numFmtId="0" xfId="0" applyAlignment="1" applyBorder="1" applyFont="1">
      <alignment horizontal="center" shrinkToFit="0" wrapText="1"/>
    </xf>
    <xf borderId="4" fillId="0" fontId="3" numFmtId="0" xfId="0" applyAlignment="1" applyBorder="1" applyFont="1">
      <alignment horizontal="center" vertical="center"/>
    </xf>
    <xf borderId="4" fillId="0" fontId="3" numFmtId="0" xfId="0" applyAlignment="1" applyBorder="1" applyFont="1">
      <alignment horizontal="left" shrinkToFit="0" vertical="center" wrapText="1"/>
    </xf>
    <xf borderId="4" fillId="0" fontId="3" numFmtId="0" xfId="0" applyAlignment="1" applyBorder="1" applyFont="1">
      <alignment horizontal="left" vertical="center"/>
    </xf>
    <xf borderId="4" fillId="0" fontId="4" numFmtId="0" xfId="0" applyAlignment="1" applyBorder="1" applyFont="1">
      <alignment horizontal="center" shrinkToFit="0" wrapText="1"/>
    </xf>
    <xf borderId="12" fillId="3" fontId="3" numFmtId="0" xfId="0" applyAlignment="1" applyBorder="1" applyFont="1">
      <alignment horizontal="center" shrinkToFit="0" vertical="center" wrapText="1"/>
    </xf>
    <xf borderId="29" fillId="2" fontId="4" numFmtId="0" xfId="0" applyAlignment="1" applyBorder="1" applyFont="1">
      <alignment horizontal="center" vertical="center"/>
    </xf>
    <xf borderId="25" fillId="2" fontId="6" numFmtId="164" xfId="0" applyAlignment="1" applyBorder="1" applyFont="1" applyNumberFormat="1">
      <alignment horizontal="center" vertical="center"/>
    </xf>
    <xf borderId="29" fillId="2" fontId="6" numFmtId="164" xfId="0" applyAlignment="1" applyBorder="1" applyFont="1" applyNumberFormat="1">
      <alignment horizontal="center" vertical="center"/>
    </xf>
    <xf borderId="4" fillId="0" fontId="4" numFmtId="0" xfId="0" applyAlignment="1" applyBorder="1" applyFont="1">
      <alignment horizontal="center"/>
    </xf>
    <xf borderId="4" fillId="0" fontId="4" numFmtId="0" xfId="0" applyAlignment="1" applyBorder="1" applyFont="1">
      <alignment horizontal="left"/>
    </xf>
    <xf borderId="1" fillId="0" fontId="9" numFmtId="0" xfId="0" applyAlignment="1" applyBorder="1" applyFont="1">
      <alignment horizontal="center" shrinkToFit="0" vertical="center" wrapText="1"/>
    </xf>
    <xf borderId="1" fillId="0" fontId="4" numFmtId="0" xfId="0" applyAlignment="1" applyBorder="1" applyFont="1">
      <alignment horizontal="center" shrinkToFit="0" vertical="center" wrapText="1"/>
    </xf>
    <xf borderId="30" fillId="0" fontId="2" numFmtId="0" xfId="0" applyBorder="1" applyFont="1"/>
    <xf borderId="31" fillId="0" fontId="2" numFmtId="0" xfId="0" applyBorder="1" applyFont="1"/>
    <xf borderId="4" fillId="0" fontId="3" numFmtId="0" xfId="0" applyAlignment="1" applyBorder="1" applyFont="1">
      <alignment horizontal="left" shrinkToFit="0" vertical="top" wrapText="1"/>
    </xf>
    <xf borderId="1" fillId="0" fontId="5" numFmtId="0" xfId="0" applyAlignment="1" applyBorder="1" applyFont="1">
      <alignment horizontal="center" shrinkToFit="0" wrapText="1"/>
    </xf>
    <xf borderId="32" fillId="2" fontId="4" numFmtId="0" xfId="0" applyAlignment="1" applyBorder="1" applyFont="1">
      <alignment horizontal="center" shrinkToFit="0" vertical="center" wrapText="1"/>
    </xf>
    <xf borderId="1" fillId="0" fontId="5" numFmtId="0" xfId="0" applyAlignment="1" applyBorder="1" applyFont="1">
      <alignment horizontal="center" shrinkToFit="0" vertical="center" wrapText="1"/>
    </xf>
    <xf borderId="25" fillId="2" fontId="4" numFmtId="0" xfId="0" applyAlignment="1" applyBorder="1" applyFont="1">
      <alignment horizontal="center" vertical="center"/>
    </xf>
    <xf borderId="4" fillId="0" fontId="4" numFmtId="0" xfId="0" applyAlignment="1" applyBorder="1" applyFont="1">
      <alignment horizontal="left" shrinkToFit="0" vertical="center" wrapText="1"/>
    </xf>
    <xf borderId="4" fillId="0" fontId="4" numFmtId="0" xfId="0" applyAlignment="1" applyBorder="1" applyFont="1">
      <alignment horizontal="left" vertical="center"/>
    </xf>
    <xf borderId="4" fillId="0" fontId="4" numFmtId="0" xfId="0" applyAlignment="1" applyBorder="1" applyFont="1">
      <alignment horizontal="center" vertical="center"/>
    </xf>
    <xf borderId="12" fillId="0" fontId="4" numFmtId="0" xfId="0" applyAlignment="1" applyBorder="1" applyFont="1">
      <alignment vertical="center"/>
    </xf>
    <xf borderId="12" fillId="0" fontId="6" numFmtId="0" xfId="0" applyAlignment="1" applyBorder="1" applyFont="1">
      <alignment horizontal="center" vertical="center"/>
    </xf>
    <xf borderId="12" fillId="0" fontId="4" numFmtId="0" xfId="0" applyAlignment="1" applyBorder="1" applyFont="1">
      <alignment horizontal="center" vertical="center"/>
    </xf>
    <xf borderId="12" fillId="2" fontId="4" numFmtId="0" xfId="0" applyAlignment="1" applyBorder="1" applyFont="1">
      <alignment horizontal="center" shrinkToFit="0" vertical="center" wrapText="1"/>
    </xf>
    <xf borderId="12" fillId="2" fontId="4" numFmtId="164" xfId="0" applyAlignment="1" applyBorder="1" applyFont="1" applyNumberFormat="1">
      <alignment horizontal="center" vertical="center"/>
    </xf>
    <xf borderId="14" fillId="0" fontId="6" numFmtId="164" xfId="0" applyAlignment="1" applyBorder="1" applyFont="1" applyNumberFormat="1">
      <alignment horizontal="center" vertical="center"/>
    </xf>
    <xf borderId="4" fillId="0" fontId="4" numFmtId="164" xfId="0" applyAlignment="1" applyBorder="1" applyFont="1" applyNumberFormat="1">
      <alignment horizontal="center"/>
    </xf>
    <xf borderId="4" fillId="0" fontId="4" numFmtId="164" xfId="0" applyAlignment="1" applyBorder="1" applyFont="1" applyNumberFormat="1">
      <alignment horizontal="center" vertical="center"/>
    </xf>
    <xf borderId="0" fillId="0" fontId="4" numFmtId="0" xfId="0" applyAlignment="1" applyFont="1">
      <alignment vertical="center"/>
    </xf>
    <xf borderId="12" fillId="2" fontId="4" numFmtId="0" xfId="0" applyAlignment="1" applyBorder="1" applyFont="1">
      <alignment vertical="center"/>
    </xf>
    <xf borderId="11" fillId="0" fontId="4" numFmtId="0" xfId="0" applyAlignment="1" applyBorder="1" applyFont="1">
      <alignment horizontal="center"/>
    </xf>
    <xf borderId="1" fillId="3" fontId="3" numFmtId="0" xfId="0" applyAlignment="1" applyBorder="1" applyFont="1">
      <alignment horizontal="right" vertical="center"/>
    </xf>
    <xf borderId="4" fillId="3" fontId="3" numFmtId="0" xfId="0" applyAlignment="1" applyBorder="1" applyFont="1">
      <alignment horizontal="left"/>
    </xf>
    <xf borderId="12" fillId="3" fontId="4" numFmtId="0" xfId="0" applyAlignment="1" applyBorder="1" applyFont="1">
      <alignment horizontal="center"/>
    </xf>
    <xf borderId="13" fillId="3" fontId="4" numFmtId="0" xfId="0" applyAlignment="1" applyBorder="1" applyFont="1">
      <alignment horizontal="center" vertical="center"/>
    </xf>
    <xf borderId="4" fillId="3" fontId="6" numFmtId="0" xfId="0" applyAlignment="1" applyBorder="1" applyFont="1">
      <alignment horizontal="right" shrinkToFit="0" vertical="center" wrapText="1"/>
    </xf>
    <xf borderId="4" fillId="3" fontId="4" numFmtId="0" xfId="0" applyAlignment="1" applyBorder="1" applyFont="1">
      <alignment horizontal="center" shrinkToFit="0" vertical="center" wrapText="1"/>
    </xf>
    <xf borderId="1" fillId="3" fontId="4" numFmtId="0" xfId="0" applyAlignment="1" applyBorder="1" applyFont="1">
      <alignment horizontal="center"/>
    </xf>
    <xf borderId="12" fillId="3" fontId="6" numFmtId="0" xfId="0" applyAlignment="1" applyBorder="1" applyFont="1">
      <alignment horizontal="right"/>
    </xf>
    <xf borderId="3" fillId="0" fontId="4" numFmtId="0" xfId="0" applyAlignment="1" applyBorder="1" applyFont="1">
      <alignment horizontal="right"/>
    </xf>
    <xf borderId="5" fillId="0" fontId="4" numFmtId="0" xfId="0" applyAlignment="1" applyBorder="1" applyFont="1">
      <alignment horizontal="center"/>
    </xf>
    <xf borderId="0" fillId="0" fontId="9" numFmtId="0" xfId="0" applyFont="1"/>
    <xf borderId="7" fillId="0" fontId="6" numFmtId="0" xfId="0" applyAlignment="1" applyBorder="1" applyFont="1">
      <alignment horizontal="center" shrinkToFit="0" vertical="center" wrapText="1"/>
    </xf>
    <xf borderId="12" fillId="2" fontId="4" numFmtId="0" xfId="0" applyAlignment="1" applyBorder="1" applyFont="1">
      <alignment horizontal="left" shrinkToFit="0" vertical="center" wrapText="1"/>
    </xf>
    <xf borderId="1" fillId="2" fontId="9" numFmtId="0" xfId="0" applyAlignment="1" applyBorder="1" applyFont="1">
      <alignment horizontal="center" shrinkToFit="0" vertical="center" wrapText="1"/>
    </xf>
    <xf borderId="6" fillId="0" fontId="9" numFmtId="0" xfId="0" applyBorder="1" applyFont="1"/>
    <xf borderId="0" fillId="0" fontId="6" numFmtId="0" xfId="0" applyAlignment="1" applyFont="1">
      <alignment horizontal="center" shrinkToFit="0" vertical="center" wrapText="1"/>
    </xf>
    <xf borderId="12" fillId="0" fontId="4" numFmtId="0" xfId="0" applyAlignment="1" applyBorder="1" applyFont="1">
      <alignment shrinkToFit="0" vertical="center" wrapText="1"/>
    </xf>
    <xf borderId="12" fillId="0" fontId="6" numFmtId="164" xfId="0" applyAlignment="1" applyBorder="1" applyFont="1" applyNumberFormat="1">
      <alignment horizontal="center" vertical="center"/>
    </xf>
    <xf borderId="7" fillId="0" fontId="4" numFmtId="0" xfId="0" applyAlignment="1" applyBorder="1" applyFont="1">
      <alignment vertical="center"/>
    </xf>
    <xf borderId="8" fillId="0" fontId="4" numFmtId="0" xfId="0" applyAlignment="1" applyBorder="1" applyFont="1">
      <alignment vertical="center"/>
    </xf>
    <xf borderId="12" fillId="2" fontId="6" numFmtId="0" xfId="0" applyAlignment="1" applyBorder="1" applyFont="1">
      <alignment horizontal="right"/>
    </xf>
    <xf borderId="1" fillId="0" fontId="10" numFmtId="0" xfId="0" applyAlignment="1" applyBorder="1" applyFont="1">
      <alignment horizontal="center" shrinkToFit="0" wrapText="1"/>
    </xf>
    <xf borderId="33" fillId="2" fontId="4" numFmtId="0" xfId="0" applyAlignment="1" applyBorder="1" applyFont="1">
      <alignment horizontal="center" vertical="center"/>
    </xf>
    <xf borderId="33" fillId="2" fontId="4" numFmtId="0" xfId="0" applyAlignment="1" applyBorder="1" applyFont="1">
      <alignment horizontal="left" shrinkToFit="0" vertical="center" wrapText="1"/>
    </xf>
    <xf borderId="33" fillId="2" fontId="6" numFmtId="164" xfId="0" applyAlignment="1" applyBorder="1" applyFont="1" applyNumberFormat="1">
      <alignment horizontal="center" vertical="center"/>
    </xf>
    <xf borderId="34" fillId="2" fontId="4" numFmtId="0" xfId="0" applyAlignment="1" applyBorder="1" applyFont="1">
      <alignment horizontal="center" vertical="center"/>
    </xf>
    <xf borderId="35" fillId="0" fontId="2" numFmtId="0" xfId="0" applyBorder="1" applyFont="1"/>
    <xf borderId="4" fillId="0" fontId="3" numFmtId="0" xfId="0" applyAlignment="1" applyBorder="1" applyFont="1">
      <alignment horizontal="left" shrinkToFit="0" wrapText="1"/>
    </xf>
    <xf borderId="4" fillId="0" fontId="8" numFmtId="0" xfId="0" applyAlignment="1" applyBorder="1" applyFont="1">
      <alignment horizontal="center"/>
    </xf>
    <xf borderId="12" fillId="0" fontId="6" numFmtId="164" xfId="0" applyBorder="1" applyFont="1" applyNumberFormat="1"/>
    <xf borderId="4" fillId="0" fontId="4" numFmtId="0" xfId="0" applyBorder="1" applyFont="1"/>
    <xf borderId="12" fillId="0" fontId="6" numFmtId="164" xfId="0" applyAlignment="1" applyBorder="1" applyFont="1" applyNumberFormat="1">
      <alignment vertical="center"/>
    </xf>
    <xf borderId="4" fillId="0" fontId="4" numFmtId="0" xfId="0" applyAlignment="1" applyBorder="1" applyFont="1">
      <alignment vertical="center"/>
    </xf>
    <xf borderId="5" fillId="0" fontId="4" numFmtId="0" xfId="0" applyAlignment="1" applyBorder="1" applyFont="1">
      <alignment vertical="center"/>
    </xf>
    <xf borderId="4" fillId="2" fontId="4" numFmtId="0" xfId="0" applyAlignment="1" applyBorder="1" applyFont="1">
      <alignment horizontal="center" shrinkToFit="0" vertical="center" wrapText="1"/>
    </xf>
    <xf borderId="13" fillId="0" fontId="4" numFmtId="0" xfId="0" applyBorder="1" applyFont="1"/>
    <xf borderId="13" fillId="0" fontId="6" numFmtId="164" xfId="0" applyBorder="1" applyFont="1" applyNumberFormat="1"/>
    <xf borderId="11" fillId="0" fontId="4" numFmtId="164" xfId="0" applyAlignment="1" applyBorder="1" applyFont="1" applyNumberFormat="1">
      <alignment horizontal="left"/>
    </xf>
    <xf borderId="12" fillId="0" fontId="6" numFmtId="164" xfId="0" applyAlignment="1" applyBorder="1" applyFont="1" applyNumberFormat="1">
      <alignment horizontal="right"/>
    </xf>
    <xf borderId="12" fillId="0" fontId="8" numFmtId="164" xfId="0" applyAlignment="1" applyBorder="1" applyFont="1" applyNumberFormat="1">
      <alignment horizontal="right"/>
    </xf>
    <xf borderId="12" fillId="0" fontId="3" numFmtId="0" xfId="0" applyBorder="1" applyFont="1"/>
    <xf borderId="13" fillId="0" fontId="6" numFmtId="164" xfId="0" applyAlignment="1" applyBorder="1" applyFont="1" applyNumberFormat="1">
      <alignment horizontal="right"/>
    </xf>
    <xf borderId="13" fillId="0" fontId="4" numFmtId="0" xfId="0" applyAlignment="1" applyBorder="1" applyFont="1">
      <alignment horizontal="center"/>
    </xf>
    <xf borderId="3" fillId="0" fontId="4" numFmtId="0" xfId="0" applyAlignment="1" applyBorder="1" applyFont="1">
      <alignment horizontal="center"/>
    </xf>
    <xf borderId="0" fillId="0" fontId="6" numFmtId="164" xfId="0" applyAlignment="1" applyFont="1" applyNumberFormat="1">
      <alignment horizontal="right"/>
    </xf>
    <xf borderId="11" fillId="0" fontId="4" numFmtId="164" xfId="0" applyAlignment="1" applyBorder="1" applyFont="1" applyNumberFormat="1">
      <alignment horizontal="center"/>
    </xf>
    <xf borderId="0" fillId="0" fontId="4" numFmtId="0" xfId="0" applyAlignment="1" applyFont="1">
      <alignment horizontal="center" shrinkToFit="0" vertical="center" wrapText="1"/>
    </xf>
    <xf borderId="12" fillId="0" fontId="11" numFmtId="164" xfId="0" applyBorder="1" applyFont="1" applyNumberFormat="1"/>
    <xf borderId="12" fillId="0" fontId="12" numFmtId="0" xfId="0" applyBorder="1" applyFont="1"/>
    <xf borderId="33" fillId="2" fontId="4" numFmtId="0" xfId="0" applyAlignment="1" applyBorder="1" applyFont="1">
      <alignment horizontal="center" shrinkToFit="0" vertical="center" wrapText="1"/>
    </xf>
    <xf borderId="1" fillId="2" fontId="4" numFmtId="0" xfId="0" applyAlignment="1" applyBorder="1" applyFont="1">
      <alignment horizontal="center" vertical="center"/>
    </xf>
    <xf borderId="12" fillId="2" fontId="6" numFmtId="0" xfId="0" applyBorder="1" applyFont="1"/>
    <xf borderId="4" fillId="2" fontId="4" numFmtId="0" xfId="0" applyAlignment="1" applyBorder="1" applyFont="1">
      <alignment horizontal="center" vertical="center"/>
    </xf>
    <xf borderId="11" fillId="0" fontId="4" numFmtId="0" xfId="0" applyAlignment="1" applyBorder="1" applyFont="1">
      <alignment horizontal="left"/>
    </xf>
    <xf borderId="7" fillId="0" fontId="4" numFmtId="0" xfId="0" applyAlignment="1" applyBorder="1" applyFont="1">
      <alignment horizontal="center" shrinkToFit="0" vertical="center" wrapText="1"/>
    </xf>
    <xf borderId="36" fillId="2" fontId="4" numFmtId="0" xfId="0" applyAlignment="1" applyBorder="1" applyFont="1">
      <alignment horizontal="center" shrinkToFit="0" wrapText="1"/>
    </xf>
    <xf borderId="37" fillId="0" fontId="2" numFmtId="0" xfId="0" applyBorder="1" applyFont="1"/>
    <xf borderId="38" fillId="0" fontId="2" numFmtId="0" xfId="0" applyBorder="1" applyFont="1"/>
    <xf borderId="7" fillId="0" fontId="9" numFmtId="0" xfId="0" applyAlignment="1" applyBorder="1" applyFont="1">
      <alignment horizontal="center"/>
    </xf>
    <xf borderId="12" fillId="3" fontId="6" numFmtId="164" xfId="0" applyBorder="1" applyFont="1" applyNumberFormat="1"/>
    <xf borderId="1" fillId="3" fontId="4" numFmtId="0" xfId="0" applyAlignment="1" applyBorder="1" applyFont="1">
      <alignment horizontal="center" shrinkToFit="0" vertical="center" wrapText="1"/>
    </xf>
    <xf borderId="39" fillId="3" fontId="6" numFmtId="164" xfId="0" applyBorder="1" applyFont="1" applyNumberFormat="1"/>
    <xf borderId="27" fillId="3" fontId="6" numFmtId="164" xfId="0" applyBorder="1" applyFont="1" applyNumberFormat="1"/>
    <xf borderId="40" fillId="3" fontId="4" numFmtId="0" xfId="0" applyAlignment="1" applyBorder="1" applyFont="1">
      <alignment horizontal="right"/>
    </xf>
    <xf borderId="41" fillId="0" fontId="2" numFmtId="0" xfId="0" applyBorder="1" applyFont="1"/>
    <xf borderId="42" fillId="3" fontId="6" numFmtId="0" xfId="0" applyBorder="1" applyFont="1"/>
    <xf borderId="42" fillId="3" fontId="4" numFmtId="0" xfId="0" applyBorder="1" applyFont="1"/>
    <xf borderId="5" fillId="0" fontId="4" numFmtId="164" xfId="0" applyAlignment="1" applyBorder="1" applyFont="1" applyNumberFormat="1">
      <alignment horizontal="left"/>
    </xf>
    <xf borderId="0" fillId="0" fontId="13" numFmtId="0" xfId="0" applyFont="1"/>
    <xf borderId="1" fillId="2" fontId="6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vertical="center"/>
    </xf>
    <xf borderId="12" fillId="2" fontId="6" numFmtId="0" xfId="0" applyAlignment="1" applyBorder="1" applyFont="1">
      <alignment horizontal="center" vertical="center"/>
    </xf>
    <xf borderId="12" fillId="2" fontId="6" numFmtId="0" xfId="0" applyAlignment="1" applyBorder="1" applyFont="1">
      <alignment horizontal="center"/>
    </xf>
    <xf borderId="43" fillId="0" fontId="2" numFmtId="0" xfId="0" applyBorder="1" applyFont="1"/>
    <xf borderId="4" fillId="2" fontId="4" numFmtId="0" xfId="0" applyAlignment="1" applyBorder="1" applyFont="1">
      <alignment horizontal="center" shrinkToFit="0" wrapText="1"/>
    </xf>
    <xf borderId="12" fillId="0" fontId="6" numFmtId="0" xfId="0" applyAlignment="1" applyBorder="1" applyFont="1">
      <alignment horizontal="center"/>
    </xf>
    <xf borderId="12" fillId="4" fontId="4" numFmtId="0" xfId="0" applyAlignment="1" applyBorder="1" applyFill="1" applyFont="1">
      <alignment horizontal="center"/>
    </xf>
    <xf borderId="27" fillId="2" fontId="4" numFmtId="0" xfId="0" applyBorder="1" applyFont="1"/>
    <xf borderId="27" fillId="4" fontId="4" numFmtId="0" xfId="0" applyAlignment="1" applyBorder="1" applyFont="1">
      <alignment horizontal="center"/>
    </xf>
    <xf borderId="28" fillId="2" fontId="4" numFmtId="0" xfId="0" applyAlignment="1" applyBorder="1" applyFont="1">
      <alignment horizontal="center"/>
    </xf>
    <xf borderId="28" fillId="2" fontId="6" numFmtId="0" xfId="0" applyAlignment="1" applyBorder="1" applyFont="1">
      <alignment horizontal="center"/>
    </xf>
    <xf borderId="44" fillId="4" fontId="4" numFmtId="0" xfId="0" applyAlignment="1" applyBorder="1" applyFont="1">
      <alignment horizontal="center"/>
    </xf>
    <xf borderId="44" fillId="2" fontId="4" numFmtId="0" xfId="0" applyAlignment="1" applyBorder="1" applyFont="1">
      <alignment horizontal="center"/>
    </xf>
    <xf borderId="44" fillId="2" fontId="6" numFmtId="0" xfId="0" applyAlignment="1" applyBorder="1" applyFont="1">
      <alignment horizontal="center"/>
    </xf>
    <xf borderId="44" fillId="2" fontId="4" numFmtId="0" xfId="0" applyBorder="1" applyFont="1"/>
    <xf borderId="0" fillId="0" fontId="6" numFmtId="0" xfId="0" applyAlignment="1" applyFont="1">
      <alignment horizontal="center"/>
    </xf>
    <xf borderId="11" fillId="0" fontId="6" numFmtId="0" xfId="0" applyAlignment="1" applyBorder="1" applyFont="1">
      <alignment horizontal="center"/>
    </xf>
    <xf borderId="5" fillId="0" fontId="6" numFmtId="0" xfId="0" applyAlignment="1" applyBorder="1" applyFont="1">
      <alignment horizontal="center"/>
    </xf>
    <xf borderId="12" fillId="4" fontId="4" numFmtId="0" xfId="0" applyBorder="1" applyFont="1"/>
    <xf borderId="27" fillId="4" fontId="4" numFmtId="0" xfId="0" applyBorder="1" applyFont="1"/>
    <xf borderId="28" fillId="2" fontId="6" numFmtId="0" xfId="0" applyBorder="1" applyFont="1"/>
    <xf borderId="6" fillId="0" fontId="4" numFmtId="0" xfId="0" applyBorder="1" applyFont="1"/>
    <xf borderId="4" fillId="2" fontId="6" numFmtId="0" xfId="0" applyAlignment="1" applyBorder="1" applyFont="1">
      <alignment horizontal="center" vertical="center"/>
    </xf>
    <xf borderId="11" fillId="0" fontId="4" numFmtId="164" xfId="0" applyBorder="1" applyFont="1" applyNumberFormat="1"/>
    <xf borderId="1" fillId="2" fontId="10" numFmtId="0" xfId="0" applyAlignment="1" applyBorder="1" applyFont="1">
      <alignment horizontal="center" shrinkToFit="0" vertical="center" wrapText="1"/>
    </xf>
    <xf borderId="12" fillId="2" fontId="4" numFmtId="0" xfId="0" applyAlignment="1" applyBorder="1" applyFont="1">
      <alignment horizontal="center" shrinkToFit="0" wrapText="1"/>
    </xf>
    <xf borderId="12" fillId="2" fontId="4" numFmtId="164" xfId="0" applyAlignment="1" applyBorder="1" applyFont="1" applyNumberFormat="1">
      <alignment horizontal="center"/>
    </xf>
    <xf borderId="3" fillId="0" fontId="4" numFmtId="0" xfId="0" applyAlignment="1" applyBorder="1" applyFont="1">
      <alignment shrinkToFit="0" wrapText="1"/>
    </xf>
    <xf borderId="11" fillId="0" fontId="4" numFmtId="0" xfId="0" applyAlignment="1" applyBorder="1" applyFont="1">
      <alignment shrinkToFit="0" wrapText="1"/>
    </xf>
    <xf borderId="0" fillId="0" fontId="4" numFmtId="0" xfId="0" applyAlignment="1" applyFont="1">
      <alignment shrinkToFit="0" wrapText="1"/>
    </xf>
    <xf borderId="4" fillId="0" fontId="3" numFmtId="0" xfId="0" applyAlignment="1" applyBorder="1" applyFont="1">
      <alignment horizontal="center" shrinkToFit="0" vertical="center" wrapText="1"/>
    </xf>
    <xf borderId="13" fillId="0" fontId="3" numFmtId="0" xfId="0" applyAlignment="1" applyBorder="1" applyFont="1">
      <alignment horizontal="center" vertical="center"/>
    </xf>
    <xf borderId="12" fillId="0" fontId="3" numFmtId="0" xfId="0" applyAlignment="1" applyBorder="1" applyFont="1">
      <alignment horizontal="center" vertical="center"/>
    </xf>
    <xf borderId="13" fillId="0" fontId="3" numFmtId="0" xfId="0" applyAlignment="1" applyBorder="1" applyFont="1">
      <alignment horizontal="center" shrinkToFit="0" vertical="center" wrapText="1"/>
    </xf>
    <xf borderId="4" fillId="0" fontId="8" numFmtId="0" xfId="0" applyAlignment="1" applyBorder="1" applyFont="1">
      <alignment horizontal="center" shrinkToFit="0" vertical="center" wrapText="1"/>
    </xf>
    <xf borderId="12" fillId="0" fontId="8" numFmtId="0" xfId="0" applyAlignment="1" applyBorder="1" applyFont="1">
      <alignment horizontal="center" vertical="center"/>
    </xf>
    <xf borderId="12" fillId="0" fontId="4" numFmtId="0" xfId="0" applyAlignment="1" applyBorder="1" applyFont="1">
      <alignment horizontal="left" shrinkToFit="0" wrapText="1"/>
    </xf>
    <xf borderId="12" fillId="0" fontId="4" numFmtId="0" xfId="0" applyAlignment="1" applyBorder="1" applyFont="1">
      <alignment horizontal="center" shrinkToFit="0" vertical="center" wrapText="1"/>
    </xf>
    <xf borderId="12" fillId="0" fontId="4" numFmtId="164" xfId="0" applyAlignment="1" applyBorder="1" applyFont="1" applyNumberFormat="1">
      <alignment horizontal="center" vertical="center"/>
    </xf>
    <xf borderId="14" fillId="0" fontId="4" numFmtId="0" xfId="0" applyAlignment="1" applyBorder="1" applyFont="1">
      <alignment horizontal="center" vertical="center"/>
    </xf>
    <xf borderId="14" fillId="0" fontId="4" numFmtId="0" xfId="0" applyAlignment="1" applyBorder="1" applyFont="1">
      <alignment horizontal="center" shrinkToFit="0" vertical="center" wrapText="1"/>
    </xf>
    <xf borderId="1" fillId="0" fontId="9" numFmtId="0" xfId="0" applyAlignment="1" applyBorder="1" applyFont="1">
      <alignment horizontal="center" shrinkToFit="0" wrapText="1"/>
    </xf>
    <xf borderId="4" fillId="0" fontId="9" numFmtId="0" xfId="0" applyAlignment="1" applyBorder="1" applyFont="1">
      <alignment horizontal="center"/>
    </xf>
    <xf borderId="4" fillId="0" fontId="9" numFmtId="0" xfId="0" applyAlignment="1" applyBorder="1" applyFont="1">
      <alignment horizontal="center" shrinkToFit="0" vertical="center" wrapText="1"/>
    </xf>
    <xf borderId="5" fillId="0" fontId="4" numFmtId="0" xfId="0" applyAlignment="1" applyBorder="1" applyFont="1">
      <alignment horizontal="left" vertical="center"/>
    </xf>
    <xf borderId="5" fillId="0" fontId="4" numFmtId="164" xfId="0" applyAlignment="1" applyBorder="1" applyFont="1" applyNumberFormat="1">
      <alignment horizontal="center" vertical="center"/>
    </xf>
    <xf borderId="5" fillId="0" fontId="4" numFmtId="0" xfId="0" applyAlignment="1" applyBorder="1" applyFont="1">
      <alignment horizontal="center" vertical="center"/>
    </xf>
    <xf borderId="1" fillId="0" fontId="4" numFmtId="0" xfId="0" applyBorder="1" applyFont="1"/>
    <xf borderId="12" fillId="0" fontId="4" numFmtId="0" xfId="0" applyAlignment="1" applyBorder="1" applyFont="1">
      <alignment shrinkToFit="0" wrapText="1"/>
    </xf>
    <xf borderId="12" fillId="0" fontId="3" numFmtId="0" xfId="0" applyAlignment="1" applyBorder="1" applyFont="1">
      <alignment vertical="center"/>
    </xf>
    <xf borderId="6" fillId="0" fontId="3" numFmtId="0" xfId="0" applyAlignment="1" applyBorder="1" applyFont="1">
      <alignment vertical="center"/>
    </xf>
    <xf borderId="3" fillId="0" fontId="3" numFmtId="0" xfId="0" applyAlignment="1" applyBorder="1" applyFont="1">
      <alignment horizontal="center" shrinkToFit="0" wrapText="1"/>
    </xf>
    <xf borderId="0" fillId="0" fontId="3" numFmtId="0" xfId="0" applyAlignment="1" applyFont="1">
      <alignment horizontal="center" shrinkToFit="0" wrapText="1"/>
    </xf>
    <xf borderId="0" fillId="0" fontId="3" numFmtId="0" xfId="0" applyAlignment="1" applyFont="1">
      <alignment horizontal="center"/>
    </xf>
    <xf borderId="1" fillId="0" fontId="5" numFmtId="0" xfId="0" applyAlignment="1" applyBorder="1" applyFont="1">
      <alignment horizontal="center"/>
    </xf>
    <xf borderId="1" fillId="0" fontId="10" numFmtId="0" xfId="0" applyAlignment="1" applyBorder="1" applyFont="1">
      <alignment horizontal="center" vertical="center"/>
    </xf>
    <xf borderId="4" fillId="0" fontId="10" numFmtId="0" xfId="0" applyAlignment="1" applyBorder="1" applyFont="1">
      <alignment horizontal="left" shrinkToFit="0" vertical="center" wrapText="1"/>
    </xf>
    <xf borderId="4" fillId="0" fontId="10" numFmtId="0" xfId="0" applyAlignment="1" applyBorder="1" applyFont="1">
      <alignment horizontal="left" vertical="center"/>
    </xf>
    <xf borderId="4" fillId="0" fontId="6" numFmtId="0" xfId="0" applyAlignment="1" applyBorder="1" applyFont="1">
      <alignment horizontal="left" vertical="center"/>
    </xf>
    <xf borderId="4" fillId="0" fontId="14" numFmtId="0" xfId="0" applyAlignment="1" applyBorder="1" applyFont="1">
      <alignment horizontal="center" vertical="center"/>
    </xf>
    <xf borderId="4" fillId="0" fontId="6" numFmtId="0" xfId="0" applyAlignment="1" applyBorder="1" applyFont="1">
      <alignment horizontal="center" vertical="center"/>
    </xf>
    <xf borderId="12" fillId="0" fontId="6" numFmtId="0" xfId="0" applyAlignment="1" applyBorder="1" applyFont="1">
      <alignment vertical="center"/>
    </xf>
    <xf borderId="4" fillId="0" fontId="6" numFmtId="0" xfId="0" applyAlignment="1" applyBorder="1" applyFont="1">
      <alignment horizontal="left" shrinkToFit="0" vertical="center" wrapText="1"/>
    </xf>
    <xf borderId="13" fillId="0" fontId="6" numFmtId="0" xfId="0" applyAlignment="1" applyBorder="1" applyFont="1">
      <alignment horizontal="center" shrinkToFit="0" vertical="center" wrapText="1"/>
    </xf>
    <xf borderId="13" fillId="0" fontId="6" numFmtId="0" xfId="0" applyAlignment="1" applyBorder="1" applyFont="1">
      <alignment horizontal="center" vertical="center"/>
    </xf>
    <xf borderId="1" fillId="0" fontId="6" numFmtId="0" xfId="0" applyAlignment="1" applyBorder="1" applyFont="1">
      <alignment horizontal="center" vertical="center"/>
    </xf>
    <xf borderId="12" fillId="0" fontId="6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vertical="center" wrapText="1"/>
    </xf>
    <xf borderId="4" fillId="0" fontId="6" numFmtId="0" xfId="0" applyAlignment="1" applyBorder="1" applyFont="1">
      <alignment horizontal="center"/>
    </xf>
    <xf borderId="4" fillId="0" fontId="6" numFmtId="164" xfId="0" applyAlignment="1" applyBorder="1" applyFont="1" applyNumberFormat="1">
      <alignment horizontal="center"/>
    </xf>
    <xf borderId="4" fillId="0" fontId="6" numFmtId="164" xfId="0" applyAlignment="1" applyBorder="1" applyFont="1" applyNumberFormat="1">
      <alignment horizontal="center" vertical="center"/>
    </xf>
    <xf borderId="12" fillId="2" fontId="6" numFmtId="0" xfId="0" applyAlignment="1" applyBorder="1" applyFont="1">
      <alignment horizontal="center" shrinkToFit="0" vertical="center" wrapText="1"/>
    </xf>
    <xf borderId="4" fillId="2" fontId="6" numFmtId="0" xfId="0" applyAlignment="1" applyBorder="1" applyFont="1">
      <alignment horizontal="center" shrinkToFit="0" vertical="center" wrapText="1"/>
    </xf>
    <xf borderId="13" fillId="2" fontId="6" numFmtId="0" xfId="0" applyAlignment="1" applyBorder="1" applyFont="1">
      <alignment horizontal="center" shrinkToFit="0" vertical="center" wrapText="1"/>
    </xf>
    <xf borderId="1" fillId="0" fontId="6" numFmtId="0" xfId="0" applyAlignment="1" applyBorder="1" applyFont="1">
      <alignment horizontal="center" shrinkToFit="0" wrapText="1"/>
    </xf>
    <xf borderId="12" fillId="0" fontId="6" numFmtId="0" xfId="0" applyAlignment="1" applyBorder="1" applyFont="1">
      <alignment shrinkToFit="0" vertical="center" wrapText="1"/>
    </xf>
    <xf borderId="12" fillId="0" fontId="6" numFmtId="0" xfId="0" applyAlignment="1" applyBorder="1" applyFont="1">
      <alignment horizontal="left" shrinkToFit="0" vertical="center" wrapText="1"/>
    </xf>
    <xf borderId="7" fillId="0" fontId="9" numFmtId="0" xfId="0" applyAlignment="1" applyBorder="1" applyFont="1">
      <alignment horizontal="center" shrinkToFit="0" vertical="center" wrapText="1"/>
    </xf>
    <xf borderId="13" fillId="0" fontId="6" numFmtId="0" xfId="0" applyAlignment="1" applyBorder="1" applyFont="1">
      <alignment horizontal="left" shrinkToFit="0" vertical="center" wrapText="1"/>
    </xf>
    <xf borderId="13" fillId="0" fontId="6" numFmtId="164" xfId="0" applyAlignment="1" applyBorder="1" applyFont="1" applyNumberFormat="1">
      <alignment horizontal="center" vertical="center"/>
    </xf>
    <xf borderId="12" fillId="2" fontId="6" numFmtId="0" xfId="0" applyAlignment="1" applyBorder="1" applyFont="1">
      <alignment vertical="center"/>
    </xf>
    <xf borderId="4" fillId="0" fontId="8" numFmtId="0" xfId="0" applyAlignment="1" applyBorder="1" applyFont="1">
      <alignment horizontal="center" vertical="center"/>
    </xf>
    <xf borderId="12" fillId="0" fontId="8" numFmtId="0" xfId="0" applyAlignment="1" applyBorder="1" applyFont="1">
      <alignment vertical="center"/>
    </xf>
    <xf borderId="7" fillId="0" fontId="10" numFmtId="0" xfId="0" applyAlignment="1" applyBorder="1" applyFont="1">
      <alignment horizontal="center"/>
    </xf>
    <xf borderId="13" fillId="0" fontId="6" numFmtId="0" xfId="0" applyAlignment="1" applyBorder="1" applyFont="1">
      <alignment horizontal="center" shrinkToFit="0" vertical="top" wrapText="1"/>
    </xf>
    <xf borderId="13" fillId="0" fontId="15" numFmtId="0" xfId="0" applyAlignment="1" applyBorder="1" applyFont="1">
      <alignment horizontal="center"/>
    </xf>
    <xf borderId="13" fillId="0" fontId="15" numFmtId="0" xfId="0" applyAlignment="1" applyBorder="1" applyFont="1">
      <alignment horizontal="center" shrinkToFit="0" vertical="center" wrapText="1"/>
    </xf>
    <xf borderId="12" fillId="0" fontId="6" numFmtId="0" xfId="0" applyAlignment="1" applyBorder="1" applyFont="1">
      <alignment horizontal="center" shrinkToFit="0" vertical="top" wrapText="1"/>
    </xf>
    <xf borderId="45" fillId="0" fontId="2" numFmtId="0" xfId="0" applyBorder="1" applyFont="1"/>
    <xf borderId="12" fillId="5" fontId="6" numFmtId="0" xfId="0" applyAlignment="1" applyBorder="1" applyFill="1" applyFont="1">
      <alignment horizontal="center" shrinkToFit="0" vertical="top" wrapText="1"/>
    </xf>
    <xf borderId="28" fillId="5" fontId="6" numFmtId="0" xfId="0" applyAlignment="1" applyBorder="1" applyFont="1">
      <alignment horizontal="center" shrinkToFit="0" vertical="top" wrapText="1"/>
    </xf>
    <xf borderId="12" fillId="3" fontId="6" numFmtId="0" xfId="0" applyAlignment="1" applyBorder="1" applyFont="1">
      <alignment horizontal="center" vertical="center"/>
    </xf>
    <xf borderId="28" fillId="3" fontId="6" numFmtId="0" xfId="0" applyAlignment="1" applyBorder="1" applyFont="1">
      <alignment horizontal="center" shrinkToFit="0" vertical="top" wrapText="1"/>
    </xf>
    <xf borderId="28" fillId="3" fontId="6" numFmtId="164" xfId="0" applyAlignment="1" applyBorder="1" applyFont="1" applyNumberFormat="1">
      <alignment horizontal="center" vertical="center"/>
    </xf>
    <xf borderId="28" fillId="3" fontId="6" numFmtId="0" xfId="0" applyAlignment="1" applyBorder="1" applyFont="1">
      <alignment horizontal="center" vertical="center"/>
    </xf>
    <xf borderId="28" fillId="3" fontId="9" numFmtId="0" xfId="0" applyAlignment="1" applyBorder="1" applyFont="1">
      <alignment horizontal="center"/>
    </xf>
    <xf borderId="4" fillId="3" fontId="6" numFmtId="0" xfId="0" applyAlignment="1" applyBorder="1" applyFont="1">
      <alignment horizontal="center" vertical="center"/>
    </xf>
    <xf borderId="13" fillId="0" fontId="5" numFmtId="0" xfId="0" applyAlignment="1" applyBorder="1" applyFont="1">
      <alignment horizontal="center"/>
    </xf>
    <xf borderId="5" fillId="0" fontId="6" numFmtId="0" xfId="0" applyAlignment="1" applyBorder="1" applyFont="1">
      <alignment horizontal="center" vertical="center"/>
    </xf>
    <xf borderId="6" fillId="0" fontId="6" numFmtId="0" xfId="0" applyAlignment="1" applyBorder="1" applyFont="1">
      <alignment horizontal="center" vertical="center"/>
    </xf>
    <xf borderId="12" fillId="0" fontId="15" numFmtId="0" xfId="0" applyAlignment="1" applyBorder="1" applyFont="1">
      <alignment horizontal="center" shrinkToFit="0" wrapText="1"/>
    </xf>
    <xf borderId="4" fillId="0" fontId="15" numFmtId="0" xfId="0" applyAlignment="1" applyBorder="1" applyFont="1">
      <alignment horizontal="center"/>
    </xf>
    <xf borderId="7" fillId="0" fontId="15" numFmtId="0" xfId="0" applyAlignment="1" applyBorder="1" applyFont="1">
      <alignment horizontal="center" shrinkToFit="0" vertical="center" wrapText="1"/>
    </xf>
    <xf borderId="13" fillId="0" fontId="6" numFmtId="0" xfId="0" applyAlignment="1" applyBorder="1" applyFont="1">
      <alignment horizontal="left" shrinkToFit="0" vertical="top" wrapText="1"/>
    </xf>
    <xf borderId="13" fillId="0" fontId="5" numFmtId="0" xfId="0" applyAlignment="1" applyBorder="1" applyFont="1">
      <alignment horizontal="center" shrinkToFit="0" vertical="center" wrapText="1"/>
    </xf>
    <xf borderId="12" fillId="0" fontId="5" numFmtId="0" xfId="0" applyBorder="1" applyFont="1"/>
    <xf borderId="14" fillId="0" fontId="6" numFmtId="0" xfId="0" applyAlignment="1" applyBorder="1" applyFont="1">
      <alignment horizontal="center" vertical="center"/>
    </xf>
    <xf borderId="12" fillId="0" fontId="15" numFmtId="0" xfId="0" applyBorder="1" applyFont="1"/>
    <xf borderId="12" fillId="0" fontId="16" numFmtId="0" xfId="0" applyAlignment="1" applyBorder="1" applyFont="1">
      <alignment shrinkToFit="0" vertical="center" wrapText="1"/>
    </xf>
    <xf borderId="7" fillId="0" fontId="16" numFmtId="0" xfId="0" applyAlignment="1" applyBorder="1" applyFont="1">
      <alignment horizontal="center" shrinkToFit="0" vertical="center" wrapText="1"/>
    </xf>
    <xf borderId="7" fillId="0" fontId="6" numFmtId="0" xfId="0" applyAlignment="1" applyBorder="1" applyFont="1">
      <alignment horizontal="center"/>
    </xf>
    <xf borderId="13" fillId="0" fontId="14" numFmtId="0" xfId="0" applyAlignment="1" applyBorder="1" applyFont="1">
      <alignment horizontal="center" shrinkToFit="0" vertical="center" wrapText="1"/>
    </xf>
    <xf borderId="12" fillId="0" fontId="14" numFmtId="0" xfId="0" applyAlignment="1" applyBorder="1" applyFont="1">
      <alignment shrinkToFit="0" vertical="center" wrapText="1"/>
    </xf>
    <xf borderId="6" fillId="0" fontId="6" numFmtId="0" xfId="0" applyAlignment="1" applyBorder="1" applyFont="1">
      <alignment vertical="center"/>
    </xf>
    <xf borderId="4" fillId="0" fontId="6" numFmtId="0" xfId="0" applyAlignment="1" applyBorder="1" applyFont="1">
      <alignment shrinkToFit="0" vertical="center" wrapText="1"/>
    </xf>
    <xf borderId="13" fillId="0" fontId="17" numFmtId="0" xfId="0" applyAlignment="1" applyBorder="1" applyFont="1">
      <alignment horizontal="center" shrinkToFit="0" vertical="center" wrapText="1"/>
    </xf>
    <xf borderId="12" fillId="0" fontId="5" numFmtId="0" xfId="0" applyAlignment="1" applyBorder="1" applyFont="1">
      <alignment horizontal="left" shrinkToFit="0" vertical="center" wrapText="1"/>
    </xf>
    <xf borderId="13" fillId="0" fontId="9" numFmtId="0" xfId="0" applyAlignment="1" applyBorder="1" applyFont="1">
      <alignment horizontal="center" shrinkToFit="0" vertical="center" wrapText="1"/>
    </xf>
    <xf borderId="12" fillId="0" fontId="5" numFmtId="0" xfId="0" applyAlignment="1" applyBorder="1" applyFont="1">
      <alignment horizontal="center" vertical="center"/>
    </xf>
    <xf borderId="4" fillId="0" fontId="5" numFmtId="0" xfId="0" applyAlignment="1" applyBorder="1" applyFont="1">
      <alignment horizontal="center" vertical="center"/>
    </xf>
    <xf borderId="12" fillId="0" fontId="5" numFmtId="0" xfId="0" applyAlignment="1" applyBorder="1" applyFont="1">
      <alignment shrinkToFit="0" vertical="center" wrapText="1"/>
    </xf>
    <xf borderId="12" fillId="0" fontId="10" numFmtId="0" xfId="0" applyAlignment="1" applyBorder="1" applyFont="1">
      <alignment shrinkToFit="0" vertical="center" wrapText="1"/>
    </xf>
    <xf borderId="12" fillId="0" fontId="6" numFmtId="0" xfId="0" applyAlignment="1" applyBorder="1" applyFont="1">
      <alignment horizontal="left" vertical="center"/>
    </xf>
    <xf borderId="4" fillId="0" fontId="6" numFmtId="0" xfId="0" applyAlignment="1" applyBorder="1" applyFont="1">
      <alignment vertical="center"/>
    </xf>
    <xf borderId="13" fillId="0" fontId="6" numFmtId="0" xfId="0" applyAlignment="1" applyBorder="1" applyFont="1">
      <alignment horizontal="left" vertical="center"/>
    </xf>
    <xf borderId="0" fillId="0" fontId="15" numFmtId="0" xfId="0" applyFont="1"/>
    <xf borderId="0" fillId="0" fontId="6" numFmtId="0" xfId="0" applyAlignment="1" applyFont="1">
      <alignment horizontal="center" vertical="center"/>
    </xf>
    <xf borderId="12" fillId="0" fontId="6" numFmtId="164" xfId="0" applyAlignment="1" applyBorder="1" applyFont="1" applyNumberFormat="1">
      <alignment horizontal="center" shrinkToFit="0" vertical="center" wrapText="1"/>
    </xf>
    <xf borderId="12" fillId="0" fontId="6" numFmtId="164" xfId="0" applyAlignment="1" applyBorder="1" applyFont="1" applyNumberFormat="1">
      <alignment horizontal="left" shrinkToFit="0" vertical="center" wrapText="1"/>
    </xf>
    <xf borderId="12" fillId="0" fontId="6" numFmtId="164" xfId="0" applyAlignment="1" applyBorder="1" applyFont="1" applyNumberFormat="1">
      <alignment horizontal="left" vertical="center"/>
    </xf>
    <xf borderId="12" fillId="0" fontId="18" numFmtId="0" xfId="0" applyAlignment="1" applyBorder="1" applyFont="1">
      <alignment horizontal="center" shrinkToFit="0" vertical="center" wrapText="1"/>
    </xf>
    <xf borderId="12" fillId="0" fontId="6" numFmtId="0" xfId="0" applyAlignment="1" applyBorder="1" applyFont="1">
      <alignment horizontal="center" shrinkToFit="0" wrapText="1"/>
    </xf>
    <xf borderId="12" fillId="0" fontId="10" numFmtId="0" xfId="0" applyAlignment="1" applyBorder="1" applyFont="1">
      <alignment horizontal="center" vertical="center"/>
    </xf>
    <xf borderId="12" fillId="0" fontId="5" numFmtId="0" xfId="0" applyAlignment="1" applyBorder="1" applyFont="1">
      <alignment horizontal="center" shrinkToFit="0" vertical="center" wrapText="1"/>
    </xf>
    <xf borderId="0" fillId="0" fontId="15" numFmtId="164" xfId="0" applyFont="1" applyNumberFormat="1"/>
    <xf borderId="12" fillId="0" fontId="5" numFmtId="164" xfId="0" applyAlignment="1" applyBorder="1" applyFont="1" applyNumberFormat="1">
      <alignment horizontal="center" vertical="center"/>
    </xf>
    <xf borderId="0" fillId="0" fontId="5" numFmtId="0" xfId="0" applyAlignment="1" applyFont="1">
      <alignment shrinkToFit="0" vertical="center" wrapText="1"/>
    </xf>
    <xf borderId="12" fillId="5" fontId="5" numFmtId="0" xfId="0" applyAlignment="1" applyBorder="1" applyFont="1">
      <alignment shrinkToFit="0" vertical="center" wrapText="1"/>
    </xf>
    <xf borderId="12" fillId="5" fontId="10" numFmtId="0" xfId="0" applyAlignment="1" applyBorder="1" applyFont="1">
      <alignment shrinkToFit="0" vertical="center" wrapText="1"/>
    </xf>
    <xf borderId="12" fillId="0" fontId="9" numFmtId="0" xfId="0" applyAlignment="1" applyBorder="1" applyFont="1">
      <alignment shrinkToFit="0" vertical="center" wrapText="1"/>
    </xf>
    <xf borderId="0" fillId="0" fontId="10" numFmtId="0" xfId="0" applyAlignment="1" applyFont="1">
      <alignment shrinkToFit="0" vertical="center" wrapText="1"/>
    </xf>
    <xf borderId="12" fillId="0" fontId="10" numFmtId="0" xfId="0" applyAlignment="1" applyBorder="1" applyFont="1">
      <alignment shrinkToFit="0" wrapText="1"/>
    </xf>
    <xf borderId="12" fillId="0" fontId="10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shrinkToFit="0" vertical="center" wrapText="1"/>
    </xf>
    <xf borderId="12" fillId="5" fontId="6" numFmtId="0" xfId="0" applyAlignment="1" applyBorder="1" applyFont="1">
      <alignment shrinkToFit="0" wrapText="1"/>
    </xf>
    <xf borderId="14" fillId="0" fontId="5" numFmtId="0" xfId="0" applyAlignment="1" applyBorder="1" applyFont="1">
      <alignment shrinkToFit="0" vertical="center" wrapText="1"/>
    </xf>
    <xf borderId="27" fillId="5" fontId="5" numFmtId="0" xfId="0" applyAlignment="1" applyBorder="1" applyFont="1">
      <alignment shrinkToFit="0" vertical="center" wrapText="1"/>
    </xf>
    <xf borderId="13" fillId="0" fontId="15" numFmtId="0" xfId="0" applyAlignment="1" applyBorder="1" applyFont="1">
      <alignment shrinkToFit="0" vertical="center" wrapText="1"/>
    </xf>
    <xf borderId="12" fillId="0" fontId="19" numFmtId="0" xfId="0" applyAlignment="1" applyBorder="1" applyFont="1">
      <alignment shrinkToFit="0" vertical="center" wrapText="1"/>
    </xf>
    <xf borderId="4" fillId="0" fontId="15" numFmtId="0" xfId="0" applyBorder="1" applyFont="1"/>
    <xf borderId="5" fillId="0" fontId="15" numFmtId="0" xfId="0" applyBorder="1" applyFont="1"/>
    <xf borderId="6" fillId="0" fontId="15" numFmtId="0" xfId="0" applyBorder="1" applyFont="1"/>
    <xf borderId="46" fillId="0" fontId="10" numFmtId="0" xfId="0" applyAlignment="1" applyBorder="1" applyFont="1">
      <alignment horizontal="center" shrinkToFit="0" wrapText="1"/>
    </xf>
    <xf borderId="47" fillId="0" fontId="2" numFmtId="0" xfId="0" applyBorder="1" applyFont="1"/>
    <xf borderId="46" fillId="0" fontId="10" numFmtId="0" xfId="0" applyAlignment="1" applyBorder="1" applyFont="1">
      <alignment horizontal="center" vertical="center"/>
    </xf>
    <xf borderId="48" fillId="0" fontId="2" numFmtId="0" xfId="0" applyBorder="1" applyFont="1"/>
    <xf borderId="49" fillId="0" fontId="10" numFmtId="0" xfId="0" applyAlignment="1" applyBorder="1" applyFont="1">
      <alignment horizontal="left" shrinkToFit="0" vertical="center" wrapText="1"/>
    </xf>
    <xf borderId="50" fillId="0" fontId="2" numFmtId="0" xfId="0" applyBorder="1" applyFont="1"/>
    <xf borderId="51" fillId="0" fontId="2" numFmtId="0" xfId="0" applyBorder="1" applyFont="1"/>
    <xf borderId="52" fillId="0" fontId="2" numFmtId="0" xfId="0" applyBorder="1" applyFont="1"/>
    <xf borderId="53" fillId="0" fontId="2" numFmtId="0" xfId="0" applyBorder="1" applyFont="1"/>
    <xf borderId="54" fillId="0" fontId="2" numFmtId="0" xfId="0" applyBorder="1" applyFont="1"/>
    <xf borderId="55" fillId="0" fontId="2" numFmtId="0" xfId="0" applyBorder="1" applyFont="1"/>
    <xf borderId="56" fillId="0" fontId="2" numFmtId="0" xfId="0" applyBorder="1" applyFont="1"/>
    <xf borderId="49" fillId="0" fontId="10" numFmtId="0" xfId="0" applyAlignment="1" applyBorder="1" applyFont="1">
      <alignment horizontal="left" vertical="center"/>
    </xf>
    <xf borderId="49" fillId="0" fontId="6" numFmtId="0" xfId="0" applyAlignment="1" applyBorder="1" applyFont="1">
      <alignment horizontal="left" vertical="center"/>
    </xf>
    <xf borderId="49" fillId="0" fontId="14" numFmtId="0" xfId="0" applyAlignment="1" applyBorder="1" applyFont="1">
      <alignment horizontal="center" vertical="center"/>
    </xf>
    <xf borderId="49" fillId="0" fontId="6" numFmtId="0" xfId="0" applyAlignment="1" applyBorder="1" applyFont="1">
      <alignment horizontal="center" vertical="center"/>
    </xf>
    <xf borderId="57" fillId="0" fontId="6" numFmtId="0" xfId="0" applyAlignment="1" applyBorder="1" applyFont="1">
      <alignment vertical="center"/>
    </xf>
    <xf borderId="49" fillId="0" fontId="6" numFmtId="0" xfId="0" applyAlignment="1" applyBorder="1" applyFont="1">
      <alignment horizontal="left" shrinkToFit="0" vertical="center" wrapText="1"/>
    </xf>
    <xf borderId="58" fillId="0" fontId="6" numFmtId="0" xfId="0" applyAlignment="1" applyBorder="1" applyFont="1">
      <alignment horizontal="center" shrinkToFit="0" vertical="center" wrapText="1"/>
    </xf>
    <xf borderId="58" fillId="0" fontId="6" numFmtId="0" xfId="0" applyAlignment="1" applyBorder="1" applyFont="1">
      <alignment horizontal="center" vertical="center"/>
    </xf>
    <xf borderId="49" fillId="0" fontId="6" numFmtId="0" xfId="0" applyAlignment="1" applyBorder="1" applyFont="1">
      <alignment horizontal="center" shrinkToFit="0" vertical="center" wrapText="1"/>
    </xf>
    <xf borderId="46" fillId="0" fontId="6" numFmtId="0" xfId="0" applyAlignment="1" applyBorder="1" applyFont="1">
      <alignment horizontal="center" vertical="center"/>
    </xf>
    <xf borderId="13" fillId="0" fontId="9" numFmtId="0" xfId="0" applyAlignment="1" applyBorder="1" applyFont="1">
      <alignment horizontal="center" vertical="center"/>
    </xf>
    <xf borderId="59" fillId="0" fontId="2" numFmtId="0" xfId="0" applyBorder="1" applyFont="1"/>
    <xf borderId="57" fillId="0" fontId="6" numFmtId="0" xfId="0" applyAlignment="1" applyBorder="1" applyFont="1">
      <alignment horizontal="center" vertical="center"/>
    </xf>
    <xf borderId="57" fillId="5" fontId="6" numFmtId="0" xfId="0" applyAlignment="1" applyBorder="1" applyFont="1">
      <alignment horizontal="center" vertical="center"/>
    </xf>
    <xf borderId="57" fillId="5" fontId="6" numFmtId="0" xfId="0" applyAlignment="1" applyBorder="1" applyFont="1">
      <alignment horizontal="center" shrinkToFit="0" vertical="center" wrapText="1"/>
    </xf>
    <xf borderId="57" fillId="5" fontId="6" numFmtId="164" xfId="0" applyAlignment="1" applyBorder="1" applyFont="1" applyNumberFormat="1">
      <alignment horizontal="center" vertical="center"/>
    </xf>
    <xf borderId="60" fillId="5" fontId="20" numFmtId="0" xfId="0" applyAlignment="1" applyBorder="1" applyFont="1">
      <alignment shrinkToFit="0" vertical="center" wrapText="1"/>
    </xf>
    <xf borderId="61" fillId="5" fontId="20" numFmtId="0" xfId="0" applyAlignment="1" applyBorder="1" applyFont="1">
      <alignment shrinkToFit="0" vertical="center" wrapText="1"/>
    </xf>
    <xf borderId="13" fillId="5" fontId="9" numFmtId="0" xfId="0" applyAlignment="1" applyBorder="1" applyFont="1">
      <alignment horizontal="center" shrinkToFit="0" vertical="center" wrapText="1"/>
    </xf>
    <xf borderId="27" fillId="5" fontId="9" numFmtId="0" xfId="0" applyBorder="1" applyFont="1"/>
    <xf borderId="62" fillId="5" fontId="20" numFmtId="0" xfId="0" applyAlignment="1" applyBorder="1" applyFont="1">
      <alignment shrinkToFit="0" vertical="center" wrapText="1"/>
    </xf>
    <xf borderId="27" fillId="5" fontId="20" numFmtId="0" xfId="0" applyAlignment="1" applyBorder="1" applyFont="1">
      <alignment shrinkToFit="0" vertical="center" wrapText="1"/>
    </xf>
    <xf borderId="57" fillId="5" fontId="6" numFmtId="165" xfId="0" applyAlignment="1" applyBorder="1" applyFont="1" applyNumberFormat="1">
      <alignment horizontal="center" vertical="center"/>
    </xf>
    <xf borderId="63" fillId="5" fontId="6" numFmtId="0" xfId="0" applyAlignment="1" applyBorder="1" applyFont="1">
      <alignment horizontal="center" shrinkToFit="0" vertical="center" wrapText="1"/>
    </xf>
    <xf borderId="64" fillId="5" fontId="20" numFmtId="0" xfId="0" applyAlignment="1" applyBorder="1" applyFont="1">
      <alignment shrinkToFit="0" vertical="center" wrapText="1"/>
    </xf>
    <xf borderId="65" fillId="5" fontId="20" numFmtId="0" xfId="0" applyAlignment="1" applyBorder="1" applyFont="1">
      <alignment shrinkToFit="0" vertical="center" wrapText="1"/>
    </xf>
    <xf borderId="49" fillId="5" fontId="21" numFmtId="0" xfId="0" applyAlignment="1" applyBorder="1" applyFont="1">
      <alignment horizontal="center"/>
    </xf>
    <xf borderId="66" fillId="0" fontId="2" numFmtId="0" xfId="0" applyBorder="1" applyFont="1"/>
    <xf borderId="49" fillId="5" fontId="5" numFmtId="0" xfId="0" applyAlignment="1" applyBorder="1" applyFont="1">
      <alignment horizontal="center"/>
    </xf>
    <xf borderId="49" fillId="5" fontId="6" numFmtId="0" xfId="0" applyAlignment="1" applyBorder="1" applyFont="1">
      <alignment horizontal="center" shrinkToFit="0" vertical="center" wrapText="1"/>
    </xf>
    <xf borderId="49" fillId="5" fontId="6" numFmtId="0" xfId="0" applyAlignment="1" applyBorder="1" applyFont="1">
      <alignment horizontal="center"/>
    </xf>
    <xf borderId="57" fillId="5" fontId="6" numFmtId="0" xfId="0" applyBorder="1" applyFont="1"/>
    <xf borderId="67" fillId="5" fontId="6" numFmtId="0" xfId="0" applyBorder="1" applyFont="1"/>
    <xf borderId="57" fillId="5" fontId="9" numFmtId="165" xfId="0" applyAlignment="1" applyBorder="1" applyFont="1" applyNumberFormat="1">
      <alignment horizontal="center"/>
    </xf>
    <xf borderId="57" fillId="5" fontId="6" numFmtId="0" xfId="0" applyAlignment="1" applyBorder="1" applyFont="1">
      <alignment horizontal="center" shrinkToFit="0" vertical="top" wrapText="1"/>
    </xf>
    <xf borderId="57" fillId="5" fontId="9" numFmtId="0" xfId="0" applyBorder="1" applyFont="1"/>
    <xf borderId="67" fillId="5" fontId="6" numFmtId="0" xfId="0" applyAlignment="1" applyBorder="1" applyFont="1">
      <alignment horizontal="center" shrinkToFit="0" vertical="center" wrapText="1"/>
    </xf>
    <xf borderId="49" fillId="0" fontId="6" numFmtId="0" xfId="0" applyAlignment="1" applyBorder="1" applyFont="1">
      <alignment horizontal="center"/>
    </xf>
    <xf borderId="49" fillId="0" fontId="6" numFmtId="17" xfId="0" applyAlignment="1" applyBorder="1" applyFont="1" applyNumberFormat="1">
      <alignment horizontal="center"/>
    </xf>
    <xf borderId="49" fillId="0" fontId="6" numFmtId="17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jpg"/><Relationship Id="rId2" Type="http://schemas.openxmlformats.org/officeDocument/2006/relationships/image" Target="../media/image14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jpg"/><Relationship Id="rId2" Type="http://schemas.openxmlformats.org/officeDocument/2006/relationships/image" Target="../media/image14.jp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jpg"/><Relationship Id="rId2" Type="http://schemas.openxmlformats.org/officeDocument/2006/relationships/image" Target="../media/image15.jp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18.jpg"/><Relationship Id="rId3" Type="http://schemas.openxmlformats.org/officeDocument/2006/relationships/image" Target="../media/image19.jpg"/><Relationship Id="rId4" Type="http://schemas.openxmlformats.org/officeDocument/2006/relationships/image" Target="../media/image20.jp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jpg"/><Relationship Id="rId2" Type="http://schemas.openxmlformats.org/officeDocument/2006/relationships/image" Target="../media/image1.jpg"/><Relationship Id="rId3" Type="http://schemas.openxmlformats.org/officeDocument/2006/relationships/image" Target="../media/image6.jpg"/><Relationship Id="rId4" Type="http://schemas.openxmlformats.org/officeDocument/2006/relationships/image" Target="../media/image23.jpg"/><Relationship Id="rId5" Type="http://schemas.openxmlformats.org/officeDocument/2006/relationships/image" Target="../media/image21.jp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24.jpg"/><Relationship Id="rId2" Type="http://schemas.openxmlformats.org/officeDocument/2006/relationships/image" Target="../media/image25.jpg"/><Relationship Id="rId3" Type="http://schemas.openxmlformats.org/officeDocument/2006/relationships/image" Target="../media/image26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28.png"/><Relationship Id="rId2" Type="http://schemas.openxmlformats.org/officeDocument/2006/relationships/image" Target="../media/image29.png"/><Relationship Id="rId3" Type="http://schemas.openxmlformats.org/officeDocument/2006/relationships/image" Target="../media/image27.png"/><Relationship Id="rId4" Type="http://schemas.openxmlformats.org/officeDocument/2006/relationships/image" Target="../media/image31.png"/><Relationship Id="rId5" Type="http://schemas.openxmlformats.org/officeDocument/2006/relationships/image" Target="../media/image30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30.png"/><Relationship Id="rId2" Type="http://schemas.openxmlformats.org/officeDocument/2006/relationships/image" Target="../media/image6.jpg"/><Relationship Id="rId3" Type="http://schemas.openxmlformats.org/officeDocument/2006/relationships/image" Target="../media/image3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jpg"/><Relationship Id="rId2" Type="http://schemas.openxmlformats.org/officeDocument/2006/relationships/image" Target="../media/image4.jp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33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jpg"/><Relationship Id="rId2" Type="http://schemas.openxmlformats.org/officeDocument/2006/relationships/image" Target="../media/image34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7.jpg"/><Relationship Id="rId2" Type="http://schemas.openxmlformats.org/officeDocument/2006/relationships/image" Target="../media/image1.jpg"/><Relationship Id="rId3" Type="http://schemas.openxmlformats.org/officeDocument/2006/relationships/image" Target="../media/image5.jpg"/><Relationship Id="rId4" Type="http://schemas.openxmlformats.org/officeDocument/2006/relationships/image" Target="../media/image6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9.jpg"/><Relationship Id="rId2" Type="http://schemas.openxmlformats.org/officeDocument/2006/relationships/image" Target="../media/image6.jpg"/><Relationship Id="rId3" Type="http://schemas.openxmlformats.org/officeDocument/2006/relationships/image" Target="../media/image8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jpg"/><Relationship Id="rId2" Type="http://schemas.openxmlformats.org/officeDocument/2006/relationships/image" Target="../media/image11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jpg"/><Relationship Id="rId2" Type="http://schemas.openxmlformats.org/officeDocument/2006/relationships/image" Target="../media/image6.jpg"/><Relationship Id="rId3" Type="http://schemas.openxmlformats.org/officeDocument/2006/relationships/image" Target="../media/image5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161925</xdr:colOff>
      <xdr:row>212</xdr:row>
      <xdr:rowOff>47625</xdr:rowOff>
    </xdr:from>
    <xdr:ext cx="704850" cy="495300"/>
    <xdr:pic>
      <xdr:nvPicPr>
        <xdr:cNvPr descr="logo DT"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237</xdr:row>
      <xdr:rowOff>180975</xdr:rowOff>
    </xdr:from>
    <xdr:ext cx="714375" cy="257175"/>
    <xdr:pic>
      <xdr:nvPicPr>
        <xdr:cNvPr descr="logo DT"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0</xdr:row>
      <xdr:rowOff>47625</xdr:rowOff>
    </xdr:from>
    <xdr:ext cx="723900" cy="581025"/>
    <xdr:pic>
      <xdr:nvPicPr>
        <xdr:cNvPr descr="logo DT"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0</xdr:row>
      <xdr:rowOff>47625</xdr:rowOff>
    </xdr:from>
    <xdr:ext cx="723900" cy="581025"/>
    <xdr:pic>
      <xdr:nvPicPr>
        <xdr:cNvPr descr="logo DT"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123</xdr:row>
      <xdr:rowOff>38100</xdr:rowOff>
    </xdr:from>
    <xdr:ext cx="666750" cy="666750"/>
    <xdr:pic>
      <xdr:nvPicPr>
        <xdr:cNvPr descr="logo DT" id="0" name="image1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219075</xdr:colOff>
      <xdr:row>0</xdr:row>
      <xdr:rowOff>47625</xdr:rowOff>
    </xdr:from>
    <xdr:ext cx="714375" cy="733425"/>
    <xdr:pic>
      <xdr:nvPicPr>
        <xdr:cNvPr descr="logo DT" id="0" name="image1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132</xdr:row>
      <xdr:rowOff>47625</xdr:rowOff>
    </xdr:from>
    <xdr:ext cx="723900" cy="647700"/>
    <xdr:pic>
      <xdr:nvPicPr>
        <xdr:cNvPr descr="logo DT" id="0" name="image1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190500</xdr:colOff>
      <xdr:row>0</xdr:row>
      <xdr:rowOff>66675</xdr:rowOff>
    </xdr:from>
    <xdr:ext cx="866775" cy="400050"/>
    <xdr:pic>
      <xdr:nvPicPr>
        <xdr:cNvPr descr="logo DT" id="0" name="image1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146</xdr:row>
      <xdr:rowOff>47625</xdr:rowOff>
    </xdr:from>
    <xdr:ext cx="714375" cy="733425"/>
    <xdr:pic>
      <xdr:nvPicPr>
        <xdr:cNvPr descr="logo DT" id="0" name="image1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314325</xdr:colOff>
      <xdr:row>0</xdr:row>
      <xdr:rowOff>123825</xdr:rowOff>
    </xdr:from>
    <xdr:ext cx="381000" cy="304800"/>
    <xdr:pic>
      <xdr:nvPicPr>
        <xdr:cNvPr descr="logo DT"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333375</xdr:rowOff>
    </xdr:from>
    <xdr:ext cx="600075" cy="266700"/>
    <xdr:pic>
      <xdr:nvPicPr>
        <xdr:cNvPr descr="logo DT" id="0" name="image1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157</xdr:row>
      <xdr:rowOff>114300</xdr:rowOff>
    </xdr:from>
    <xdr:ext cx="561975" cy="571500"/>
    <xdr:pic>
      <xdr:nvPicPr>
        <xdr:cNvPr descr="logo DT" id="0" name="image1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201</xdr:row>
      <xdr:rowOff>152400</xdr:rowOff>
    </xdr:from>
    <xdr:ext cx="714375" cy="447675"/>
    <xdr:pic>
      <xdr:nvPicPr>
        <xdr:cNvPr descr="logo DT" id="0" name="image2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161925</xdr:colOff>
      <xdr:row>0</xdr:row>
      <xdr:rowOff>47625</xdr:rowOff>
    </xdr:from>
    <xdr:ext cx="704850" cy="638175"/>
    <xdr:pic>
      <xdr:nvPicPr>
        <xdr:cNvPr descr="logo DT" id="0" name="image2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47625</xdr:rowOff>
    </xdr:from>
    <xdr:ext cx="704850" cy="638175"/>
    <xdr:pic>
      <xdr:nvPicPr>
        <xdr:cNvPr descr="logo DT" id="0" name="image2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85</xdr:row>
      <xdr:rowOff>180975</xdr:rowOff>
    </xdr:from>
    <xdr:ext cx="714375" cy="257175"/>
    <xdr:pic>
      <xdr:nvPicPr>
        <xdr:cNvPr descr="logo DT"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182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182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182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182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179</xdr:row>
      <xdr:rowOff>85725</xdr:rowOff>
    </xdr:from>
    <xdr:ext cx="628650" cy="476250"/>
    <xdr:pic>
      <xdr:nvPicPr>
        <xdr:cNvPr descr="photo" id="0" name="image2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309</xdr:row>
      <xdr:rowOff>0</xdr:rowOff>
    </xdr:from>
    <xdr:ext cx="495300" cy="495300"/>
    <xdr:pic>
      <xdr:nvPicPr>
        <xdr:cNvPr descr="photo" id="0" name="image2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295275</xdr:colOff>
      <xdr:row>0</xdr:row>
      <xdr:rowOff>19050</xdr:rowOff>
    </xdr:from>
    <xdr:ext cx="742950" cy="561975"/>
    <xdr:pic>
      <xdr:nvPicPr>
        <xdr:cNvPr descr="photo" id="0" name="image2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142875</xdr:rowOff>
    </xdr:from>
    <xdr:ext cx="590550" cy="333375"/>
    <xdr:pic>
      <xdr:nvPicPr>
        <xdr:cNvPr descr="photo" id="0" name="image2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209</xdr:row>
      <xdr:rowOff>114300</xdr:rowOff>
    </xdr:from>
    <xdr:ext cx="638175" cy="257175"/>
    <xdr:pic>
      <xdr:nvPicPr>
        <xdr:cNvPr id="0" name="image2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742950" cy="561975"/>
    <xdr:pic>
      <xdr:nvPicPr>
        <xdr:cNvPr descr="photo" id="0" name="image2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50</xdr:row>
      <xdr:rowOff>114300</xdr:rowOff>
    </xdr:from>
    <xdr:ext cx="742950" cy="561975"/>
    <xdr:pic>
      <xdr:nvPicPr>
        <xdr:cNvPr descr="photo" id="0" name="image2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38100</xdr:colOff>
      <xdr:row>62</xdr:row>
      <xdr:rowOff>-123825</xdr:rowOff>
    </xdr:from>
    <xdr:ext cx="1990725" cy="762000"/>
    <xdr:pic>
      <xdr:nvPicPr>
        <xdr:cNvPr id="0" name="image2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62</xdr:row>
      <xdr:rowOff>76200</xdr:rowOff>
    </xdr:from>
    <xdr:ext cx="1752600" cy="352425"/>
    <xdr:pic>
      <xdr:nvPicPr>
        <xdr:cNvPr id="0" name="image2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173</xdr:row>
      <xdr:rowOff>114300</xdr:rowOff>
    </xdr:from>
    <xdr:ext cx="1990725" cy="762000"/>
    <xdr:pic>
      <xdr:nvPicPr>
        <xdr:cNvPr id="0" name="image2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866775</xdr:colOff>
      <xdr:row>174</xdr:row>
      <xdr:rowOff>0</xdr:rowOff>
    </xdr:from>
    <xdr:ext cx="1181100" cy="533400"/>
    <xdr:pic>
      <xdr:nvPicPr>
        <xdr:cNvPr id="0" name="image2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174</xdr:row>
      <xdr:rowOff>76200</xdr:rowOff>
    </xdr:from>
    <xdr:ext cx="1752600" cy="304800"/>
    <xdr:pic>
      <xdr:nvPicPr>
        <xdr:cNvPr id="0" name="image2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66</xdr:row>
      <xdr:rowOff>123825</xdr:rowOff>
    </xdr:from>
    <xdr:ext cx="857250" cy="485775"/>
    <xdr:pic>
      <xdr:nvPicPr>
        <xdr:cNvPr id="0" name="image3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752475" cy="714375"/>
    <xdr:pic>
      <xdr:nvPicPr>
        <xdr:cNvPr id="0" name="image3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742950" cy="590550"/>
    <xdr:pic>
      <xdr:nvPicPr>
        <xdr:cNvPr id="0" name="image2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209550</xdr:rowOff>
    </xdr:from>
    <xdr:ext cx="657225" cy="666750"/>
    <xdr:pic>
      <xdr:nvPicPr>
        <xdr:cNvPr id="0" name="image3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251</xdr:row>
      <xdr:rowOff>0</xdr:rowOff>
    </xdr:from>
    <xdr:ext cx="73342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251</xdr:row>
      <xdr:rowOff>0</xdr:rowOff>
    </xdr:from>
    <xdr:ext cx="73342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251</xdr:row>
      <xdr:rowOff>0</xdr:rowOff>
    </xdr:from>
    <xdr:ext cx="73342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251</xdr:row>
      <xdr:rowOff>0</xdr:rowOff>
    </xdr:from>
    <xdr:ext cx="73342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219</xdr:row>
      <xdr:rowOff>0</xdr:rowOff>
    </xdr:from>
    <xdr:ext cx="990600" cy="342900"/>
    <xdr:pic>
      <xdr:nvPicPr>
        <xdr:cNvPr id="0" name="image3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253</xdr:row>
      <xdr:rowOff>0</xdr:rowOff>
    </xdr:from>
    <xdr:ext cx="73342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253</xdr:row>
      <xdr:rowOff>0</xdr:rowOff>
    </xdr:from>
    <xdr:ext cx="73342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253</xdr:row>
      <xdr:rowOff>0</xdr:rowOff>
    </xdr:from>
    <xdr:ext cx="73342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253</xdr:row>
      <xdr:rowOff>0</xdr:rowOff>
    </xdr:from>
    <xdr:ext cx="73342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0</xdr:row>
      <xdr:rowOff>47625</xdr:rowOff>
    </xdr:from>
    <xdr:ext cx="371475" cy="219075"/>
    <xdr:pic>
      <xdr:nvPicPr>
        <xdr:cNvPr descr="logo DT" id="0" name="image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44</xdr:row>
      <xdr:rowOff>180975</xdr:rowOff>
    </xdr:from>
    <xdr:ext cx="714375" cy="257175"/>
    <xdr:pic>
      <xdr:nvPicPr>
        <xdr:cNvPr descr="logo DT" id="0" name="image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34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34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209550</xdr:rowOff>
    </xdr:from>
    <xdr:ext cx="638175" cy="276225"/>
    <xdr:pic>
      <xdr:nvPicPr>
        <xdr:cNvPr id="0" name="image3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145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145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145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145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254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254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254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254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303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303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303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303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3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0</xdr:row>
      <xdr:rowOff>142875</xdr:rowOff>
    </xdr:from>
    <xdr:ext cx="962025" cy="581025"/>
    <xdr:pic>
      <xdr:nvPicPr>
        <xdr:cNvPr descr="photo" id="0" name="image3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419100</xdr:colOff>
      <xdr:row>0</xdr:row>
      <xdr:rowOff>85725</xdr:rowOff>
    </xdr:from>
    <xdr:ext cx="676275" cy="438150"/>
    <xdr:pic>
      <xdr:nvPicPr>
        <xdr:cNvPr descr="logo DT" id="0" name="image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84</xdr:row>
      <xdr:rowOff>180975</xdr:rowOff>
    </xdr:from>
    <xdr:ext cx="714375" cy="257175"/>
    <xdr:pic>
      <xdr:nvPicPr>
        <xdr:cNvPr descr="logo DT"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139</xdr:row>
      <xdr:rowOff>57150</xdr:rowOff>
    </xdr:from>
    <xdr:ext cx="628650" cy="485775"/>
    <xdr:pic>
      <xdr:nvPicPr>
        <xdr:cNvPr descr="photo" id="0" name="image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142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142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142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142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419100</xdr:colOff>
      <xdr:row>0</xdr:row>
      <xdr:rowOff>66675</xdr:rowOff>
    </xdr:from>
    <xdr:ext cx="514350" cy="219075"/>
    <xdr:pic>
      <xdr:nvPicPr>
        <xdr:cNvPr descr="logo DT" id="0" name="image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78</xdr:row>
      <xdr:rowOff>19050</xdr:rowOff>
    </xdr:from>
    <xdr:ext cx="533400" cy="581025"/>
    <xdr:pic>
      <xdr:nvPicPr>
        <xdr:cNvPr descr="photo" id="0" name="image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209550</xdr:colOff>
      <xdr:row>0</xdr:row>
      <xdr:rowOff>19050</xdr:rowOff>
    </xdr:from>
    <xdr:ext cx="714375" cy="371475"/>
    <xdr:pic>
      <xdr:nvPicPr>
        <xdr:cNvPr descr="logo DT" id="0" name="image1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95</xdr:row>
      <xdr:rowOff>228600</xdr:rowOff>
    </xdr:from>
    <xdr:ext cx="628650" cy="266700"/>
    <xdr:pic>
      <xdr:nvPicPr>
        <xdr:cNvPr descr="photo" id="0" name="image1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73</xdr:row>
      <xdr:rowOff>228600</xdr:rowOff>
    </xdr:from>
    <xdr:ext cx="628650" cy="266700"/>
    <xdr:pic>
      <xdr:nvPicPr>
        <xdr:cNvPr descr="photo" id="0" name="image1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419100</xdr:colOff>
      <xdr:row>0</xdr:row>
      <xdr:rowOff>85725</xdr:rowOff>
    </xdr:from>
    <xdr:ext cx="676275" cy="638175"/>
    <xdr:pic>
      <xdr:nvPicPr>
        <xdr:cNvPr descr="logo DT" id="0" name="image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descr="logo DT"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66</xdr:row>
      <xdr:rowOff>228600</xdr:rowOff>
    </xdr:from>
    <xdr:ext cx="628650" cy="428625"/>
    <xdr:pic>
      <xdr:nvPicPr>
        <xdr:cNvPr descr="photo" id="0" name="image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0</xdr:row>
      <xdr:rowOff>47625</xdr:rowOff>
    </xdr:from>
    <xdr:ext cx="723900" cy="581025"/>
    <xdr:pic>
      <xdr:nvPicPr>
        <xdr:cNvPr descr="logo DT"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descr="logo DT"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descr="logo DT"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descr="logo DT"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0</xdr:row>
      <xdr:rowOff>47625</xdr:rowOff>
    </xdr:from>
    <xdr:ext cx="723900" cy="581025"/>
    <xdr:pic>
      <xdr:nvPicPr>
        <xdr:cNvPr descr="logo DT"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0</xdr:row>
      <xdr:rowOff>47625</xdr:rowOff>
    </xdr:from>
    <xdr:ext cx="723900" cy="581025"/>
    <xdr:pic>
      <xdr:nvPicPr>
        <xdr:cNvPr descr="logo DT"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10.88"/>
    <col customWidth="1" min="3" max="3" width="25.0"/>
    <col customWidth="1" min="4" max="7" width="8.25"/>
    <col customWidth="1" min="8" max="9" width="6.88"/>
    <col customWidth="1" min="10" max="10" width="8.0"/>
    <col customWidth="1" min="11" max="11" width="7.38"/>
    <col customWidth="1" min="12" max="12" width="7.0"/>
    <col customWidth="1" min="13" max="13" width="10.75"/>
    <col customWidth="1" min="14" max="16" width="4.5"/>
    <col customWidth="1" min="17" max="17" width="8.75"/>
    <col customWidth="1" min="18" max="18" width="10.0"/>
    <col customWidth="1" min="19" max="26" width="9.38"/>
  </cols>
  <sheetData>
    <row r="1" ht="12.75" customHeight="1">
      <c r="A1" s="1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4"/>
      <c r="K1" s="4"/>
      <c r="L1" s="2"/>
      <c r="M1" s="5" t="s">
        <v>2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2.75" customHeight="1">
      <c r="A2" s="10"/>
      <c r="B2" s="11"/>
      <c r="C2" s="10"/>
      <c r="L2" s="11"/>
      <c r="M2" s="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12.7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5" t="s">
        <v>4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15" t="s">
        <v>7</v>
      </c>
      <c r="B5" s="6"/>
      <c r="C5" s="6"/>
      <c r="D5" s="6"/>
      <c r="E5" s="6"/>
      <c r="F5" s="6"/>
      <c r="G5" s="6"/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19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21" t="s">
        <v>20</v>
      </c>
      <c r="N6" s="4"/>
      <c r="O6" s="4"/>
      <c r="P6" s="2"/>
      <c r="Q6" s="8"/>
      <c r="R6" s="9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23" t="s">
        <v>21</v>
      </c>
      <c r="E7" s="23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3"/>
      <c r="Q7" s="8"/>
      <c r="R7" s="9"/>
      <c r="S7" s="8"/>
      <c r="T7" s="8"/>
      <c r="U7" s="8"/>
      <c r="V7" s="8"/>
      <c r="W7" s="8"/>
      <c r="X7" s="8"/>
      <c r="Y7" s="8"/>
      <c r="Z7" s="8"/>
    </row>
    <row r="8" ht="12.75" customHeight="1">
      <c r="A8" s="25">
        <v>1.0</v>
      </c>
      <c r="B8" s="25" t="s">
        <v>27</v>
      </c>
      <c r="C8" s="25" t="s">
        <v>28</v>
      </c>
      <c r="D8" s="26">
        <v>34700.0</v>
      </c>
      <c r="E8" s="26">
        <v>34700.0</v>
      </c>
      <c r="F8" s="25"/>
      <c r="G8" s="25">
        <v>16.0</v>
      </c>
      <c r="H8" s="25"/>
      <c r="I8" s="25"/>
      <c r="J8" s="25">
        <v>197.0</v>
      </c>
      <c r="K8" s="25"/>
      <c r="L8" s="25"/>
      <c r="M8" s="27" t="s">
        <v>29</v>
      </c>
      <c r="N8" s="4"/>
      <c r="O8" s="4"/>
      <c r="P8" s="2"/>
      <c r="Q8" s="8"/>
      <c r="R8" s="9"/>
      <c r="S8" s="8"/>
      <c r="T8" s="8"/>
      <c r="U8" s="8"/>
      <c r="V8" s="8"/>
      <c r="W8" s="8"/>
      <c r="X8" s="8"/>
      <c r="Y8" s="8"/>
      <c r="Z8" s="8"/>
    </row>
    <row r="9" ht="12.75" customHeight="1">
      <c r="A9" s="25">
        <v>2.0</v>
      </c>
      <c r="B9" s="25" t="s">
        <v>30</v>
      </c>
      <c r="C9" s="25" t="s">
        <v>31</v>
      </c>
      <c r="D9" s="26">
        <v>34700.0</v>
      </c>
      <c r="E9" s="26">
        <v>34700.0</v>
      </c>
      <c r="F9" s="25"/>
      <c r="G9" s="25"/>
      <c r="H9" s="25"/>
      <c r="I9" s="25"/>
      <c r="J9" s="25">
        <v>198.0</v>
      </c>
      <c r="K9" s="25"/>
      <c r="L9" s="25"/>
      <c r="M9" s="10"/>
      <c r="P9" s="11"/>
      <c r="Q9" s="8"/>
      <c r="R9" s="9"/>
      <c r="S9" s="8"/>
      <c r="T9" s="8"/>
      <c r="U9" s="8"/>
      <c r="V9" s="8"/>
      <c r="W9" s="8"/>
      <c r="X9" s="8"/>
      <c r="Y9" s="8"/>
      <c r="Z9" s="8"/>
    </row>
    <row r="10" ht="12.75" customHeight="1">
      <c r="A10" s="25">
        <v>3.0</v>
      </c>
      <c r="B10" s="25" t="s">
        <v>27</v>
      </c>
      <c r="C10" s="25" t="s">
        <v>32</v>
      </c>
      <c r="D10" s="26">
        <v>34700.0</v>
      </c>
      <c r="E10" s="26">
        <v>34700.0</v>
      </c>
      <c r="F10" s="25"/>
      <c r="G10" s="25"/>
      <c r="H10" s="25"/>
      <c r="I10" s="25"/>
      <c r="J10" s="25">
        <v>205.0</v>
      </c>
      <c r="K10" s="25"/>
      <c r="L10" s="25"/>
      <c r="M10" s="10"/>
      <c r="P10" s="11"/>
      <c r="Q10" s="8"/>
      <c r="R10" s="9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5">
        <v>4.0</v>
      </c>
      <c r="B11" s="25" t="s">
        <v>30</v>
      </c>
      <c r="C11" s="25" t="s">
        <v>33</v>
      </c>
      <c r="D11" s="26">
        <v>34700.0</v>
      </c>
      <c r="E11" s="26">
        <v>34700.0</v>
      </c>
      <c r="F11" s="25"/>
      <c r="G11" s="25"/>
      <c r="H11" s="25"/>
      <c r="I11" s="25"/>
      <c r="J11" s="25">
        <v>149.0</v>
      </c>
      <c r="K11" s="25"/>
      <c r="L11" s="25"/>
      <c r="M11" s="10"/>
      <c r="P11" s="11"/>
      <c r="Q11" s="8"/>
      <c r="R11" s="9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5">
        <v>5.0</v>
      </c>
      <c r="B12" s="25" t="s">
        <v>27</v>
      </c>
      <c r="C12" s="25" t="s">
        <v>34</v>
      </c>
      <c r="D12" s="26">
        <v>34700.0</v>
      </c>
      <c r="E12" s="26">
        <v>34700.0</v>
      </c>
      <c r="F12" s="25"/>
      <c r="G12" s="25"/>
      <c r="H12" s="25"/>
      <c r="I12" s="25"/>
      <c r="J12" s="25">
        <v>98.0</v>
      </c>
      <c r="K12" s="25"/>
      <c r="L12" s="25"/>
      <c r="M12" s="10"/>
      <c r="P12" s="11"/>
      <c r="Q12" s="8"/>
      <c r="R12" s="9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5">
        <v>6.0</v>
      </c>
      <c r="B13" s="25" t="s">
        <v>30</v>
      </c>
      <c r="C13" s="25" t="s">
        <v>35</v>
      </c>
      <c r="D13" s="26">
        <v>34731.0</v>
      </c>
      <c r="E13" s="26">
        <v>34731.0</v>
      </c>
      <c r="F13" s="25"/>
      <c r="G13" s="25"/>
      <c r="H13" s="25"/>
      <c r="I13" s="25"/>
      <c r="J13" s="25">
        <v>201.0</v>
      </c>
      <c r="K13" s="25"/>
      <c r="L13" s="25"/>
      <c r="M13" s="10"/>
      <c r="P13" s="11"/>
      <c r="Q13" s="8"/>
      <c r="R13" s="9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5">
        <v>7.0</v>
      </c>
      <c r="B14" s="25" t="s">
        <v>36</v>
      </c>
      <c r="C14" s="25" t="s">
        <v>37</v>
      </c>
      <c r="D14" s="26">
        <v>34731.0</v>
      </c>
      <c r="E14" s="26">
        <v>34731.0</v>
      </c>
      <c r="F14" s="25"/>
      <c r="G14" s="25"/>
      <c r="H14" s="25"/>
      <c r="I14" s="25"/>
      <c r="J14" s="25">
        <v>197.0</v>
      </c>
      <c r="K14" s="25"/>
      <c r="L14" s="25"/>
      <c r="M14" s="10"/>
      <c r="P14" s="11"/>
      <c r="Q14" s="8"/>
      <c r="R14" s="9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5">
        <v>8.0</v>
      </c>
      <c r="B15" s="25" t="s">
        <v>38</v>
      </c>
      <c r="C15" s="25" t="s">
        <v>39</v>
      </c>
      <c r="D15" s="26">
        <v>34731.0</v>
      </c>
      <c r="E15" s="26">
        <v>34731.0</v>
      </c>
      <c r="F15" s="25"/>
      <c r="G15" s="25"/>
      <c r="H15" s="25"/>
      <c r="I15" s="25"/>
      <c r="J15" s="25">
        <v>200.0</v>
      </c>
      <c r="K15" s="25"/>
      <c r="L15" s="25"/>
      <c r="M15" s="10"/>
      <c r="P15" s="11"/>
      <c r="Q15" s="8"/>
      <c r="R15" s="9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5">
        <v>9.0</v>
      </c>
      <c r="B16" s="25" t="s">
        <v>40</v>
      </c>
      <c r="C16" s="25" t="s">
        <v>41</v>
      </c>
      <c r="D16" s="26">
        <v>34731.0</v>
      </c>
      <c r="E16" s="26">
        <v>34731.0</v>
      </c>
      <c r="F16" s="25"/>
      <c r="G16" s="25"/>
      <c r="H16" s="25"/>
      <c r="I16" s="25"/>
      <c r="J16" s="25">
        <v>203.0</v>
      </c>
      <c r="K16" s="25"/>
      <c r="L16" s="25"/>
      <c r="M16" s="10"/>
      <c r="P16" s="11"/>
      <c r="Q16" s="8"/>
      <c r="R16" s="9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5">
        <v>10.0</v>
      </c>
      <c r="B17" s="25" t="s">
        <v>42</v>
      </c>
      <c r="C17" s="25" t="s">
        <v>43</v>
      </c>
      <c r="D17" s="26">
        <v>34790.0</v>
      </c>
      <c r="E17" s="26">
        <v>34790.0</v>
      </c>
      <c r="F17" s="25"/>
      <c r="G17" s="25"/>
      <c r="H17" s="25"/>
      <c r="I17" s="25"/>
      <c r="J17" s="25">
        <v>114.0</v>
      </c>
      <c r="K17" s="25"/>
      <c r="L17" s="25"/>
      <c r="M17" s="10"/>
      <c r="P17" s="11"/>
      <c r="Q17" s="8"/>
      <c r="R17" s="9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5">
        <v>11.0</v>
      </c>
      <c r="B18" s="25" t="s">
        <v>40</v>
      </c>
      <c r="C18" s="25" t="s">
        <v>44</v>
      </c>
      <c r="D18" s="26">
        <v>34790.0</v>
      </c>
      <c r="E18" s="26">
        <v>34790.0</v>
      </c>
      <c r="F18" s="25"/>
      <c r="G18" s="25"/>
      <c r="H18" s="25"/>
      <c r="I18" s="25"/>
      <c r="J18" s="25">
        <v>198.0</v>
      </c>
      <c r="K18" s="25"/>
      <c r="L18" s="25"/>
      <c r="M18" s="10"/>
      <c r="P18" s="11"/>
      <c r="Q18" s="8"/>
      <c r="R18" s="9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5">
        <v>12.0</v>
      </c>
      <c r="B19" s="25" t="s">
        <v>42</v>
      </c>
      <c r="C19" s="25" t="s">
        <v>45</v>
      </c>
      <c r="D19" s="26">
        <v>34790.0</v>
      </c>
      <c r="E19" s="26">
        <v>34790.0</v>
      </c>
      <c r="F19" s="25"/>
      <c r="G19" s="25"/>
      <c r="H19" s="25"/>
      <c r="I19" s="25"/>
      <c r="J19" s="25">
        <v>204.0</v>
      </c>
      <c r="K19" s="25"/>
      <c r="L19" s="25"/>
      <c r="M19" s="10"/>
      <c r="P19" s="11"/>
      <c r="Q19" s="8"/>
      <c r="R19" s="9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5">
        <v>13.0</v>
      </c>
      <c r="B20" s="25" t="s">
        <v>46</v>
      </c>
      <c r="C20" s="25" t="s">
        <v>47</v>
      </c>
      <c r="D20" s="26">
        <v>34790.0</v>
      </c>
      <c r="E20" s="26">
        <v>34790.0</v>
      </c>
      <c r="F20" s="25"/>
      <c r="G20" s="25"/>
      <c r="H20" s="25"/>
      <c r="I20" s="25"/>
      <c r="J20" s="25">
        <v>239.0</v>
      </c>
      <c r="K20" s="25"/>
      <c r="L20" s="25"/>
      <c r="M20" s="10"/>
      <c r="P20" s="11"/>
      <c r="Q20" s="8"/>
      <c r="R20" s="9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5">
        <v>14.0</v>
      </c>
      <c r="B21" s="25" t="s">
        <v>48</v>
      </c>
      <c r="C21" s="25" t="s">
        <v>49</v>
      </c>
      <c r="D21" s="26">
        <v>34790.0</v>
      </c>
      <c r="E21" s="26">
        <v>34790.0</v>
      </c>
      <c r="F21" s="25"/>
      <c r="G21" s="25"/>
      <c r="H21" s="25"/>
      <c r="I21" s="25"/>
      <c r="J21" s="25">
        <v>207.0</v>
      </c>
      <c r="K21" s="25"/>
      <c r="L21" s="25"/>
      <c r="M21" s="10"/>
      <c r="P21" s="11"/>
      <c r="Q21" s="8"/>
      <c r="R21" s="9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5">
        <v>15.0</v>
      </c>
      <c r="B22" s="25" t="s">
        <v>46</v>
      </c>
      <c r="C22" s="25" t="s">
        <v>50</v>
      </c>
      <c r="D22" s="26">
        <v>34820.0</v>
      </c>
      <c r="E22" s="26">
        <v>34820.0</v>
      </c>
      <c r="F22" s="25"/>
      <c r="G22" s="25"/>
      <c r="H22" s="25"/>
      <c r="I22" s="25"/>
      <c r="J22" s="25">
        <v>200.0</v>
      </c>
      <c r="K22" s="25"/>
      <c r="L22" s="25"/>
      <c r="M22" s="10"/>
      <c r="P22" s="11"/>
      <c r="Q22" s="8"/>
      <c r="R22" s="9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5">
        <v>16.0</v>
      </c>
      <c r="B23" s="25" t="s">
        <v>48</v>
      </c>
      <c r="C23" s="25" t="s">
        <v>51</v>
      </c>
      <c r="D23" s="26">
        <v>34820.0</v>
      </c>
      <c r="E23" s="26">
        <v>34820.0</v>
      </c>
      <c r="F23" s="25"/>
      <c r="G23" s="25"/>
      <c r="H23" s="25"/>
      <c r="I23" s="25"/>
      <c r="J23" s="25">
        <v>200.0</v>
      </c>
      <c r="K23" s="25"/>
      <c r="L23" s="25"/>
      <c r="M23" s="10"/>
      <c r="P23" s="11"/>
      <c r="Q23" s="8"/>
      <c r="R23" s="9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5">
        <v>17.0</v>
      </c>
      <c r="B24" s="25" t="s">
        <v>46</v>
      </c>
      <c r="C24" s="25" t="s">
        <v>52</v>
      </c>
      <c r="D24" s="26">
        <v>34820.0</v>
      </c>
      <c r="E24" s="26">
        <v>34820.0</v>
      </c>
      <c r="F24" s="25"/>
      <c r="G24" s="25"/>
      <c r="H24" s="25"/>
      <c r="I24" s="25"/>
      <c r="J24" s="25">
        <v>195.0</v>
      </c>
      <c r="K24" s="25"/>
      <c r="L24" s="25"/>
      <c r="M24" s="12"/>
      <c r="N24" s="14"/>
      <c r="O24" s="14"/>
      <c r="P24" s="13"/>
      <c r="Q24" s="8"/>
      <c r="R24" s="9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5">
        <v>18.0</v>
      </c>
      <c r="B25" s="25" t="s">
        <v>48</v>
      </c>
      <c r="C25" s="25" t="s">
        <v>53</v>
      </c>
      <c r="D25" s="26">
        <v>34851.0</v>
      </c>
      <c r="E25" s="26">
        <v>34851.0</v>
      </c>
      <c r="F25" s="25"/>
      <c r="G25" s="25">
        <v>17.0</v>
      </c>
      <c r="H25" s="25"/>
      <c r="I25" s="25"/>
      <c r="J25" s="25">
        <v>121.0</v>
      </c>
      <c r="K25" s="25"/>
      <c r="L25" s="25"/>
      <c r="M25" s="27" t="s">
        <v>54</v>
      </c>
      <c r="N25" s="4"/>
      <c r="O25" s="4"/>
      <c r="P25" s="2"/>
      <c r="Q25" s="8"/>
      <c r="R25" s="9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5">
        <v>19.0</v>
      </c>
      <c r="B26" s="25" t="s">
        <v>48</v>
      </c>
      <c r="C26" s="25" t="s">
        <v>55</v>
      </c>
      <c r="D26" s="26">
        <v>34851.0</v>
      </c>
      <c r="E26" s="26">
        <v>34851.0</v>
      </c>
      <c r="F26" s="25"/>
      <c r="G26" s="25"/>
      <c r="H26" s="25"/>
      <c r="I26" s="25"/>
      <c r="J26" s="25">
        <v>199.0</v>
      </c>
      <c r="K26" s="25"/>
      <c r="L26" s="25"/>
      <c r="M26" s="10"/>
      <c r="P26" s="11"/>
      <c r="Q26" s="8"/>
      <c r="R26" s="9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5">
        <v>20.0</v>
      </c>
      <c r="B27" s="25" t="s">
        <v>48</v>
      </c>
      <c r="C27" s="25" t="s">
        <v>56</v>
      </c>
      <c r="D27" s="26">
        <v>34851.0</v>
      </c>
      <c r="E27" s="26">
        <v>34851.0</v>
      </c>
      <c r="F27" s="25"/>
      <c r="G27" s="25"/>
      <c r="H27" s="25"/>
      <c r="I27" s="25"/>
      <c r="J27" s="25">
        <v>209.0</v>
      </c>
      <c r="K27" s="25"/>
      <c r="L27" s="25"/>
      <c r="M27" s="10"/>
      <c r="P27" s="11"/>
      <c r="Q27" s="8"/>
      <c r="R27" s="9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5">
        <v>21.0</v>
      </c>
      <c r="B28" s="25" t="s">
        <v>48</v>
      </c>
      <c r="C28" s="25" t="s">
        <v>57</v>
      </c>
      <c r="D28" s="26">
        <v>34851.0</v>
      </c>
      <c r="E28" s="26">
        <v>34851.0</v>
      </c>
      <c r="F28" s="25"/>
      <c r="G28" s="25"/>
      <c r="H28" s="25"/>
      <c r="I28" s="25"/>
      <c r="J28" s="25">
        <v>198.0</v>
      </c>
      <c r="K28" s="25"/>
      <c r="L28" s="25"/>
      <c r="M28" s="10"/>
      <c r="P28" s="11"/>
      <c r="Q28" s="8"/>
      <c r="R28" s="9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5">
        <v>22.0</v>
      </c>
      <c r="B29" s="25" t="s">
        <v>48</v>
      </c>
      <c r="C29" s="25" t="s">
        <v>58</v>
      </c>
      <c r="D29" s="26">
        <v>34851.0</v>
      </c>
      <c r="E29" s="26">
        <v>34851.0</v>
      </c>
      <c r="F29" s="25"/>
      <c r="G29" s="25"/>
      <c r="H29" s="25"/>
      <c r="I29" s="25"/>
      <c r="J29" s="25">
        <v>202.0</v>
      </c>
      <c r="K29" s="25"/>
      <c r="L29" s="25"/>
      <c r="M29" s="10"/>
      <c r="P29" s="11"/>
      <c r="Q29" s="8"/>
      <c r="R29" s="9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5">
        <v>23.0</v>
      </c>
      <c r="B30" s="25" t="s">
        <v>48</v>
      </c>
      <c r="C30" s="25" t="s">
        <v>59</v>
      </c>
      <c r="D30" s="26">
        <v>34881.0</v>
      </c>
      <c r="E30" s="26">
        <v>34881.0</v>
      </c>
      <c r="F30" s="25"/>
      <c r="G30" s="25"/>
      <c r="H30" s="25"/>
      <c r="I30" s="25"/>
      <c r="J30" s="25">
        <v>104.0</v>
      </c>
      <c r="K30" s="25"/>
      <c r="L30" s="25"/>
      <c r="M30" s="10"/>
      <c r="P30" s="11"/>
      <c r="Q30" s="8"/>
      <c r="R30" s="9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5">
        <v>24.0</v>
      </c>
      <c r="B31" s="25" t="s">
        <v>48</v>
      </c>
      <c r="C31" s="25" t="s">
        <v>60</v>
      </c>
      <c r="D31" s="26">
        <v>34881.0</v>
      </c>
      <c r="E31" s="26">
        <v>34881.0</v>
      </c>
      <c r="F31" s="25"/>
      <c r="G31" s="25"/>
      <c r="H31" s="25"/>
      <c r="I31" s="25"/>
      <c r="J31" s="25">
        <v>199.0</v>
      </c>
      <c r="K31" s="25"/>
      <c r="L31" s="25"/>
      <c r="M31" s="10"/>
      <c r="P31" s="11"/>
      <c r="Q31" s="8"/>
      <c r="R31" s="9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5">
        <v>25.0</v>
      </c>
      <c r="B32" s="25" t="s">
        <v>48</v>
      </c>
      <c r="C32" s="25" t="s">
        <v>61</v>
      </c>
      <c r="D32" s="26">
        <v>34881.0</v>
      </c>
      <c r="E32" s="26">
        <v>34881.0</v>
      </c>
      <c r="F32" s="25"/>
      <c r="G32" s="25"/>
      <c r="H32" s="25"/>
      <c r="I32" s="25"/>
      <c r="J32" s="25">
        <v>211.0</v>
      </c>
      <c r="K32" s="25"/>
      <c r="L32" s="25"/>
      <c r="M32" s="10"/>
      <c r="P32" s="11"/>
      <c r="Q32" s="8"/>
      <c r="R32" s="9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5">
        <v>26.0</v>
      </c>
      <c r="B33" s="25" t="s">
        <v>48</v>
      </c>
      <c r="C33" s="25" t="s">
        <v>62</v>
      </c>
      <c r="D33" s="26">
        <v>34881.0</v>
      </c>
      <c r="E33" s="26">
        <v>34881.0</v>
      </c>
      <c r="F33" s="25"/>
      <c r="G33" s="25"/>
      <c r="H33" s="25"/>
      <c r="I33" s="25"/>
      <c r="J33" s="25">
        <v>203.0</v>
      </c>
      <c r="K33" s="25"/>
      <c r="L33" s="25"/>
      <c r="M33" s="10"/>
      <c r="P33" s="11"/>
      <c r="Q33" s="8"/>
      <c r="R33" s="9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5">
        <v>27.0</v>
      </c>
      <c r="B34" s="25" t="s">
        <v>48</v>
      </c>
      <c r="C34" s="25" t="s">
        <v>63</v>
      </c>
      <c r="D34" s="26">
        <v>34912.0</v>
      </c>
      <c r="E34" s="26">
        <v>34912.0</v>
      </c>
      <c r="F34" s="25"/>
      <c r="G34" s="25"/>
      <c r="H34" s="25"/>
      <c r="I34" s="25"/>
      <c r="J34" s="25">
        <v>204.0</v>
      </c>
      <c r="K34" s="25"/>
      <c r="L34" s="25"/>
      <c r="M34" s="10"/>
      <c r="P34" s="11"/>
      <c r="Q34" s="8"/>
      <c r="R34" s="9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5">
        <v>28.0</v>
      </c>
      <c r="B35" s="25" t="s">
        <v>48</v>
      </c>
      <c r="C35" s="25" t="s">
        <v>64</v>
      </c>
      <c r="D35" s="26">
        <v>34912.0</v>
      </c>
      <c r="E35" s="26">
        <v>34912.0</v>
      </c>
      <c r="F35" s="25"/>
      <c r="G35" s="25"/>
      <c r="H35" s="25"/>
      <c r="I35" s="25"/>
      <c r="J35" s="25">
        <v>209.0</v>
      </c>
      <c r="K35" s="25"/>
      <c r="L35" s="25"/>
      <c r="M35" s="10"/>
      <c r="P35" s="11"/>
      <c r="Q35" s="8"/>
      <c r="R35" s="9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5">
        <v>29.0</v>
      </c>
      <c r="B36" s="25" t="s">
        <v>48</v>
      </c>
      <c r="C36" s="25" t="s">
        <v>65</v>
      </c>
      <c r="D36" s="26">
        <v>34943.0</v>
      </c>
      <c r="E36" s="26">
        <v>34943.0</v>
      </c>
      <c r="F36" s="25"/>
      <c r="G36" s="25"/>
      <c r="H36" s="25"/>
      <c r="I36" s="25"/>
      <c r="J36" s="25">
        <v>200.0</v>
      </c>
      <c r="K36" s="25"/>
      <c r="L36" s="25"/>
      <c r="M36" s="10"/>
      <c r="P36" s="11"/>
      <c r="Q36" s="8"/>
      <c r="R36" s="9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5">
        <v>30.0</v>
      </c>
      <c r="B37" s="25" t="s">
        <v>48</v>
      </c>
      <c r="C37" s="25" t="s">
        <v>66</v>
      </c>
      <c r="D37" s="26">
        <v>34943.0</v>
      </c>
      <c r="E37" s="26">
        <v>34943.0</v>
      </c>
      <c r="F37" s="25"/>
      <c r="G37" s="25"/>
      <c r="H37" s="25"/>
      <c r="I37" s="25"/>
      <c r="J37" s="25">
        <v>199.0</v>
      </c>
      <c r="K37" s="25"/>
      <c r="L37" s="25"/>
      <c r="M37" s="10"/>
      <c r="P37" s="11"/>
      <c r="Q37" s="8"/>
      <c r="R37" s="9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5">
        <v>31.0</v>
      </c>
      <c r="B38" s="25" t="s">
        <v>48</v>
      </c>
      <c r="C38" s="25" t="s">
        <v>67</v>
      </c>
      <c r="D38" s="26">
        <v>34943.0</v>
      </c>
      <c r="E38" s="26">
        <v>34943.0</v>
      </c>
      <c r="F38" s="25"/>
      <c r="G38" s="25"/>
      <c r="H38" s="25"/>
      <c r="I38" s="25"/>
      <c r="J38" s="25">
        <v>215.0</v>
      </c>
      <c r="K38" s="25"/>
      <c r="L38" s="25"/>
      <c r="M38" s="10"/>
      <c r="P38" s="11"/>
      <c r="Q38" s="8"/>
      <c r="R38" s="9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5">
        <v>32.0</v>
      </c>
      <c r="B39" s="25" t="s">
        <v>48</v>
      </c>
      <c r="C39" s="25" t="s">
        <v>68</v>
      </c>
      <c r="D39" s="26">
        <v>34943.0</v>
      </c>
      <c r="E39" s="26">
        <v>34943.0</v>
      </c>
      <c r="F39" s="25"/>
      <c r="G39" s="25"/>
      <c r="H39" s="25"/>
      <c r="I39" s="25"/>
      <c r="J39" s="25">
        <v>205.0</v>
      </c>
      <c r="K39" s="25"/>
      <c r="L39" s="25"/>
      <c r="M39" s="10"/>
      <c r="P39" s="11"/>
      <c r="Q39" s="8"/>
      <c r="R39" s="9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5">
        <v>33.0</v>
      </c>
      <c r="B40" s="25" t="s">
        <v>48</v>
      </c>
      <c r="C40" s="25" t="s">
        <v>69</v>
      </c>
      <c r="D40" s="26">
        <v>34943.0</v>
      </c>
      <c r="E40" s="26">
        <v>34943.0</v>
      </c>
      <c r="F40" s="25"/>
      <c r="G40" s="25"/>
      <c r="H40" s="25"/>
      <c r="I40" s="25"/>
      <c r="J40" s="25">
        <v>167.0</v>
      </c>
      <c r="K40" s="25"/>
      <c r="L40" s="25"/>
      <c r="M40" s="10"/>
      <c r="P40" s="11"/>
      <c r="Q40" s="8"/>
      <c r="R40" s="9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5">
        <v>34.0</v>
      </c>
      <c r="B41" s="25" t="s">
        <v>48</v>
      </c>
      <c r="C41" s="25" t="s">
        <v>70</v>
      </c>
      <c r="D41" s="26">
        <v>34943.0</v>
      </c>
      <c r="E41" s="26">
        <v>34943.0</v>
      </c>
      <c r="F41" s="25"/>
      <c r="G41" s="25"/>
      <c r="H41" s="25"/>
      <c r="I41" s="25"/>
      <c r="J41" s="25">
        <v>197.0</v>
      </c>
      <c r="K41" s="25"/>
      <c r="L41" s="25"/>
      <c r="M41" s="12"/>
      <c r="N41" s="14"/>
      <c r="O41" s="14"/>
      <c r="P41" s="13"/>
      <c r="Q41" s="8"/>
      <c r="R41" s="9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5">
        <v>35.0</v>
      </c>
      <c r="B42" s="25" t="s">
        <v>48</v>
      </c>
      <c r="C42" s="25" t="s">
        <v>71</v>
      </c>
      <c r="D42" s="26">
        <v>34973.0</v>
      </c>
      <c r="E42" s="26">
        <v>34973.0</v>
      </c>
      <c r="F42" s="25"/>
      <c r="G42" s="25">
        <v>15.0</v>
      </c>
      <c r="H42" s="25"/>
      <c r="I42" s="25"/>
      <c r="J42" s="25">
        <v>213.0</v>
      </c>
      <c r="K42" s="25"/>
      <c r="L42" s="25"/>
      <c r="M42" s="27" t="s">
        <v>72</v>
      </c>
      <c r="N42" s="4"/>
      <c r="O42" s="4"/>
      <c r="P42" s="2"/>
      <c r="Q42" s="8"/>
      <c r="R42" s="9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5">
        <v>36.0</v>
      </c>
      <c r="B43" s="25" t="s">
        <v>48</v>
      </c>
      <c r="C43" s="25" t="s">
        <v>73</v>
      </c>
      <c r="D43" s="26">
        <v>34973.0</v>
      </c>
      <c r="E43" s="26">
        <v>34973.0</v>
      </c>
      <c r="F43" s="25"/>
      <c r="G43" s="25"/>
      <c r="H43" s="25"/>
      <c r="I43" s="25"/>
      <c r="J43" s="25">
        <v>200.0</v>
      </c>
      <c r="K43" s="25"/>
      <c r="L43" s="25"/>
      <c r="M43" s="10"/>
      <c r="P43" s="11"/>
      <c r="Q43" s="8"/>
      <c r="R43" s="9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5">
        <v>37.0</v>
      </c>
      <c r="B44" s="25" t="s">
        <v>48</v>
      </c>
      <c r="C44" s="25" t="s">
        <v>74</v>
      </c>
      <c r="D44" s="26">
        <v>34973.0</v>
      </c>
      <c r="E44" s="26">
        <v>34973.0</v>
      </c>
      <c r="F44" s="25"/>
      <c r="G44" s="25"/>
      <c r="H44" s="25"/>
      <c r="I44" s="25"/>
      <c r="J44" s="25">
        <v>200.0</v>
      </c>
      <c r="K44" s="25"/>
      <c r="L44" s="25"/>
      <c r="M44" s="10"/>
      <c r="P44" s="11"/>
      <c r="Q44" s="8"/>
      <c r="R44" s="9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5">
        <v>38.0</v>
      </c>
      <c r="B45" s="25" t="s">
        <v>48</v>
      </c>
      <c r="C45" s="25" t="s">
        <v>75</v>
      </c>
      <c r="D45" s="26">
        <v>34973.0</v>
      </c>
      <c r="E45" s="26">
        <v>34973.0</v>
      </c>
      <c r="F45" s="25"/>
      <c r="G45" s="25"/>
      <c r="H45" s="25"/>
      <c r="I45" s="25"/>
      <c r="J45" s="25">
        <v>204.0</v>
      </c>
      <c r="K45" s="25"/>
      <c r="L45" s="25"/>
      <c r="M45" s="10"/>
      <c r="P45" s="11"/>
      <c r="Q45" s="8"/>
      <c r="R45" s="9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5">
        <v>39.0</v>
      </c>
      <c r="B46" s="25" t="s">
        <v>48</v>
      </c>
      <c r="C46" s="25" t="s">
        <v>76</v>
      </c>
      <c r="D46" s="26">
        <v>35004.0</v>
      </c>
      <c r="E46" s="26">
        <v>35004.0</v>
      </c>
      <c r="F46" s="25"/>
      <c r="G46" s="25"/>
      <c r="H46" s="25"/>
      <c r="I46" s="25"/>
      <c r="J46" s="25">
        <v>198.0</v>
      </c>
      <c r="K46" s="25"/>
      <c r="L46" s="25"/>
      <c r="M46" s="10"/>
      <c r="P46" s="11"/>
      <c r="Q46" s="8"/>
      <c r="R46" s="9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5">
        <v>40.0</v>
      </c>
      <c r="B47" s="25" t="s">
        <v>48</v>
      </c>
      <c r="C47" s="25" t="s">
        <v>77</v>
      </c>
      <c r="D47" s="26">
        <v>35004.0</v>
      </c>
      <c r="E47" s="26">
        <v>35004.0</v>
      </c>
      <c r="F47" s="25"/>
      <c r="G47" s="25"/>
      <c r="H47" s="25"/>
      <c r="I47" s="25"/>
      <c r="J47" s="25">
        <v>197.0</v>
      </c>
      <c r="K47" s="25"/>
      <c r="L47" s="25"/>
      <c r="M47" s="10"/>
      <c r="P47" s="11"/>
      <c r="Q47" s="8"/>
      <c r="R47" s="9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5">
        <v>41.0</v>
      </c>
      <c r="B48" s="25" t="s">
        <v>48</v>
      </c>
      <c r="C48" s="25" t="s">
        <v>78</v>
      </c>
      <c r="D48" s="26">
        <v>35004.0</v>
      </c>
      <c r="E48" s="26">
        <v>35004.0</v>
      </c>
      <c r="F48" s="25"/>
      <c r="G48" s="25"/>
      <c r="H48" s="25"/>
      <c r="I48" s="25"/>
      <c r="J48" s="25">
        <v>197.0</v>
      </c>
      <c r="K48" s="25"/>
      <c r="L48" s="25"/>
      <c r="M48" s="10"/>
      <c r="P48" s="11"/>
      <c r="Q48" s="8"/>
      <c r="R48" s="9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5">
        <v>42.0</v>
      </c>
      <c r="B49" s="25" t="s">
        <v>48</v>
      </c>
      <c r="C49" s="25" t="s">
        <v>79</v>
      </c>
      <c r="D49" s="26">
        <v>35004.0</v>
      </c>
      <c r="E49" s="26">
        <v>35004.0</v>
      </c>
      <c r="F49" s="25"/>
      <c r="G49" s="25"/>
      <c r="H49" s="25"/>
      <c r="I49" s="25"/>
      <c r="J49" s="25">
        <v>204.0</v>
      </c>
      <c r="K49" s="25"/>
      <c r="L49" s="25"/>
      <c r="M49" s="10"/>
      <c r="P49" s="11"/>
      <c r="Q49" s="8"/>
      <c r="R49" s="9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5">
        <v>43.0</v>
      </c>
      <c r="B50" s="25" t="s">
        <v>48</v>
      </c>
      <c r="C50" s="25" t="s">
        <v>80</v>
      </c>
      <c r="D50" s="26">
        <v>35034.0</v>
      </c>
      <c r="E50" s="26">
        <v>35034.0</v>
      </c>
      <c r="F50" s="25"/>
      <c r="G50" s="25"/>
      <c r="H50" s="25"/>
      <c r="I50" s="25"/>
      <c r="J50" s="25">
        <v>103.0</v>
      </c>
      <c r="K50" s="25"/>
      <c r="L50" s="25"/>
      <c r="M50" s="10"/>
      <c r="P50" s="11"/>
      <c r="Q50" s="8"/>
      <c r="R50" s="9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5">
        <v>44.0</v>
      </c>
      <c r="B51" s="25" t="s">
        <v>48</v>
      </c>
      <c r="C51" s="25" t="s">
        <v>81</v>
      </c>
      <c r="D51" s="26">
        <v>35034.0</v>
      </c>
      <c r="E51" s="26">
        <v>35034.0</v>
      </c>
      <c r="F51" s="25"/>
      <c r="G51" s="25"/>
      <c r="H51" s="25"/>
      <c r="I51" s="25"/>
      <c r="J51" s="25">
        <v>202.0</v>
      </c>
      <c r="K51" s="25"/>
      <c r="L51" s="25"/>
      <c r="M51" s="10"/>
      <c r="P51" s="11"/>
      <c r="Q51" s="8"/>
      <c r="R51" s="9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5">
        <v>45.0</v>
      </c>
      <c r="B52" s="25" t="s">
        <v>48</v>
      </c>
      <c r="C52" s="25" t="s">
        <v>82</v>
      </c>
      <c r="D52" s="26">
        <v>35034.0</v>
      </c>
      <c r="E52" s="26">
        <v>35034.0</v>
      </c>
      <c r="F52" s="25"/>
      <c r="G52" s="25"/>
      <c r="H52" s="25"/>
      <c r="I52" s="25"/>
      <c r="J52" s="25">
        <v>204.0</v>
      </c>
      <c r="K52" s="25"/>
      <c r="L52" s="25"/>
      <c r="M52" s="10"/>
      <c r="P52" s="11"/>
      <c r="Q52" s="8"/>
      <c r="R52" s="9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5">
        <v>46.0</v>
      </c>
      <c r="B53" s="25" t="s">
        <v>48</v>
      </c>
      <c r="C53" s="25" t="s">
        <v>83</v>
      </c>
      <c r="D53" s="26">
        <v>35034.0</v>
      </c>
      <c r="E53" s="26">
        <v>35034.0</v>
      </c>
      <c r="F53" s="25"/>
      <c r="G53" s="25"/>
      <c r="H53" s="25"/>
      <c r="I53" s="25"/>
      <c r="J53" s="25">
        <v>200.0</v>
      </c>
      <c r="K53" s="25"/>
      <c r="L53" s="25"/>
      <c r="M53" s="10"/>
      <c r="P53" s="11"/>
      <c r="Q53" s="8"/>
      <c r="R53" s="9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5">
        <v>47.0</v>
      </c>
      <c r="B54" s="25" t="s">
        <v>48</v>
      </c>
      <c r="C54" s="25" t="s">
        <v>84</v>
      </c>
      <c r="D54" s="26">
        <v>35065.0</v>
      </c>
      <c r="E54" s="26">
        <v>35065.0</v>
      </c>
      <c r="F54" s="25"/>
      <c r="G54" s="25"/>
      <c r="H54" s="25"/>
      <c r="I54" s="25"/>
      <c r="J54" s="25">
        <v>197.0</v>
      </c>
      <c r="K54" s="25"/>
      <c r="L54" s="25"/>
      <c r="M54" s="10"/>
      <c r="P54" s="11"/>
      <c r="Q54" s="8"/>
      <c r="R54" s="9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5">
        <v>48.0</v>
      </c>
      <c r="B55" s="25" t="s">
        <v>48</v>
      </c>
      <c r="C55" s="25" t="s">
        <v>85</v>
      </c>
      <c r="D55" s="26">
        <v>35065.0</v>
      </c>
      <c r="E55" s="26">
        <v>35065.0</v>
      </c>
      <c r="F55" s="25"/>
      <c r="G55" s="25"/>
      <c r="H55" s="25"/>
      <c r="I55" s="25"/>
      <c r="J55" s="25">
        <v>194.0</v>
      </c>
      <c r="K55" s="25"/>
      <c r="L55" s="25"/>
      <c r="M55" s="10"/>
      <c r="P55" s="11"/>
      <c r="Q55" s="8"/>
      <c r="R55" s="9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5">
        <v>49.0</v>
      </c>
      <c r="B56" s="25" t="s">
        <v>48</v>
      </c>
      <c r="C56" s="25" t="s">
        <v>86</v>
      </c>
      <c r="D56" s="26">
        <v>35065.0</v>
      </c>
      <c r="E56" s="26">
        <v>35065.0</v>
      </c>
      <c r="F56" s="25"/>
      <c r="G56" s="25"/>
      <c r="H56" s="25"/>
      <c r="I56" s="25"/>
      <c r="J56" s="25">
        <v>206.0</v>
      </c>
      <c r="K56" s="25"/>
      <c r="L56" s="25"/>
      <c r="M56" s="12"/>
      <c r="N56" s="14"/>
      <c r="O56" s="14"/>
      <c r="P56" s="13"/>
      <c r="Q56" s="8"/>
      <c r="R56" s="9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5">
        <v>50.0</v>
      </c>
      <c r="B57" s="25" t="s">
        <v>48</v>
      </c>
      <c r="C57" s="25" t="s">
        <v>87</v>
      </c>
      <c r="D57" s="26">
        <v>35096.0</v>
      </c>
      <c r="E57" s="26">
        <v>35096.0</v>
      </c>
      <c r="F57" s="25"/>
      <c r="G57" s="25">
        <v>16.0</v>
      </c>
      <c r="H57" s="25"/>
      <c r="I57" s="25"/>
      <c r="J57" s="25">
        <v>194.0</v>
      </c>
      <c r="K57" s="25"/>
      <c r="L57" s="25"/>
      <c r="M57" s="27" t="s">
        <v>88</v>
      </c>
      <c r="N57" s="4"/>
      <c r="O57" s="4"/>
      <c r="P57" s="2"/>
      <c r="Q57" s="8"/>
      <c r="R57" s="9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5">
        <v>51.0</v>
      </c>
      <c r="B58" s="25" t="s">
        <v>48</v>
      </c>
      <c r="C58" s="25" t="s">
        <v>89</v>
      </c>
      <c r="D58" s="26">
        <v>35096.0</v>
      </c>
      <c r="E58" s="26">
        <v>35096.0</v>
      </c>
      <c r="F58" s="25"/>
      <c r="G58" s="25"/>
      <c r="H58" s="25"/>
      <c r="I58" s="25"/>
      <c r="J58" s="25">
        <v>201.0</v>
      </c>
      <c r="K58" s="25"/>
      <c r="L58" s="25"/>
      <c r="M58" s="10"/>
      <c r="P58" s="11"/>
      <c r="Q58" s="8"/>
      <c r="R58" s="9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5">
        <v>52.0</v>
      </c>
      <c r="B59" s="25" t="s">
        <v>48</v>
      </c>
      <c r="C59" s="25" t="s">
        <v>90</v>
      </c>
      <c r="D59" s="26">
        <v>35096.0</v>
      </c>
      <c r="E59" s="26">
        <v>35096.0</v>
      </c>
      <c r="F59" s="25"/>
      <c r="G59" s="25"/>
      <c r="H59" s="25"/>
      <c r="I59" s="25"/>
      <c r="J59" s="25">
        <v>124.0</v>
      </c>
      <c r="K59" s="25"/>
      <c r="L59" s="25"/>
      <c r="M59" s="10"/>
      <c r="P59" s="11"/>
      <c r="Q59" s="8"/>
      <c r="R59" s="9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5">
        <v>53.0</v>
      </c>
      <c r="B60" s="25" t="s">
        <v>48</v>
      </c>
      <c r="C60" s="25" t="s">
        <v>91</v>
      </c>
      <c r="D60" s="26">
        <v>35125.0</v>
      </c>
      <c r="E60" s="26">
        <v>35125.0</v>
      </c>
      <c r="F60" s="25"/>
      <c r="G60" s="25"/>
      <c r="H60" s="25"/>
      <c r="I60" s="25"/>
      <c r="J60" s="25">
        <v>186.0</v>
      </c>
      <c r="K60" s="25"/>
      <c r="L60" s="25"/>
      <c r="M60" s="10"/>
      <c r="P60" s="11"/>
      <c r="Q60" s="8"/>
      <c r="R60" s="9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5">
        <v>54.0</v>
      </c>
      <c r="B61" s="25" t="s">
        <v>48</v>
      </c>
      <c r="C61" s="25" t="s">
        <v>92</v>
      </c>
      <c r="D61" s="26">
        <v>35125.0</v>
      </c>
      <c r="E61" s="26">
        <v>35125.0</v>
      </c>
      <c r="F61" s="25"/>
      <c r="G61" s="25"/>
      <c r="H61" s="25"/>
      <c r="I61" s="25"/>
      <c r="J61" s="25">
        <v>200.0</v>
      </c>
      <c r="K61" s="25"/>
      <c r="L61" s="25"/>
      <c r="M61" s="10"/>
      <c r="P61" s="11"/>
      <c r="Q61" s="8"/>
      <c r="R61" s="9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5">
        <v>55.0</v>
      </c>
      <c r="B62" s="25" t="s">
        <v>48</v>
      </c>
      <c r="C62" s="25" t="s">
        <v>93</v>
      </c>
      <c r="D62" s="26">
        <v>35125.0</v>
      </c>
      <c r="E62" s="26">
        <v>35125.0</v>
      </c>
      <c r="F62" s="25"/>
      <c r="G62" s="25"/>
      <c r="H62" s="25"/>
      <c r="I62" s="25"/>
      <c r="J62" s="25">
        <v>201.0</v>
      </c>
      <c r="K62" s="25"/>
      <c r="L62" s="25"/>
      <c r="M62" s="10"/>
      <c r="P62" s="11"/>
      <c r="Q62" s="8"/>
      <c r="R62" s="9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5">
        <v>56.0</v>
      </c>
      <c r="B63" s="25" t="s">
        <v>48</v>
      </c>
      <c r="C63" s="25" t="s">
        <v>94</v>
      </c>
      <c r="D63" s="26">
        <v>35125.0</v>
      </c>
      <c r="E63" s="26">
        <v>35125.0</v>
      </c>
      <c r="F63" s="25"/>
      <c r="G63" s="25"/>
      <c r="H63" s="25"/>
      <c r="I63" s="25"/>
      <c r="J63" s="25">
        <v>200.0</v>
      </c>
      <c r="K63" s="25"/>
      <c r="L63" s="25"/>
      <c r="M63" s="10"/>
      <c r="P63" s="11"/>
      <c r="Q63" s="8"/>
      <c r="R63" s="9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5">
        <v>57.0</v>
      </c>
      <c r="B64" s="25" t="s">
        <v>48</v>
      </c>
      <c r="C64" s="25" t="s">
        <v>95</v>
      </c>
      <c r="D64" s="26">
        <v>35125.0</v>
      </c>
      <c r="E64" s="26">
        <v>35125.0</v>
      </c>
      <c r="F64" s="25"/>
      <c r="G64" s="25"/>
      <c r="H64" s="25"/>
      <c r="I64" s="25"/>
      <c r="J64" s="25">
        <v>135.0</v>
      </c>
      <c r="K64" s="25"/>
      <c r="L64" s="25"/>
      <c r="M64" s="10"/>
      <c r="P64" s="11"/>
      <c r="Q64" s="8"/>
      <c r="R64" s="9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5">
        <v>58.0</v>
      </c>
      <c r="B65" s="25" t="s">
        <v>48</v>
      </c>
      <c r="C65" s="25" t="s">
        <v>96</v>
      </c>
      <c r="D65" s="26">
        <v>35156.0</v>
      </c>
      <c r="E65" s="26">
        <v>35156.0</v>
      </c>
      <c r="F65" s="25"/>
      <c r="G65" s="25"/>
      <c r="H65" s="25"/>
      <c r="I65" s="25"/>
      <c r="J65" s="25">
        <v>191.0</v>
      </c>
      <c r="K65" s="25"/>
      <c r="L65" s="25"/>
      <c r="M65" s="10"/>
      <c r="P65" s="11"/>
      <c r="Q65" s="8"/>
      <c r="R65" s="9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25">
        <v>59.0</v>
      </c>
      <c r="B66" s="25" t="s">
        <v>48</v>
      </c>
      <c r="C66" s="25" t="s">
        <v>97</v>
      </c>
      <c r="D66" s="26">
        <v>35156.0</v>
      </c>
      <c r="E66" s="26">
        <v>35156.0</v>
      </c>
      <c r="F66" s="25"/>
      <c r="G66" s="25"/>
      <c r="H66" s="25"/>
      <c r="I66" s="25"/>
      <c r="J66" s="25">
        <v>150.0</v>
      </c>
      <c r="K66" s="25"/>
      <c r="L66" s="25"/>
      <c r="M66" s="10"/>
      <c r="P66" s="11"/>
      <c r="Q66" s="8"/>
      <c r="R66" s="9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25">
        <v>60.0</v>
      </c>
      <c r="B67" s="25" t="s">
        <v>48</v>
      </c>
      <c r="C67" s="25" t="s">
        <v>98</v>
      </c>
      <c r="D67" s="26">
        <v>35156.0</v>
      </c>
      <c r="E67" s="26">
        <v>35156.0</v>
      </c>
      <c r="F67" s="25"/>
      <c r="G67" s="25"/>
      <c r="H67" s="25"/>
      <c r="I67" s="25"/>
      <c r="J67" s="25">
        <v>193.0</v>
      </c>
      <c r="K67" s="25"/>
      <c r="L67" s="25"/>
      <c r="M67" s="10"/>
      <c r="P67" s="11"/>
      <c r="Q67" s="8"/>
      <c r="R67" s="9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25">
        <v>61.0</v>
      </c>
      <c r="B68" s="25" t="s">
        <v>48</v>
      </c>
      <c r="C68" s="25" t="s">
        <v>99</v>
      </c>
      <c r="D68" s="26">
        <v>35156.0</v>
      </c>
      <c r="E68" s="26">
        <v>35156.0</v>
      </c>
      <c r="F68" s="25"/>
      <c r="G68" s="25"/>
      <c r="H68" s="25"/>
      <c r="I68" s="25"/>
      <c r="J68" s="25">
        <v>199.0</v>
      </c>
      <c r="K68" s="25"/>
      <c r="L68" s="25"/>
      <c r="M68" s="10"/>
      <c r="P68" s="11"/>
      <c r="Q68" s="8"/>
      <c r="R68" s="9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25">
        <v>62.0</v>
      </c>
      <c r="B69" s="25" t="s">
        <v>48</v>
      </c>
      <c r="C69" s="25" t="s">
        <v>100</v>
      </c>
      <c r="D69" s="26">
        <v>35186.0</v>
      </c>
      <c r="E69" s="26">
        <v>35186.0</v>
      </c>
      <c r="F69" s="25"/>
      <c r="G69" s="25"/>
      <c r="H69" s="25"/>
      <c r="I69" s="25"/>
      <c r="J69" s="25">
        <v>203.0</v>
      </c>
      <c r="K69" s="25"/>
      <c r="L69" s="25"/>
      <c r="M69" s="10"/>
      <c r="P69" s="11"/>
      <c r="Q69" s="8"/>
      <c r="R69" s="9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25">
        <v>63.0</v>
      </c>
      <c r="B70" s="25" t="s">
        <v>48</v>
      </c>
      <c r="C70" s="25" t="s">
        <v>101</v>
      </c>
      <c r="D70" s="26">
        <v>35186.0</v>
      </c>
      <c r="E70" s="26">
        <v>35186.0</v>
      </c>
      <c r="F70" s="25"/>
      <c r="G70" s="25"/>
      <c r="H70" s="25"/>
      <c r="I70" s="25"/>
      <c r="J70" s="25">
        <v>204.0</v>
      </c>
      <c r="K70" s="25"/>
      <c r="L70" s="25"/>
      <c r="M70" s="10"/>
      <c r="P70" s="11"/>
      <c r="Q70" s="8"/>
      <c r="R70" s="9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5">
        <v>64.0</v>
      </c>
      <c r="B71" s="25" t="s">
        <v>48</v>
      </c>
      <c r="C71" s="25" t="s">
        <v>102</v>
      </c>
      <c r="D71" s="26">
        <v>35186.0</v>
      </c>
      <c r="E71" s="26">
        <v>35186.0</v>
      </c>
      <c r="F71" s="25"/>
      <c r="G71" s="25"/>
      <c r="H71" s="25"/>
      <c r="I71" s="25"/>
      <c r="J71" s="25">
        <v>205.0</v>
      </c>
      <c r="K71" s="25"/>
      <c r="L71" s="25"/>
      <c r="M71" s="10"/>
      <c r="P71" s="11"/>
      <c r="Q71" s="8"/>
      <c r="R71" s="9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5">
        <v>65.0</v>
      </c>
      <c r="B72" s="25" t="s">
        <v>48</v>
      </c>
      <c r="C72" s="25" t="s">
        <v>103</v>
      </c>
      <c r="D72" s="26">
        <v>35186.0</v>
      </c>
      <c r="E72" s="26">
        <v>35186.0</v>
      </c>
      <c r="F72" s="25"/>
      <c r="G72" s="25"/>
      <c r="H72" s="25"/>
      <c r="I72" s="25"/>
      <c r="J72" s="25">
        <v>213.0</v>
      </c>
      <c r="K72" s="25"/>
      <c r="L72" s="25"/>
      <c r="M72" s="12"/>
      <c r="N72" s="14"/>
      <c r="O72" s="14"/>
      <c r="P72" s="13"/>
      <c r="Q72" s="8"/>
      <c r="R72" s="9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5">
        <v>66.0</v>
      </c>
      <c r="B73" s="25" t="s">
        <v>48</v>
      </c>
      <c r="C73" s="25" t="s">
        <v>104</v>
      </c>
      <c r="D73" s="26">
        <v>35217.0</v>
      </c>
      <c r="E73" s="26">
        <v>35217.0</v>
      </c>
      <c r="F73" s="25"/>
      <c r="G73" s="25">
        <v>16.0</v>
      </c>
      <c r="H73" s="25"/>
      <c r="I73" s="25"/>
      <c r="J73" s="25">
        <v>205.0</v>
      </c>
      <c r="K73" s="25"/>
      <c r="L73" s="25"/>
      <c r="M73" s="27" t="s">
        <v>105</v>
      </c>
      <c r="N73" s="4"/>
      <c r="O73" s="4"/>
      <c r="P73" s="2"/>
      <c r="Q73" s="8"/>
      <c r="R73" s="9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25">
        <v>67.0</v>
      </c>
      <c r="B74" s="25" t="s">
        <v>48</v>
      </c>
      <c r="C74" s="25" t="s">
        <v>106</v>
      </c>
      <c r="D74" s="26">
        <v>35217.0</v>
      </c>
      <c r="E74" s="26">
        <v>35217.0</v>
      </c>
      <c r="F74" s="25"/>
      <c r="G74" s="25"/>
      <c r="H74" s="25"/>
      <c r="I74" s="25"/>
      <c r="J74" s="25">
        <v>86.0</v>
      </c>
      <c r="K74" s="25"/>
      <c r="L74" s="25"/>
      <c r="M74" s="10"/>
      <c r="P74" s="11"/>
      <c r="Q74" s="8"/>
      <c r="R74" s="9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25">
        <v>68.0</v>
      </c>
      <c r="B75" s="25" t="s">
        <v>48</v>
      </c>
      <c r="C75" s="25" t="s">
        <v>107</v>
      </c>
      <c r="D75" s="26">
        <v>35462.0</v>
      </c>
      <c r="E75" s="26">
        <v>35462.0</v>
      </c>
      <c r="F75" s="25"/>
      <c r="G75" s="25"/>
      <c r="H75" s="25"/>
      <c r="I75" s="25"/>
      <c r="J75" s="25">
        <v>203.0</v>
      </c>
      <c r="K75" s="25"/>
      <c r="L75" s="25"/>
      <c r="M75" s="10"/>
      <c r="P75" s="11"/>
      <c r="Q75" s="8"/>
      <c r="R75" s="9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25">
        <v>69.0</v>
      </c>
      <c r="B76" s="25" t="s">
        <v>48</v>
      </c>
      <c r="C76" s="25" t="s">
        <v>108</v>
      </c>
      <c r="D76" s="26">
        <v>35462.0</v>
      </c>
      <c r="E76" s="26">
        <v>35462.0</v>
      </c>
      <c r="F76" s="25"/>
      <c r="G76" s="25"/>
      <c r="H76" s="25"/>
      <c r="I76" s="25"/>
      <c r="J76" s="25">
        <v>200.0</v>
      </c>
      <c r="K76" s="25"/>
      <c r="L76" s="25"/>
      <c r="M76" s="10"/>
      <c r="P76" s="11"/>
      <c r="Q76" s="8"/>
      <c r="R76" s="9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25">
        <v>70.0</v>
      </c>
      <c r="B77" s="25" t="s">
        <v>48</v>
      </c>
      <c r="C77" s="25" t="s">
        <v>109</v>
      </c>
      <c r="D77" s="26">
        <v>35462.0</v>
      </c>
      <c r="E77" s="26">
        <v>35462.0</v>
      </c>
      <c r="F77" s="25"/>
      <c r="G77" s="25"/>
      <c r="H77" s="25"/>
      <c r="I77" s="25"/>
      <c r="J77" s="25">
        <v>100.0</v>
      </c>
      <c r="K77" s="25"/>
      <c r="L77" s="25"/>
      <c r="M77" s="10"/>
      <c r="P77" s="11"/>
      <c r="Q77" s="8"/>
      <c r="R77" s="9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25">
        <v>71.0</v>
      </c>
      <c r="B78" s="25" t="s">
        <v>48</v>
      </c>
      <c r="C78" s="25" t="s">
        <v>110</v>
      </c>
      <c r="D78" s="26">
        <v>35796.0</v>
      </c>
      <c r="E78" s="26">
        <v>35796.0</v>
      </c>
      <c r="F78" s="25"/>
      <c r="G78" s="25"/>
      <c r="H78" s="25"/>
      <c r="I78" s="25"/>
      <c r="J78" s="25">
        <v>199.0</v>
      </c>
      <c r="K78" s="25"/>
      <c r="L78" s="25"/>
      <c r="M78" s="10"/>
      <c r="P78" s="11"/>
      <c r="Q78" s="8"/>
      <c r="R78" s="9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25">
        <v>72.0</v>
      </c>
      <c r="B79" s="25" t="s">
        <v>48</v>
      </c>
      <c r="C79" s="25" t="s">
        <v>111</v>
      </c>
      <c r="D79" s="26">
        <v>35796.0</v>
      </c>
      <c r="E79" s="26">
        <v>35796.0</v>
      </c>
      <c r="F79" s="25"/>
      <c r="G79" s="25"/>
      <c r="H79" s="25"/>
      <c r="I79" s="25"/>
      <c r="J79" s="25">
        <v>200.0</v>
      </c>
      <c r="K79" s="25"/>
      <c r="L79" s="25"/>
      <c r="M79" s="10"/>
      <c r="P79" s="11"/>
      <c r="Q79" s="8"/>
      <c r="R79" s="9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25">
        <v>73.0</v>
      </c>
      <c r="B80" s="25" t="s">
        <v>48</v>
      </c>
      <c r="C80" s="25" t="s">
        <v>112</v>
      </c>
      <c r="D80" s="26">
        <v>35796.0</v>
      </c>
      <c r="E80" s="26">
        <v>35796.0</v>
      </c>
      <c r="F80" s="25"/>
      <c r="G80" s="25"/>
      <c r="H80" s="25"/>
      <c r="I80" s="25"/>
      <c r="J80" s="25">
        <v>196.0</v>
      </c>
      <c r="K80" s="25"/>
      <c r="L80" s="25"/>
      <c r="M80" s="10"/>
      <c r="P80" s="11"/>
      <c r="Q80" s="8"/>
      <c r="R80" s="9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25">
        <v>74.0</v>
      </c>
      <c r="B81" s="25" t="s">
        <v>48</v>
      </c>
      <c r="C81" s="25" t="s">
        <v>113</v>
      </c>
      <c r="D81" s="26">
        <v>35796.0</v>
      </c>
      <c r="E81" s="26">
        <v>35796.0</v>
      </c>
      <c r="F81" s="25"/>
      <c r="G81" s="25"/>
      <c r="H81" s="25"/>
      <c r="I81" s="25"/>
      <c r="J81" s="25">
        <v>203.0</v>
      </c>
      <c r="K81" s="25"/>
      <c r="L81" s="25"/>
      <c r="M81" s="10"/>
      <c r="P81" s="11"/>
      <c r="Q81" s="8"/>
      <c r="R81" s="9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25">
        <v>75.0</v>
      </c>
      <c r="B82" s="25" t="s">
        <v>48</v>
      </c>
      <c r="C82" s="25" t="s">
        <v>114</v>
      </c>
      <c r="D82" s="26">
        <v>36130.0</v>
      </c>
      <c r="E82" s="26">
        <v>36130.0</v>
      </c>
      <c r="F82" s="25"/>
      <c r="G82" s="25"/>
      <c r="H82" s="25"/>
      <c r="I82" s="25"/>
      <c r="J82" s="25">
        <v>198.0</v>
      </c>
      <c r="K82" s="25"/>
      <c r="L82" s="25"/>
      <c r="M82" s="10"/>
      <c r="P82" s="11"/>
      <c r="Q82" s="8"/>
      <c r="R82" s="9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25">
        <v>76.0</v>
      </c>
      <c r="B83" s="25" t="s">
        <v>48</v>
      </c>
      <c r="C83" s="25" t="s">
        <v>115</v>
      </c>
      <c r="D83" s="26">
        <v>36130.0</v>
      </c>
      <c r="E83" s="26">
        <v>36130.0</v>
      </c>
      <c r="F83" s="25"/>
      <c r="G83" s="25"/>
      <c r="H83" s="25"/>
      <c r="I83" s="25"/>
      <c r="J83" s="25">
        <v>206.0</v>
      </c>
      <c r="K83" s="25"/>
      <c r="L83" s="25"/>
      <c r="M83" s="10"/>
      <c r="P83" s="11"/>
      <c r="Q83" s="8"/>
      <c r="R83" s="9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25">
        <v>77.0</v>
      </c>
      <c r="B84" s="25" t="s">
        <v>48</v>
      </c>
      <c r="C84" s="25" t="s">
        <v>116</v>
      </c>
      <c r="D84" s="26">
        <v>36130.0</v>
      </c>
      <c r="E84" s="26">
        <v>36130.0</v>
      </c>
      <c r="F84" s="25"/>
      <c r="G84" s="25"/>
      <c r="H84" s="25"/>
      <c r="I84" s="25"/>
      <c r="J84" s="25">
        <v>98.0</v>
      </c>
      <c r="K84" s="25"/>
      <c r="L84" s="25"/>
      <c r="M84" s="10"/>
      <c r="P84" s="11"/>
      <c r="Q84" s="8"/>
      <c r="R84" s="9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25">
        <v>78.0</v>
      </c>
      <c r="B85" s="25" t="s">
        <v>48</v>
      </c>
      <c r="C85" s="25" t="s">
        <v>117</v>
      </c>
      <c r="D85" s="26">
        <v>36161.0</v>
      </c>
      <c r="E85" s="26">
        <v>36161.0</v>
      </c>
      <c r="F85" s="25"/>
      <c r="G85" s="25"/>
      <c r="H85" s="25"/>
      <c r="I85" s="25"/>
      <c r="J85" s="25">
        <v>204.0</v>
      </c>
      <c r="K85" s="25"/>
      <c r="L85" s="25"/>
      <c r="M85" s="12"/>
      <c r="N85" s="14"/>
      <c r="O85" s="14"/>
      <c r="P85" s="13"/>
      <c r="Q85" s="8"/>
      <c r="R85" s="9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25">
        <v>79.0</v>
      </c>
      <c r="B86" s="25" t="s">
        <v>48</v>
      </c>
      <c r="C86" s="25" t="s">
        <v>118</v>
      </c>
      <c r="D86" s="26">
        <v>36161.0</v>
      </c>
      <c r="E86" s="26">
        <v>36161.0</v>
      </c>
      <c r="F86" s="25"/>
      <c r="G86" s="25"/>
      <c r="H86" s="25"/>
      <c r="I86" s="25"/>
      <c r="J86" s="25">
        <v>203.0</v>
      </c>
      <c r="K86" s="25"/>
      <c r="L86" s="25"/>
      <c r="M86" s="28" t="s">
        <v>119</v>
      </c>
      <c r="N86" s="4"/>
      <c r="O86" s="4"/>
      <c r="P86" s="2"/>
      <c r="Q86" s="8"/>
      <c r="R86" s="9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25">
        <v>80.0</v>
      </c>
      <c r="B87" s="25" t="s">
        <v>48</v>
      </c>
      <c r="C87" s="25" t="s">
        <v>120</v>
      </c>
      <c r="D87" s="26">
        <v>36161.0</v>
      </c>
      <c r="E87" s="26">
        <v>36161.0</v>
      </c>
      <c r="F87" s="25"/>
      <c r="G87" s="25"/>
      <c r="H87" s="25"/>
      <c r="I87" s="25"/>
      <c r="J87" s="25">
        <v>208.0</v>
      </c>
      <c r="K87" s="25"/>
      <c r="L87" s="25"/>
      <c r="M87" s="10"/>
      <c r="P87" s="11"/>
      <c r="Q87" s="8"/>
      <c r="R87" s="9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25">
        <v>81.0</v>
      </c>
      <c r="B88" s="25" t="s">
        <v>48</v>
      </c>
      <c r="C88" s="25" t="s">
        <v>121</v>
      </c>
      <c r="D88" s="26">
        <v>36161.0</v>
      </c>
      <c r="E88" s="26">
        <v>36161.0</v>
      </c>
      <c r="F88" s="25"/>
      <c r="G88" s="25"/>
      <c r="H88" s="25"/>
      <c r="I88" s="25"/>
      <c r="J88" s="25">
        <v>209.0</v>
      </c>
      <c r="K88" s="25"/>
      <c r="L88" s="25"/>
      <c r="M88" s="12"/>
      <c r="N88" s="14"/>
      <c r="O88" s="14"/>
      <c r="P88" s="13"/>
      <c r="Q88" s="8"/>
      <c r="R88" s="9"/>
      <c r="S88" s="8"/>
      <c r="T88" s="8"/>
      <c r="U88" s="8"/>
      <c r="V88" s="8"/>
      <c r="W88" s="8"/>
      <c r="X88" s="8"/>
      <c r="Y88" s="8"/>
      <c r="Z88" s="8"/>
    </row>
    <row r="89" ht="12.75" customHeight="1">
      <c r="A89" s="25">
        <v>82.0</v>
      </c>
      <c r="B89" s="25" t="s">
        <v>48</v>
      </c>
      <c r="C89" s="25" t="s">
        <v>122</v>
      </c>
      <c r="D89" s="26">
        <v>35827.0</v>
      </c>
      <c r="E89" s="26">
        <v>35827.0</v>
      </c>
      <c r="F89" s="25"/>
      <c r="G89" s="29">
        <v>16.0</v>
      </c>
      <c r="H89" s="25"/>
      <c r="I89" s="25"/>
      <c r="J89" s="25">
        <v>196.0</v>
      </c>
      <c r="K89" s="25"/>
      <c r="L89" s="25"/>
      <c r="M89" s="30" t="s">
        <v>119</v>
      </c>
      <c r="N89" s="31"/>
      <c r="O89" s="31"/>
      <c r="P89" s="32"/>
      <c r="Q89" s="8"/>
      <c r="R89" s="9"/>
      <c r="S89" s="8"/>
      <c r="T89" s="8"/>
      <c r="U89" s="8"/>
      <c r="V89" s="8"/>
      <c r="W89" s="8"/>
      <c r="X89" s="8"/>
      <c r="Y89" s="8"/>
      <c r="Z89" s="8"/>
    </row>
    <row r="90" ht="12.75" customHeight="1">
      <c r="A90" s="25">
        <v>83.0</v>
      </c>
      <c r="B90" s="25" t="s">
        <v>48</v>
      </c>
      <c r="C90" s="25" t="s">
        <v>123</v>
      </c>
      <c r="D90" s="26">
        <v>35827.0</v>
      </c>
      <c r="E90" s="26">
        <v>35827.0</v>
      </c>
      <c r="F90" s="25"/>
      <c r="G90" s="25"/>
      <c r="H90" s="25"/>
      <c r="I90" s="25"/>
      <c r="J90" s="25">
        <v>179.0</v>
      </c>
      <c r="K90" s="25"/>
      <c r="L90" s="25"/>
      <c r="M90" s="33"/>
      <c r="P90" s="34"/>
      <c r="Q90" s="8"/>
      <c r="R90" s="9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25">
        <v>84.0</v>
      </c>
      <c r="B91" s="25" t="s">
        <v>48</v>
      </c>
      <c r="C91" s="25" t="s">
        <v>124</v>
      </c>
      <c r="D91" s="26">
        <v>35827.0</v>
      </c>
      <c r="E91" s="26">
        <v>35827.0</v>
      </c>
      <c r="F91" s="25"/>
      <c r="G91" s="25"/>
      <c r="H91" s="25"/>
      <c r="I91" s="25"/>
      <c r="J91" s="25">
        <v>203.0</v>
      </c>
      <c r="K91" s="25"/>
      <c r="L91" s="25"/>
      <c r="M91" s="33"/>
      <c r="P91" s="34"/>
      <c r="Q91" s="8"/>
      <c r="R91" s="9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25">
        <v>85.0</v>
      </c>
      <c r="B92" s="25" t="s">
        <v>48</v>
      </c>
      <c r="C92" s="25" t="s">
        <v>125</v>
      </c>
      <c r="D92" s="26">
        <v>35827.0</v>
      </c>
      <c r="E92" s="26">
        <v>35827.0</v>
      </c>
      <c r="F92" s="25"/>
      <c r="G92" s="25"/>
      <c r="H92" s="25"/>
      <c r="I92" s="25"/>
      <c r="J92" s="25">
        <v>197.0</v>
      </c>
      <c r="K92" s="25"/>
      <c r="L92" s="25"/>
      <c r="M92" s="33"/>
      <c r="P92" s="34"/>
      <c r="Q92" s="8"/>
      <c r="R92" s="9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25">
        <v>86.0</v>
      </c>
      <c r="B93" s="25" t="s">
        <v>48</v>
      </c>
      <c r="C93" s="25" t="s">
        <v>126</v>
      </c>
      <c r="D93" s="26">
        <v>35827.0</v>
      </c>
      <c r="E93" s="26">
        <v>35827.0</v>
      </c>
      <c r="F93" s="25"/>
      <c r="G93" s="25"/>
      <c r="H93" s="25"/>
      <c r="I93" s="25"/>
      <c r="J93" s="25">
        <v>204.0</v>
      </c>
      <c r="K93" s="25"/>
      <c r="L93" s="25"/>
      <c r="M93" s="33"/>
      <c r="P93" s="34"/>
      <c r="Q93" s="8"/>
      <c r="R93" s="9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25">
        <v>87.0</v>
      </c>
      <c r="B94" s="25" t="s">
        <v>48</v>
      </c>
      <c r="C94" s="25" t="s">
        <v>127</v>
      </c>
      <c r="D94" s="26">
        <v>36220.0</v>
      </c>
      <c r="E94" s="26">
        <v>36220.0</v>
      </c>
      <c r="F94" s="25"/>
      <c r="G94" s="25"/>
      <c r="H94" s="25"/>
      <c r="I94" s="25"/>
      <c r="J94" s="25">
        <v>203.0</v>
      </c>
      <c r="K94" s="25"/>
      <c r="L94" s="25"/>
      <c r="M94" s="33"/>
      <c r="P94" s="34"/>
      <c r="Q94" s="8"/>
      <c r="R94" s="9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25">
        <v>88.0</v>
      </c>
      <c r="B95" s="25" t="s">
        <v>48</v>
      </c>
      <c r="C95" s="25" t="s">
        <v>128</v>
      </c>
      <c r="D95" s="26">
        <v>36220.0</v>
      </c>
      <c r="E95" s="26">
        <v>36220.0</v>
      </c>
      <c r="F95" s="25"/>
      <c r="G95" s="25"/>
      <c r="H95" s="25"/>
      <c r="I95" s="25"/>
      <c r="J95" s="25">
        <v>186.0</v>
      </c>
      <c r="K95" s="25"/>
      <c r="L95" s="25"/>
      <c r="M95" s="33"/>
      <c r="P95" s="34"/>
      <c r="Q95" s="8"/>
      <c r="R95" s="9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25">
        <v>89.0</v>
      </c>
      <c r="B96" s="25" t="s">
        <v>48</v>
      </c>
      <c r="C96" s="25" t="s">
        <v>129</v>
      </c>
      <c r="D96" s="26">
        <v>36220.0</v>
      </c>
      <c r="E96" s="26">
        <v>36220.0</v>
      </c>
      <c r="F96" s="25"/>
      <c r="G96" s="25"/>
      <c r="H96" s="25"/>
      <c r="I96" s="25"/>
      <c r="J96" s="25">
        <v>209.0</v>
      </c>
      <c r="K96" s="25"/>
      <c r="L96" s="25"/>
      <c r="M96" s="33"/>
      <c r="P96" s="34"/>
      <c r="Q96" s="8"/>
      <c r="R96" s="9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25">
        <v>90.0</v>
      </c>
      <c r="B97" s="25" t="s">
        <v>48</v>
      </c>
      <c r="C97" s="25" t="s">
        <v>130</v>
      </c>
      <c r="D97" s="26">
        <v>36220.0</v>
      </c>
      <c r="E97" s="26">
        <v>36220.0</v>
      </c>
      <c r="F97" s="25"/>
      <c r="G97" s="25"/>
      <c r="H97" s="25"/>
      <c r="I97" s="25"/>
      <c r="J97" s="25">
        <v>222.0</v>
      </c>
      <c r="K97" s="25"/>
      <c r="L97" s="25"/>
      <c r="M97" s="33"/>
      <c r="P97" s="34"/>
      <c r="Q97" s="8"/>
      <c r="R97" s="9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25">
        <v>91.0</v>
      </c>
      <c r="B98" s="25" t="s">
        <v>48</v>
      </c>
      <c r="C98" s="25" t="s">
        <v>131</v>
      </c>
      <c r="D98" s="26">
        <v>36251.0</v>
      </c>
      <c r="E98" s="26">
        <v>36251.0</v>
      </c>
      <c r="F98" s="25"/>
      <c r="G98" s="25"/>
      <c r="H98" s="25"/>
      <c r="I98" s="25"/>
      <c r="J98" s="25">
        <v>211.0</v>
      </c>
      <c r="K98" s="25"/>
      <c r="L98" s="25"/>
      <c r="M98" s="33"/>
      <c r="P98" s="34"/>
      <c r="Q98" s="8"/>
      <c r="R98" s="9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25">
        <v>92.0</v>
      </c>
      <c r="B99" s="25" t="s">
        <v>48</v>
      </c>
      <c r="C99" s="25" t="s">
        <v>132</v>
      </c>
      <c r="D99" s="26">
        <v>36251.0</v>
      </c>
      <c r="E99" s="26">
        <v>36251.0</v>
      </c>
      <c r="F99" s="25"/>
      <c r="G99" s="25"/>
      <c r="H99" s="25"/>
      <c r="I99" s="25"/>
      <c r="J99" s="25">
        <v>201.0</v>
      </c>
      <c r="K99" s="25"/>
      <c r="L99" s="25"/>
      <c r="M99" s="33"/>
      <c r="P99" s="34"/>
      <c r="Q99" s="8"/>
      <c r="R99" s="9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25">
        <v>93.0</v>
      </c>
      <c r="B100" s="25" t="s">
        <v>48</v>
      </c>
      <c r="C100" s="25" t="s">
        <v>133</v>
      </c>
      <c r="D100" s="26">
        <v>36251.0</v>
      </c>
      <c r="E100" s="26">
        <v>36251.0</v>
      </c>
      <c r="F100" s="25"/>
      <c r="G100" s="25"/>
      <c r="H100" s="25"/>
      <c r="I100" s="25"/>
      <c r="J100" s="25">
        <v>197.0</v>
      </c>
      <c r="K100" s="25"/>
      <c r="L100" s="25"/>
      <c r="M100" s="33"/>
      <c r="P100" s="34"/>
      <c r="Q100" s="8"/>
      <c r="R100" s="9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25">
        <v>94.0</v>
      </c>
      <c r="B101" s="25" t="s">
        <v>48</v>
      </c>
      <c r="C101" s="25" t="s">
        <v>134</v>
      </c>
      <c r="D101" s="26">
        <v>36251.0</v>
      </c>
      <c r="E101" s="26">
        <v>36251.0</v>
      </c>
      <c r="F101" s="25"/>
      <c r="G101" s="25"/>
      <c r="H101" s="25"/>
      <c r="I101" s="25"/>
      <c r="J101" s="25">
        <v>192.0</v>
      </c>
      <c r="K101" s="25"/>
      <c r="L101" s="25"/>
      <c r="M101" s="35"/>
      <c r="N101" s="36"/>
      <c r="O101" s="36"/>
      <c r="P101" s="37"/>
      <c r="Q101" s="8"/>
      <c r="R101" s="9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25">
        <v>95.0</v>
      </c>
      <c r="B102" s="25" t="s">
        <v>48</v>
      </c>
      <c r="C102" s="25" t="s">
        <v>135</v>
      </c>
      <c r="D102" s="26">
        <v>36281.0</v>
      </c>
      <c r="E102" s="26">
        <v>36281.0</v>
      </c>
      <c r="F102" s="25"/>
      <c r="G102" s="25"/>
      <c r="H102" s="25"/>
      <c r="I102" s="25"/>
      <c r="J102" s="25">
        <v>178.0</v>
      </c>
      <c r="K102" s="25"/>
      <c r="L102" s="25"/>
      <c r="M102" s="30" t="s">
        <v>136</v>
      </c>
      <c r="N102" s="31"/>
      <c r="O102" s="31"/>
      <c r="P102" s="32"/>
      <c r="Q102" s="8"/>
      <c r="R102" s="9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25">
        <v>96.0</v>
      </c>
      <c r="B103" s="25" t="s">
        <v>48</v>
      </c>
      <c r="C103" s="25" t="s">
        <v>137</v>
      </c>
      <c r="D103" s="26">
        <v>36281.0</v>
      </c>
      <c r="E103" s="26">
        <v>36281.0</v>
      </c>
      <c r="F103" s="25"/>
      <c r="G103" s="25"/>
      <c r="H103" s="25"/>
      <c r="I103" s="25"/>
      <c r="J103" s="25">
        <v>187.0</v>
      </c>
      <c r="K103" s="25"/>
      <c r="L103" s="25"/>
      <c r="M103" s="33"/>
      <c r="P103" s="34"/>
      <c r="Q103" s="8"/>
      <c r="R103" s="9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25">
        <v>97.0</v>
      </c>
      <c r="B104" s="25" t="s">
        <v>48</v>
      </c>
      <c r="C104" s="25" t="s">
        <v>138</v>
      </c>
      <c r="D104" s="26">
        <v>36281.0</v>
      </c>
      <c r="E104" s="26">
        <v>36281.0</v>
      </c>
      <c r="F104" s="25"/>
      <c r="G104" s="25"/>
      <c r="H104" s="25"/>
      <c r="I104" s="25"/>
      <c r="J104" s="25">
        <v>178.0</v>
      </c>
      <c r="K104" s="25"/>
      <c r="L104" s="25"/>
      <c r="M104" s="35"/>
      <c r="N104" s="36"/>
      <c r="O104" s="36"/>
      <c r="P104" s="37"/>
      <c r="Q104" s="8"/>
      <c r="R104" s="9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25">
        <v>98.0</v>
      </c>
      <c r="B105" s="25" t="s">
        <v>48</v>
      </c>
      <c r="C105" s="25" t="s">
        <v>139</v>
      </c>
      <c r="D105" s="26">
        <v>36281.0</v>
      </c>
      <c r="E105" s="26">
        <v>36281.0</v>
      </c>
      <c r="F105" s="25"/>
      <c r="G105" s="25">
        <v>16.0</v>
      </c>
      <c r="H105" s="25"/>
      <c r="I105" s="25"/>
      <c r="J105" s="25">
        <v>204.0</v>
      </c>
      <c r="K105" s="25"/>
      <c r="L105" s="25"/>
      <c r="M105" s="30" t="s">
        <v>136</v>
      </c>
      <c r="N105" s="31"/>
      <c r="O105" s="31"/>
      <c r="P105" s="32"/>
      <c r="Q105" s="8"/>
      <c r="R105" s="9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25">
        <v>99.0</v>
      </c>
      <c r="B106" s="25" t="s">
        <v>48</v>
      </c>
      <c r="C106" s="25" t="s">
        <v>140</v>
      </c>
      <c r="D106" s="26">
        <v>36312.0</v>
      </c>
      <c r="E106" s="26">
        <v>36312.0</v>
      </c>
      <c r="F106" s="25"/>
      <c r="G106" s="25"/>
      <c r="H106" s="25"/>
      <c r="I106" s="25"/>
      <c r="J106" s="25">
        <v>205.0</v>
      </c>
      <c r="K106" s="25"/>
      <c r="L106" s="25"/>
      <c r="M106" s="33"/>
      <c r="P106" s="34"/>
      <c r="Q106" s="8"/>
      <c r="R106" s="9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25">
        <v>100.0</v>
      </c>
      <c r="B107" s="25" t="s">
        <v>48</v>
      </c>
      <c r="C107" s="25" t="s">
        <v>141</v>
      </c>
      <c r="D107" s="26">
        <v>36312.0</v>
      </c>
      <c r="E107" s="26">
        <v>36312.0</v>
      </c>
      <c r="F107" s="25"/>
      <c r="G107" s="25"/>
      <c r="H107" s="25"/>
      <c r="I107" s="25"/>
      <c r="J107" s="25">
        <v>229.0</v>
      </c>
      <c r="K107" s="25"/>
      <c r="L107" s="25"/>
      <c r="M107" s="33"/>
      <c r="P107" s="34"/>
      <c r="Q107" s="8"/>
      <c r="R107" s="9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25">
        <v>101.0</v>
      </c>
      <c r="B108" s="25" t="s">
        <v>48</v>
      </c>
      <c r="C108" s="25" t="s">
        <v>142</v>
      </c>
      <c r="D108" s="26">
        <v>36312.0</v>
      </c>
      <c r="E108" s="26">
        <v>36312.0</v>
      </c>
      <c r="F108" s="25"/>
      <c r="G108" s="25"/>
      <c r="H108" s="25"/>
      <c r="I108" s="25"/>
      <c r="J108" s="25">
        <v>207.0</v>
      </c>
      <c r="K108" s="25"/>
      <c r="L108" s="25"/>
      <c r="M108" s="33"/>
      <c r="P108" s="34"/>
      <c r="Q108" s="8"/>
      <c r="R108" s="9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25">
        <v>102.0</v>
      </c>
      <c r="B109" s="25" t="s">
        <v>48</v>
      </c>
      <c r="C109" s="25" t="s">
        <v>143</v>
      </c>
      <c r="D109" s="26">
        <v>36312.0</v>
      </c>
      <c r="E109" s="26">
        <v>36312.0</v>
      </c>
      <c r="F109" s="25"/>
      <c r="G109" s="25"/>
      <c r="H109" s="25"/>
      <c r="I109" s="25"/>
      <c r="J109" s="25">
        <v>193.0</v>
      </c>
      <c r="K109" s="25"/>
      <c r="L109" s="25"/>
      <c r="M109" s="33"/>
      <c r="P109" s="34"/>
      <c r="Q109" s="8"/>
      <c r="R109" s="9"/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25">
        <v>103.0</v>
      </c>
      <c r="B110" s="25" t="s">
        <v>48</v>
      </c>
      <c r="C110" s="25" t="s">
        <v>144</v>
      </c>
      <c r="D110" s="26">
        <v>36312.0</v>
      </c>
      <c r="E110" s="26">
        <v>36312.0</v>
      </c>
      <c r="F110" s="25"/>
      <c r="G110" s="25"/>
      <c r="H110" s="25"/>
      <c r="I110" s="25"/>
      <c r="J110" s="25">
        <v>196.0</v>
      </c>
      <c r="K110" s="25"/>
      <c r="L110" s="25"/>
      <c r="M110" s="33"/>
      <c r="P110" s="34"/>
      <c r="Q110" s="8"/>
      <c r="R110" s="9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25">
        <v>104.0</v>
      </c>
      <c r="B111" s="25" t="s">
        <v>48</v>
      </c>
      <c r="C111" s="25" t="s">
        <v>145</v>
      </c>
      <c r="D111" s="26">
        <v>36312.0</v>
      </c>
      <c r="E111" s="26">
        <v>36312.0</v>
      </c>
      <c r="F111" s="25"/>
      <c r="G111" s="25"/>
      <c r="H111" s="25"/>
      <c r="I111" s="25"/>
      <c r="J111" s="25">
        <v>230.0</v>
      </c>
      <c r="K111" s="25"/>
      <c r="L111" s="25"/>
      <c r="M111" s="33"/>
      <c r="P111" s="34"/>
      <c r="Q111" s="8"/>
      <c r="R111" s="9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25">
        <v>105.0</v>
      </c>
      <c r="B112" s="25" t="s">
        <v>48</v>
      </c>
      <c r="C112" s="25" t="s">
        <v>146</v>
      </c>
      <c r="D112" s="26">
        <v>36312.0</v>
      </c>
      <c r="E112" s="26">
        <v>36312.0</v>
      </c>
      <c r="F112" s="25"/>
      <c r="G112" s="25"/>
      <c r="H112" s="25"/>
      <c r="I112" s="25"/>
      <c r="J112" s="25">
        <v>193.0</v>
      </c>
      <c r="K112" s="25"/>
      <c r="L112" s="25"/>
      <c r="M112" s="33"/>
      <c r="P112" s="34"/>
      <c r="Q112" s="8"/>
      <c r="R112" s="9"/>
      <c r="S112" s="8"/>
      <c r="T112" s="8"/>
      <c r="U112" s="8"/>
      <c r="V112" s="8"/>
      <c r="W112" s="8"/>
      <c r="X112" s="8"/>
      <c r="Y112" s="8"/>
      <c r="Z112" s="8"/>
    </row>
    <row r="113" ht="12.75" customHeight="1">
      <c r="A113" s="25">
        <v>106.0</v>
      </c>
      <c r="B113" s="25" t="s">
        <v>48</v>
      </c>
      <c r="C113" s="25" t="s">
        <v>147</v>
      </c>
      <c r="D113" s="26">
        <v>36342.0</v>
      </c>
      <c r="E113" s="26">
        <v>36342.0</v>
      </c>
      <c r="F113" s="25"/>
      <c r="G113" s="25"/>
      <c r="H113" s="25"/>
      <c r="I113" s="25"/>
      <c r="J113" s="25">
        <v>204.0</v>
      </c>
      <c r="K113" s="25"/>
      <c r="L113" s="25"/>
      <c r="M113" s="33"/>
      <c r="P113" s="34"/>
      <c r="Q113" s="8"/>
      <c r="R113" s="9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25">
        <v>107.0</v>
      </c>
      <c r="B114" s="25" t="s">
        <v>48</v>
      </c>
      <c r="C114" s="25" t="s">
        <v>148</v>
      </c>
      <c r="D114" s="26">
        <v>36342.0</v>
      </c>
      <c r="E114" s="26">
        <v>36342.0</v>
      </c>
      <c r="F114" s="25"/>
      <c r="G114" s="25"/>
      <c r="H114" s="25"/>
      <c r="I114" s="25"/>
      <c r="J114" s="25">
        <v>186.0</v>
      </c>
      <c r="K114" s="25"/>
      <c r="L114" s="25"/>
      <c r="M114" s="35"/>
      <c r="N114" s="36"/>
      <c r="O114" s="36"/>
      <c r="P114" s="37"/>
      <c r="Q114" s="8"/>
      <c r="R114" s="9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25">
        <v>108.0</v>
      </c>
      <c r="B115" s="25" t="s">
        <v>48</v>
      </c>
      <c r="C115" s="25" t="s">
        <v>149</v>
      </c>
      <c r="D115" s="26">
        <v>36342.0</v>
      </c>
      <c r="E115" s="26">
        <v>36342.0</v>
      </c>
      <c r="F115" s="25"/>
      <c r="G115" s="25"/>
      <c r="H115" s="25"/>
      <c r="I115" s="25"/>
      <c r="J115" s="25">
        <v>124.0</v>
      </c>
      <c r="K115" s="25"/>
      <c r="L115" s="25"/>
      <c r="M115" s="30" t="s">
        <v>150</v>
      </c>
      <c r="N115" s="31"/>
      <c r="O115" s="31"/>
      <c r="P115" s="32"/>
      <c r="Q115" s="8"/>
      <c r="R115" s="9"/>
      <c r="S115" s="8"/>
      <c r="T115" s="8"/>
      <c r="U115" s="8"/>
      <c r="V115" s="8"/>
      <c r="W115" s="8"/>
      <c r="X115" s="8"/>
      <c r="Y115" s="8"/>
      <c r="Z115" s="8"/>
    </row>
    <row r="116" ht="12.75" customHeight="1">
      <c r="A116" s="25">
        <v>109.0</v>
      </c>
      <c r="B116" s="25" t="s">
        <v>48</v>
      </c>
      <c r="C116" s="25" t="s">
        <v>151</v>
      </c>
      <c r="D116" s="26">
        <v>36342.0</v>
      </c>
      <c r="E116" s="26">
        <v>36342.0</v>
      </c>
      <c r="F116" s="25"/>
      <c r="G116" s="25"/>
      <c r="H116" s="25"/>
      <c r="I116" s="25"/>
      <c r="J116" s="25">
        <v>201.0</v>
      </c>
      <c r="K116" s="25"/>
      <c r="L116" s="25"/>
      <c r="M116" s="33"/>
      <c r="P116" s="34"/>
      <c r="Q116" s="8"/>
      <c r="R116" s="9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25">
        <v>110.0</v>
      </c>
      <c r="B117" s="25" t="s">
        <v>48</v>
      </c>
      <c r="C117" s="25" t="s">
        <v>152</v>
      </c>
      <c r="D117" s="26">
        <v>36342.0</v>
      </c>
      <c r="E117" s="26">
        <v>36342.0</v>
      </c>
      <c r="F117" s="25"/>
      <c r="G117" s="25"/>
      <c r="H117" s="25"/>
      <c r="I117" s="25"/>
      <c r="J117" s="25">
        <v>226.0</v>
      </c>
      <c r="K117" s="25"/>
      <c r="L117" s="25"/>
      <c r="M117" s="33"/>
      <c r="P117" s="34"/>
      <c r="Q117" s="8"/>
      <c r="R117" s="9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25">
        <v>111.0</v>
      </c>
      <c r="B118" s="25" t="s">
        <v>48</v>
      </c>
      <c r="C118" s="25" t="s">
        <v>153</v>
      </c>
      <c r="D118" s="26">
        <v>36373.0</v>
      </c>
      <c r="E118" s="26">
        <v>36373.0</v>
      </c>
      <c r="F118" s="25"/>
      <c r="G118" s="25"/>
      <c r="H118" s="25"/>
      <c r="I118" s="25"/>
      <c r="J118" s="25">
        <v>199.0</v>
      </c>
      <c r="K118" s="25"/>
      <c r="L118" s="25"/>
      <c r="M118" s="33"/>
      <c r="P118" s="34"/>
      <c r="Q118" s="8"/>
      <c r="R118" s="9"/>
      <c r="S118" s="8"/>
      <c r="T118" s="8"/>
      <c r="U118" s="8"/>
      <c r="V118" s="8"/>
      <c r="W118" s="8"/>
      <c r="X118" s="8"/>
      <c r="Y118" s="8"/>
      <c r="Z118" s="8"/>
    </row>
    <row r="119" ht="12.75" customHeight="1">
      <c r="A119" s="25">
        <v>112.0</v>
      </c>
      <c r="B119" s="25" t="s">
        <v>48</v>
      </c>
      <c r="C119" s="25" t="s">
        <v>154</v>
      </c>
      <c r="D119" s="26">
        <v>36373.0</v>
      </c>
      <c r="E119" s="26">
        <v>36373.0</v>
      </c>
      <c r="F119" s="25"/>
      <c r="G119" s="25"/>
      <c r="H119" s="25"/>
      <c r="I119" s="25"/>
      <c r="J119" s="25">
        <v>209.0</v>
      </c>
      <c r="K119" s="25"/>
      <c r="L119" s="25"/>
      <c r="M119" s="33"/>
      <c r="P119" s="34"/>
      <c r="Q119" s="8"/>
      <c r="R119" s="9"/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25">
        <v>113.0</v>
      </c>
      <c r="B120" s="25" t="s">
        <v>48</v>
      </c>
      <c r="C120" s="25" t="s">
        <v>155</v>
      </c>
      <c r="D120" s="26">
        <v>36373.0</v>
      </c>
      <c r="E120" s="26">
        <v>36373.0</v>
      </c>
      <c r="F120" s="25"/>
      <c r="G120" s="25"/>
      <c r="H120" s="25"/>
      <c r="I120" s="25"/>
      <c r="J120" s="25">
        <v>172.0</v>
      </c>
      <c r="K120" s="25"/>
      <c r="L120" s="25"/>
      <c r="M120" s="35"/>
      <c r="N120" s="36"/>
      <c r="O120" s="36"/>
      <c r="P120" s="37"/>
      <c r="Q120" s="8"/>
      <c r="R120" s="9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25">
        <v>1.0</v>
      </c>
      <c r="B121" s="25" t="s">
        <v>156</v>
      </c>
      <c r="C121" s="25" t="s">
        <v>157</v>
      </c>
      <c r="D121" s="38">
        <v>35431.0</v>
      </c>
      <c r="E121" s="38">
        <v>35445.0</v>
      </c>
      <c r="F121" s="25"/>
      <c r="G121" s="25">
        <v>15.0</v>
      </c>
      <c r="H121" s="25"/>
      <c r="I121" s="25"/>
      <c r="J121" s="25">
        <v>244.0</v>
      </c>
      <c r="K121" s="25" t="s">
        <v>158</v>
      </c>
      <c r="L121" s="25" t="s">
        <v>159</v>
      </c>
      <c r="M121" s="27" t="s">
        <v>160</v>
      </c>
      <c r="N121" s="4"/>
      <c r="O121" s="4"/>
      <c r="P121" s="2"/>
      <c r="Q121" s="8"/>
      <c r="R121" s="9"/>
      <c r="S121" s="8"/>
      <c r="T121" s="8"/>
      <c r="U121" s="8"/>
      <c r="V121" s="8"/>
      <c r="W121" s="8"/>
      <c r="X121" s="8"/>
      <c r="Y121" s="8"/>
      <c r="Z121" s="8"/>
    </row>
    <row r="122" ht="12.75" customHeight="1">
      <c r="A122" s="25">
        <v>2.0</v>
      </c>
      <c r="B122" s="25" t="s">
        <v>156</v>
      </c>
      <c r="C122" s="25" t="s">
        <v>161</v>
      </c>
      <c r="D122" s="38">
        <v>35445.0</v>
      </c>
      <c r="E122" s="38">
        <v>35458.0</v>
      </c>
      <c r="F122" s="25"/>
      <c r="G122" s="25"/>
      <c r="H122" s="25"/>
      <c r="I122" s="25"/>
      <c r="J122" s="25">
        <v>250.0</v>
      </c>
      <c r="K122" s="25" t="s">
        <v>158</v>
      </c>
      <c r="L122" s="25" t="s">
        <v>159</v>
      </c>
      <c r="M122" s="10"/>
      <c r="P122" s="11"/>
      <c r="Q122" s="8"/>
      <c r="R122" s="9"/>
      <c r="S122" s="8"/>
      <c r="T122" s="8"/>
      <c r="U122" s="8"/>
      <c r="V122" s="8"/>
      <c r="W122" s="8"/>
      <c r="X122" s="8"/>
      <c r="Y122" s="8"/>
      <c r="Z122" s="8"/>
    </row>
    <row r="123" ht="12.75" customHeight="1">
      <c r="A123" s="25">
        <v>3.0</v>
      </c>
      <c r="B123" s="25" t="s">
        <v>156</v>
      </c>
      <c r="C123" s="25" t="s">
        <v>162</v>
      </c>
      <c r="D123" s="38">
        <v>35459.0</v>
      </c>
      <c r="E123" s="38">
        <v>35466.0</v>
      </c>
      <c r="F123" s="25"/>
      <c r="G123" s="25"/>
      <c r="H123" s="25"/>
      <c r="I123" s="25"/>
      <c r="J123" s="25">
        <v>243.0</v>
      </c>
      <c r="K123" s="25" t="s">
        <v>158</v>
      </c>
      <c r="L123" s="25" t="s">
        <v>159</v>
      </c>
      <c r="M123" s="10"/>
      <c r="P123" s="11"/>
      <c r="Q123" s="8"/>
      <c r="R123" s="9"/>
      <c r="S123" s="8"/>
      <c r="T123" s="8"/>
      <c r="U123" s="8"/>
      <c r="V123" s="8"/>
      <c r="W123" s="8"/>
      <c r="X123" s="8"/>
      <c r="Y123" s="8"/>
      <c r="Z123" s="8"/>
    </row>
    <row r="124" ht="12.75" customHeight="1">
      <c r="A124" s="25">
        <v>4.0</v>
      </c>
      <c r="B124" s="25" t="s">
        <v>156</v>
      </c>
      <c r="C124" s="25" t="s">
        <v>163</v>
      </c>
      <c r="D124" s="38">
        <v>35466.0</v>
      </c>
      <c r="E124" s="38">
        <v>35492.0</v>
      </c>
      <c r="F124" s="25"/>
      <c r="G124" s="25"/>
      <c r="H124" s="25"/>
      <c r="I124" s="25"/>
      <c r="J124" s="25">
        <v>242.0</v>
      </c>
      <c r="K124" s="25" t="s">
        <v>158</v>
      </c>
      <c r="L124" s="25" t="s">
        <v>159</v>
      </c>
      <c r="M124" s="10"/>
      <c r="P124" s="11"/>
      <c r="Q124" s="8"/>
      <c r="R124" s="9"/>
      <c r="S124" s="8"/>
      <c r="T124" s="8"/>
      <c r="U124" s="8"/>
      <c r="V124" s="8"/>
      <c r="W124" s="8"/>
      <c r="X124" s="8"/>
      <c r="Y124" s="8"/>
      <c r="Z124" s="8"/>
    </row>
    <row r="125" ht="12.75" customHeight="1">
      <c r="A125" s="25">
        <v>5.0</v>
      </c>
      <c r="B125" s="25" t="s">
        <v>156</v>
      </c>
      <c r="C125" s="25" t="s">
        <v>164</v>
      </c>
      <c r="D125" s="38">
        <v>35492.0</v>
      </c>
      <c r="E125" s="38">
        <v>35496.0</v>
      </c>
      <c r="F125" s="25"/>
      <c r="G125" s="25"/>
      <c r="H125" s="25"/>
      <c r="I125" s="25"/>
      <c r="J125" s="25">
        <v>243.0</v>
      </c>
      <c r="K125" s="25" t="s">
        <v>158</v>
      </c>
      <c r="L125" s="25" t="s">
        <v>159</v>
      </c>
      <c r="M125" s="10"/>
      <c r="P125" s="11"/>
      <c r="Q125" s="8"/>
      <c r="R125" s="9"/>
      <c r="S125" s="8"/>
      <c r="T125" s="8"/>
      <c r="U125" s="8"/>
      <c r="V125" s="8"/>
      <c r="W125" s="8"/>
      <c r="X125" s="8"/>
      <c r="Y125" s="8"/>
      <c r="Z125" s="8"/>
    </row>
    <row r="126" ht="12.75" customHeight="1">
      <c r="A126" s="25">
        <v>6.0</v>
      </c>
      <c r="B126" s="25" t="s">
        <v>156</v>
      </c>
      <c r="C126" s="25" t="s">
        <v>165</v>
      </c>
      <c r="D126" s="38">
        <v>35499.0</v>
      </c>
      <c r="E126" s="38">
        <v>35502.0</v>
      </c>
      <c r="F126" s="25"/>
      <c r="G126" s="25"/>
      <c r="H126" s="25"/>
      <c r="I126" s="25"/>
      <c r="J126" s="25">
        <v>250.0</v>
      </c>
      <c r="K126" s="25" t="s">
        <v>158</v>
      </c>
      <c r="L126" s="25" t="s">
        <v>159</v>
      </c>
      <c r="M126" s="10"/>
      <c r="P126" s="11"/>
      <c r="Q126" s="8"/>
      <c r="R126" s="9"/>
      <c r="S126" s="8"/>
      <c r="T126" s="8"/>
      <c r="U126" s="8"/>
      <c r="V126" s="8"/>
      <c r="W126" s="8"/>
      <c r="X126" s="8"/>
      <c r="Y126" s="8"/>
      <c r="Z126" s="8"/>
    </row>
    <row r="127" ht="12.75" customHeight="1">
      <c r="A127" s="25">
        <v>7.0</v>
      </c>
      <c r="B127" s="25" t="s">
        <v>156</v>
      </c>
      <c r="C127" s="25" t="s">
        <v>166</v>
      </c>
      <c r="D127" s="38">
        <v>35502.0</v>
      </c>
      <c r="E127" s="38">
        <v>35509.0</v>
      </c>
      <c r="F127" s="25"/>
      <c r="G127" s="25"/>
      <c r="H127" s="25"/>
      <c r="I127" s="25"/>
      <c r="J127" s="25">
        <v>244.0</v>
      </c>
      <c r="K127" s="25" t="s">
        <v>158</v>
      </c>
      <c r="L127" s="25" t="s">
        <v>159</v>
      </c>
      <c r="M127" s="10"/>
      <c r="P127" s="11"/>
      <c r="Q127" s="8"/>
      <c r="R127" s="9"/>
      <c r="S127" s="8"/>
      <c r="T127" s="8"/>
      <c r="U127" s="8"/>
      <c r="V127" s="8"/>
      <c r="W127" s="8"/>
      <c r="X127" s="8"/>
      <c r="Y127" s="8"/>
      <c r="Z127" s="8"/>
    </row>
    <row r="128" ht="12.75" customHeight="1">
      <c r="A128" s="25">
        <v>8.0</v>
      </c>
      <c r="B128" s="25" t="s">
        <v>156</v>
      </c>
      <c r="C128" s="25" t="s">
        <v>167</v>
      </c>
      <c r="D128" s="38">
        <v>35509.0</v>
      </c>
      <c r="E128" s="38">
        <v>35512.0</v>
      </c>
      <c r="F128" s="25"/>
      <c r="G128" s="25"/>
      <c r="H128" s="25"/>
      <c r="I128" s="25"/>
      <c r="J128" s="25">
        <v>231.0</v>
      </c>
      <c r="K128" s="25" t="s">
        <v>158</v>
      </c>
      <c r="L128" s="25" t="s">
        <v>159</v>
      </c>
      <c r="M128" s="10"/>
      <c r="P128" s="11"/>
      <c r="Q128" s="8"/>
      <c r="R128" s="9"/>
      <c r="S128" s="8"/>
      <c r="T128" s="8"/>
      <c r="U128" s="8"/>
      <c r="V128" s="8"/>
      <c r="W128" s="8"/>
      <c r="X128" s="8"/>
      <c r="Y128" s="8"/>
      <c r="Z128" s="8"/>
    </row>
    <row r="129" ht="12.75" customHeight="1">
      <c r="A129" s="25">
        <v>9.0</v>
      </c>
      <c r="B129" s="25" t="s">
        <v>156</v>
      </c>
      <c r="C129" s="25" t="s">
        <v>168</v>
      </c>
      <c r="D129" s="38">
        <v>35513.0</v>
      </c>
      <c r="E129" s="38">
        <v>35521.0</v>
      </c>
      <c r="F129" s="25"/>
      <c r="G129" s="25"/>
      <c r="H129" s="25"/>
      <c r="I129" s="25"/>
      <c r="J129" s="25">
        <v>245.0</v>
      </c>
      <c r="K129" s="25" t="s">
        <v>158</v>
      </c>
      <c r="L129" s="25" t="s">
        <v>159</v>
      </c>
      <c r="M129" s="10"/>
      <c r="P129" s="11"/>
      <c r="Q129" s="8"/>
      <c r="R129" s="9"/>
      <c r="S129" s="8"/>
      <c r="T129" s="8"/>
      <c r="U129" s="8"/>
      <c r="V129" s="8"/>
      <c r="W129" s="8"/>
      <c r="X129" s="8"/>
      <c r="Y129" s="8"/>
      <c r="Z129" s="8"/>
    </row>
    <row r="130" ht="12.75" customHeight="1">
      <c r="A130" s="25">
        <v>10.0</v>
      </c>
      <c r="B130" s="25" t="s">
        <v>156</v>
      </c>
      <c r="C130" s="25" t="s">
        <v>169</v>
      </c>
      <c r="D130" s="38">
        <v>35521.0</v>
      </c>
      <c r="E130" s="38">
        <v>35522.0</v>
      </c>
      <c r="F130" s="25"/>
      <c r="G130" s="25"/>
      <c r="H130" s="25"/>
      <c r="I130" s="25"/>
      <c r="J130" s="25">
        <v>246.0</v>
      </c>
      <c r="K130" s="25" t="s">
        <v>158</v>
      </c>
      <c r="L130" s="25" t="s">
        <v>159</v>
      </c>
      <c r="M130" s="10"/>
      <c r="P130" s="11"/>
      <c r="Q130" s="8"/>
      <c r="R130" s="9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25">
        <v>11.0</v>
      </c>
      <c r="B131" s="25" t="s">
        <v>156</v>
      </c>
      <c r="C131" s="25" t="s">
        <v>170</v>
      </c>
      <c r="D131" s="38">
        <v>35524.0</v>
      </c>
      <c r="E131" s="38">
        <v>35530.0</v>
      </c>
      <c r="F131" s="25"/>
      <c r="G131" s="25"/>
      <c r="H131" s="25"/>
      <c r="I131" s="25"/>
      <c r="J131" s="25">
        <v>243.0</v>
      </c>
      <c r="K131" s="25" t="s">
        <v>158</v>
      </c>
      <c r="L131" s="25" t="s">
        <v>159</v>
      </c>
      <c r="M131" s="10"/>
      <c r="P131" s="11"/>
      <c r="Q131" s="8"/>
      <c r="R131" s="9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25">
        <v>12.0</v>
      </c>
      <c r="B132" s="25" t="s">
        <v>156</v>
      </c>
      <c r="C132" s="25" t="s">
        <v>171</v>
      </c>
      <c r="D132" s="38">
        <v>35530.0</v>
      </c>
      <c r="E132" s="38">
        <v>35536.0</v>
      </c>
      <c r="F132" s="25"/>
      <c r="G132" s="25"/>
      <c r="H132" s="25"/>
      <c r="I132" s="25"/>
      <c r="J132" s="25">
        <v>245.0</v>
      </c>
      <c r="K132" s="25" t="s">
        <v>158</v>
      </c>
      <c r="L132" s="25" t="s">
        <v>159</v>
      </c>
      <c r="M132" s="10"/>
      <c r="P132" s="11"/>
      <c r="Q132" s="8"/>
      <c r="R132" s="9"/>
      <c r="S132" s="8"/>
      <c r="T132" s="8"/>
      <c r="U132" s="8"/>
      <c r="V132" s="8"/>
      <c r="W132" s="8"/>
      <c r="X132" s="8"/>
      <c r="Y132" s="8"/>
      <c r="Z132" s="8"/>
    </row>
    <row r="133" ht="12.75" customHeight="1">
      <c r="A133" s="25">
        <v>13.0</v>
      </c>
      <c r="B133" s="25" t="s">
        <v>172</v>
      </c>
      <c r="C133" s="25" t="s">
        <v>173</v>
      </c>
      <c r="D133" s="38">
        <v>35536.0</v>
      </c>
      <c r="E133" s="38">
        <v>35547.0</v>
      </c>
      <c r="F133" s="25"/>
      <c r="G133" s="25"/>
      <c r="H133" s="25"/>
      <c r="I133" s="25"/>
      <c r="J133" s="25">
        <v>246.0</v>
      </c>
      <c r="K133" s="25" t="s">
        <v>158</v>
      </c>
      <c r="L133" s="25" t="s">
        <v>159</v>
      </c>
      <c r="M133" s="10"/>
      <c r="P133" s="11"/>
      <c r="Q133" s="8"/>
      <c r="R133" s="9"/>
      <c r="S133" s="8"/>
      <c r="T133" s="8"/>
      <c r="U133" s="8"/>
      <c r="V133" s="8"/>
      <c r="W133" s="8"/>
      <c r="X133" s="8"/>
      <c r="Y133" s="8"/>
      <c r="Z133" s="8"/>
    </row>
    <row r="134" ht="12.75" customHeight="1">
      <c r="A134" s="25">
        <v>14.0</v>
      </c>
      <c r="B134" s="25" t="s">
        <v>174</v>
      </c>
      <c r="C134" s="25" t="s">
        <v>175</v>
      </c>
      <c r="D134" s="38">
        <v>35547.0</v>
      </c>
      <c r="E134" s="38">
        <v>35553.0</v>
      </c>
      <c r="F134" s="25"/>
      <c r="G134" s="25"/>
      <c r="H134" s="25"/>
      <c r="I134" s="25"/>
      <c r="J134" s="25">
        <v>244.0</v>
      </c>
      <c r="K134" s="25" t="s">
        <v>158</v>
      </c>
      <c r="L134" s="25" t="s">
        <v>159</v>
      </c>
      <c r="M134" s="10"/>
      <c r="P134" s="11"/>
      <c r="Q134" s="8"/>
      <c r="R134" s="9"/>
      <c r="S134" s="8"/>
      <c r="T134" s="8"/>
      <c r="U134" s="8"/>
      <c r="V134" s="8"/>
      <c r="W134" s="8"/>
      <c r="X134" s="8"/>
      <c r="Y134" s="8"/>
      <c r="Z134" s="8"/>
    </row>
    <row r="135" ht="12.75" customHeight="1">
      <c r="A135" s="25">
        <v>15.0</v>
      </c>
      <c r="B135" s="25" t="s">
        <v>176</v>
      </c>
      <c r="C135" s="25" t="s">
        <v>177</v>
      </c>
      <c r="D135" s="38">
        <v>35554.0</v>
      </c>
      <c r="E135" s="38">
        <v>35559.0</v>
      </c>
      <c r="F135" s="25"/>
      <c r="G135" s="25"/>
      <c r="H135" s="25"/>
      <c r="I135" s="25"/>
      <c r="J135" s="25">
        <v>235.0</v>
      </c>
      <c r="K135" s="25" t="s">
        <v>158</v>
      </c>
      <c r="L135" s="25" t="s">
        <v>159</v>
      </c>
      <c r="M135" s="12"/>
      <c r="N135" s="14"/>
      <c r="O135" s="14"/>
      <c r="P135" s="13"/>
      <c r="Q135" s="8"/>
      <c r="R135" s="9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25">
        <v>16.0</v>
      </c>
      <c r="B136" s="25" t="s">
        <v>156</v>
      </c>
      <c r="C136" s="25" t="s">
        <v>178</v>
      </c>
      <c r="D136" s="38">
        <v>35560.0</v>
      </c>
      <c r="E136" s="38">
        <v>35566.0</v>
      </c>
      <c r="F136" s="25"/>
      <c r="G136" s="25">
        <v>15.0</v>
      </c>
      <c r="H136" s="25"/>
      <c r="I136" s="25"/>
      <c r="J136" s="25">
        <v>241.0</v>
      </c>
      <c r="K136" s="25" t="s">
        <v>158</v>
      </c>
      <c r="L136" s="25" t="s">
        <v>159</v>
      </c>
      <c r="M136" s="27" t="s">
        <v>179</v>
      </c>
      <c r="N136" s="4"/>
      <c r="O136" s="4"/>
      <c r="P136" s="2"/>
      <c r="Q136" s="8"/>
      <c r="R136" s="9"/>
      <c r="S136" s="8"/>
      <c r="T136" s="8"/>
      <c r="U136" s="8"/>
      <c r="V136" s="8"/>
      <c r="W136" s="8"/>
      <c r="X136" s="8"/>
      <c r="Y136" s="8"/>
      <c r="Z136" s="8"/>
    </row>
    <row r="137" ht="12.75" customHeight="1">
      <c r="A137" s="25">
        <v>17.0</v>
      </c>
      <c r="B137" s="25" t="s">
        <v>156</v>
      </c>
      <c r="C137" s="25" t="s">
        <v>180</v>
      </c>
      <c r="D137" s="38">
        <v>35551.0</v>
      </c>
      <c r="E137" s="38">
        <v>35572.0</v>
      </c>
      <c r="F137" s="25"/>
      <c r="G137" s="25"/>
      <c r="H137" s="25"/>
      <c r="I137" s="25"/>
      <c r="J137" s="25">
        <v>249.0</v>
      </c>
      <c r="K137" s="25" t="s">
        <v>158</v>
      </c>
      <c r="L137" s="25" t="s">
        <v>159</v>
      </c>
      <c r="M137" s="10"/>
      <c r="P137" s="11"/>
      <c r="Q137" s="8"/>
      <c r="R137" s="9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25">
        <v>18.0</v>
      </c>
      <c r="B138" s="25" t="s">
        <v>156</v>
      </c>
      <c r="C138" s="25" t="s">
        <v>181</v>
      </c>
      <c r="D138" s="38">
        <v>35572.0</v>
      </c>
      <c r="E138" s="38">
        <v>35580.0</v>
      </c>
      <c r="F138" s="25"/>
      <c r="G138" s="25"/>
      <c r="H138" s="25"/>
      <c r="I138" s="25"/>
      <c r="J138" s="25">
        <v>239.0</v>
      </c>
      <c r="K138" s="25" t="s">
        <v>158</v>
      </c>
      <c r="L138" s="25" t="s">
        <v>159</v>
      </c>
      <c r="M138" s="10"/>
      <c r="P138" s="11"/>
      <c r="Q138" s="8"/>
      <c r="R138" s="9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25">
        <v>19.0</v>
      </c>
      <c r="B139" s="25" t="s">
        <v>156</v>
      </c>
      <c r="C139" s="25" t="s">
        <v>182</v>
      </c>
      <c r="D139" s="38">
        <v>35580.0</v>
      </c>
      <c r="E139" s="38">
        <v>35589.0</v>
      </c>
      <c r="F139" s="25"/>
      <c r="G139" s="25"/>
      <c r="H139" s="25"/>
      <c r="I139" s="25"/>
      <c r="J139" s="25">
        <v>250.0</v>
      </c>
      <c r="K139" s="25" t="s">
        <v>158</v>
      </c>
      <c r="L139" s="25" t="s">
        <v>159</v>
      </c>
      <c r="M139" s="10"/>
      <c r="P139" s="11"/>
      <c r="Q139" s="8"/>
      <c r="R139" s="9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A140" s="25">
        <v>20.0</v>
      </c>
      <c r="B140" s="25" t="s">
        <v>156</v>
      </c>
      <c r="C140" s="25" t="s">
        <v>183</v>
      </c>
      <c r="D140" s="38">
        <v>35590.0</v>
      </c>
      <c r="E140" s="38">
        <v>35593.0</v>
      </c>
      <c r="F140" s="25"/>
      <c r="G140" s="25"/>
      <c r="H140" s="25"/>
      <c r="I140" s="25"/>
      <c r="J140" s="25">
        <v>241.0</v>
      </c>
      <c r="K140" s="25" t="s">
        <v>158</v>
      </c>
      <c r="L140" s="25" t="s">
        <v>159</v>
      </c>
      <c r="M140" s="10"/>
      <c r="P140" s="11"/>
      <c r="Q140" s="8"/>
      <c r="R140" s="9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25">
        <v>21.0</v>
      </c>
      <c r="B141" s="25" t="s">
        <v>156</v>
      </c>
      <c r="C141" s="25" t="s">
        <v>184</v>
      </c>
      <c r="D141" s="38">
        <v>35594.0</v>
      </c>
      <c r="E141" s="38">
        <v>35600.0</v>
      </c>
      <c r="F141" s="25"/>
      <c r="G141" s="25"/>
      <c r="H141" s="25"/>
      <c r="I141" s="25"/>
      <c r="J141" s="25">
        <v>242.0</v>
      </c>
      <c r="K141" s="25" t="s">
        <v>158</v>
      </c>
      <c r="L141" s="25" t="s">
        <v>159</v>
      </c>
      <c r="M141" s="10"/>
      <c r="P141" s="11"/>
      <c r="Q141" s="8"/>
      <c r="R141" s="9"/>
      <c r="S141" s="8"/>
      <c r="T141" s="8"/>
      <c r="U141" s="8"/>
      <c r="V141" s="8"/>
      <c r="W141" s="8"/>
      <c r="X141" s="8"/>
      <c r="Y141" s="8"/>
      <c r="Z141" s="8"/>
    </row>
    <row r="142" ht="12.75" customHeight="1">
      <c r="A142" s="25">
        <v>22.0</v>
      </c>
      <c r="B142" s="25" t="s">
        <v>156</v>
      </c>
      <c r="C142" s="25" t="s">
        <v>185</v>
      </c>
      <c r="D142" s="38">
        <v>35604.0</v>
      </c>
      <c r="E142" s="38">
        <v>35608.0</v>
      </c>
      <c r="F142" s="25"/>
      <c r="G142" s="25"/>
      <c r="H142" s="25"/>
      <c r="I142" s="25"/>
      <c r="J142" s="25">
        <v>243.0</v>
      </c>
      <c r="K142" s="25" t="s">
        <v>158</v>
      </c>
      <c r="L142" s="25" t="s">
        <v>159</v>
      </c>
      <c r="M142" s="10"/>
      <c r="P142" s="11"/>
      <c r="Q142" s="8"/>
      <c r="R142" s="9"/>
      <c r="S142" s="8"/>
      <c r="T142" s="8"/>
      <c r="U142" s="8"/>
      <c r="V142" s="8"/>
      <c r="W142" s="8"/>
      <c r="X142" s="8"/>
      <c r="Y142" s="8"/>
      <c r="Z142" s="8"/>
    </row>
    <row r="143" ht="12.75" customHeight="1">
      <c r="A143" s="25">
        <v>23.0</v>
      </c>
      <c r="B143" s="25" t="s">
        <v>156</v>
      </c>
      <c r="C143" s="25" t="s">
        <v>186</v>
      </c>
      <c r="D143" s="38">
        <v>35608.0</v>
      </c>
      <c r="E143" s="38">
        <v>35615.0</v>
      </c>
      <c r="F143" s="25"/>
      <c r="G143" s="25"/>
      <c r="H143" s="25"/>
      <c r="I143" s="25"/>
      <c r="J143" s="25">
        <v>244.0</v>
      </c>
      <c r="K143" s="25" t="s">
        <v>158</v>
      </c>
      <c r="L143" s="25" t="s">
        <v>159</v>
      </c>
      <c r="M143" s="10"/>
      <c r="P143" s="11"/>
      <c r="Q143" s="8"/>
      <c r="R143" s="9"/>
      <c r="S143" s="8"/>
      <c r="T143" s="8"/>
      <c r="U143" s="8"/>
      <c r="V143" s="8"/>
      <c r="W143" s="8"/>
      <c r="X143" s="8"/>
      <c r="Y143" s="8"/>
      <c r="Z143" s="8"/>
    </row>
    <row r="144" ht="12.75" customHeight="1">
      <c r="A144" s="25">
        <v>24.0</v>
      </c>
      <c r="B144" s="25" t="s">
        <v>156</v>
      </c>
      <c r="C144" s="25" t="s">
        <v>187</v>
      </c>
      <c r="D144" s="38">
        <v>35615.0</v>
      </c>
      <c r="E144" s="38">
        <v>35620.0</v>
      </c>
      <c r="F144" s="25"/>
      <c r="G144" s="25"/>
      <c r="H144" s="25"/>
      <c r="I144" s="25"/>
      <c r="J144" s="25">
        <v>245.0</v>
      </c>
      <c r="K144" s="25" t="s">
        <v>158</v>
      </c>
      <c r="L144" s="25" t="s">
        <v>159</v>
      </c>
      <c r="M144" s="10"/>
      <c r="P144" s="11"/>
      <c r="Q144" s="8"/>
      <c r="R144" s="9"/>
      <c r="S144" s="8"/>
      <c r="T144" s="8"/>
      <c r="U144" s="8"/>
      <c r="V144" s="8"/>
      <c r="W144" s="8"/>
      <c r="X144" s="8"/>
      <c r="Y144" s="8"/>
      <c r="Z144" s="8"/>
    </row>
    <row r="145" ht="12.75" customHeight="1">
      <c r="A145" s="25">
        <v>25.0</v>
      </c>
      <c r="B145" s="25" t="s">
        <v>156</v>
      </c>
      <c r="C145" s="25" t="s">
        <v>188</v>
      </c>
      <c r="D145" s="38">
        <v>35620.0</v>
      </c>
      <c r="E145" s="38">
        <v>35627.0</v>
      </c>
      <c r="F145" s="25"/>
      <c r="G145" s="25"/>
      <c r="H145" s="25"/>
      <c r="I145" s="25"/>
      <c r="J145" s="25">
        <v>249.0</v>
      </c>
      <c r="K145" s="25" t="s">
        <v>158</v>
      </c>
      <c r="L145" s="25" t="s">
        <v>159</v>
      </c>
      <c r="M145" s="10"/>
      <c r="P145" s="11"/>
      <c r="Q145" s="8"/>
      <c r="R145" s="9"/>
      <c r="S145" s="8"/>
      <c r="T145" s="8"/>
      <c r="U145" s="8"/>
      <c r="V145" s="8"/>
      <c r="W145" s="8"/>
      <c r="X145" s="8"/>
      <c r="Y145" s="8"/>
      <c r="Z145" s="8"/>
    </row>
    <row r="146" ht="12.75" customHeight="1">
      <c r="A146" s="25">
        <v>26.0</v>
      </c>
      <c r="B146" s="25" t="s">
        <v>156</v>
      </c>
      <c r="C146" s="25" t="s">
        <v>189</v>
      </c>
      <c r="D146" s="38">
        <v>35627.0</v>
      </c>
      <c r="E146" s="38">
        <v>35632.0</v>
      </c>
      <c r="F146" s="25"/>
      <c r="G146" s="25"/>
      <c r="H146" s="25"/>
      <c r="I146" s="25"/>
      <c r="J146" s="25">
        <v>251.0</v>
      </c>
      <c r="K146" s="25" t="s">
        <v>158</v>
      </c>
      <c r="L146" s="25" t="s">
        <v>159</v>
      </c>
      <c r="M146" s="10"/>
      <c r="P146" s="11"/>
      <c r="Q146" s="8"/>
      <c r="R146" s="9"/>
      <c r="S146" s="8"/>
      <c r="T146" s="8"/>
      <c r="U146" s="8"/>
      <c r="V146" s="8"/>
      <c r="W146" s="8"/>
      <c r="X146" s="8"/>
      <c r="Y146" s="8"/>
      <c r="Z146" s="8"/>
    </row>
    <row r="147" ht="12.75" customHeight="1">
      <c r="A147" s="25">
        <v>27.0</v>
      </c>
      <c r="B147" s="25" t="s">
        <v>156</v>
      </c>
      <c r="C147" s="25" t="s">
        <v>190</v>
      </c>
      <c r="D147" s="38">
        <v>35633.0</v>
      </c>
      <c r="E147" s="38">
        <v>35640.0</v>
      </c>
      <c r="F147" s="25"/>
      <c r="G147" s="25"/>
      <c r="H147" s="25"/>
      <c r="I147" s="25"/>
      <c r="J147" s="25">
        <v>249.0</v>
      </c>
      <c r="K147" s="25" t="s">
        <v>158</v>
      </c>
      <c r="L147" s="25" t="s">
        <v>159</v>
      </c>
      <c r="M147" s="10"/>
      <c r="P147" s="11"/>
      <c r="Q147" s="8"/>
      <c r="R147" s="9"/>
      <c r="S147" s="8"/>
      <c r="T147" s="8"/>
      <c r="U147" s="8"/>
      <c r="V147" s="8"/>
      <c r="W147" s="8"/>
      <c r="X147" s="8"/>
      <c r="Y147" s="8"/>
      <c r="Z147" s="8"/>
    </row>
    <row r="148" ht="12.75" customHeight="1">
      <c r="A148" s="25">
        <v>28.0</v>
      </c>
      <c r="B148" s="25" t="s">
        <v>172</v>
      </c>
      <c r="C148" s="25" t="s">
        <v>191</v>
      </c>
      <c r="D148" s="38">
        <v>35639.0</v>
      </c>
      <c r="E148" s="38">
        <v>35644.0</v>
      </c>
      <c r="F148" s="25"/>
      <c r="G148" s="25"/>
      <c r="H148" s="25"/>
      <c r="I148" s="25"/>
      <c r="J148" s="25">
        <v>249.0</v>
      </c>
      <c r="K148" s="25" t="s">
        <v>158</v>
      </c>
      <c r="L148" s="25" t="s">
        <v>159</v>
      </c>
      <c r="M148" s="10"/>
      <c r="P148" s="11"/>
      <c r="Q148" s="8"/>
      <c r="R148" s="9"/>
      <c r="S148" s="8"/>
      <c r="T148" s="8"/>
      <c r="U148" s="8"/>
      <c r="V148" s="8"/>
      <c r="W148" s="8"/>
      <c r="X148" s="8"/>
      <c r="Y148" s="8"/>
      <c r="Z148" s="8"/>
    </row>
    <row r="149" ht="12.75" customHeight="1">
      <c r="A149" s="25">
        <v>29.0</v>
      </c>
      <c r="B149" s="25" t="s">
        <v>174</v>
      </c>
      <c r="C149" s="25" t="s">
        <v>192</v>
      </c>
      <c r="D149" s="38">
        <v>35645.0</v>
      </c>
      <c r="E149" s="38">
        <v>35652.0</v>
      </c>
      <c r="F149" s="25"/>
      <c r="G149" s="25"/>
      <c r="H149" s="25"/>
      <c r="I149" s="25"/>
      <c r="J149" s="25">
        <v>246.0</v>
      </c>
      <c r="K149" s="25" t="s">
        <v>158</v>
      </c>
      <c r="L149" s="25" t="s">
        <v>159</v>
      </c>
      <c r="M149" s="10"/>
      <c r="P149" s="11"/>
      <c r="Q149" s="8"/>
      <c r="R149" s="9"/>
      <c r="S149" s="8"/>
      <c r="T149" s="8"/>
      <c r="U149" s="8"/>
      <c r="V149" s="8"/>
      <c r="W149" s="8"/>
      <c r="X149" s="8"/>
      <c r="Y149" s="8"/>
      <c r="Z149" s="8"/>
    </row>
    <row r="150" ht="12.75" customHeight="1">
      <c r="A150" s="25">
        <v>30.0</v>
      </c>
      <c r="B150" s="25" t="s">
        <v>176</v>
      </c>
      <c r="C150" s="25" t="s">
        <v>193</v>
      </c>
      <c r="D150" s="38">
        <v>35652.0</v>
      </c>
      <c r="E150" s="38">
        <v>35660.0</v>
      </c>
      <c r="F150" s="25"/>
      <c r="G150" s="25"/>
      <c r="H150" s="25"/>
      <c r="I150" s="25"/>
      <c r="J150" s="25">
        <v>247.0</v>
      </c>
      <c r="K150" s="25" t="s">
        <v>158</v>
      </c>
      <c r="L150" s="25" t="s">
        <v>159</v>
      </c>
      <c r="M150" s="12"/>
      <c r="N150" s="14"/>
      <c r="O150" s="14"/>
      <c r="P150" s="13"/>
      <c r="Q150" s="8"/>
      <c r="R150" s="9"/>
      <c r="S150" s="8"/>
      <c r="T150" s="8"/>
      <c r="U150" s="8"/>
      <c r="V150" s="8"/>
      <c r="W150" s="8"/>
      <c r="X150" s="8"/>
      <c r="Y150" s="8"/>
      <c r="Z150" s="8"/>
    </row>
    <row r="151" ht="12.75" customHeight="1">
      <c r="A151" s="25">
        <v>1.0</v>
      </c>
      <c r="B151" s="25" t="s">
        <v>176</v>
      </c>
      <c r="C151" s="25" t="s">
        <v>194</v>
      </c>
      <c r="D151" s="39">
        <v>36167.0</v>
      </c>
      <c r="E151" s="39">
        <v>36217.0</v>
      </c>
      <c r="F151" s="25"/>
      <c r="G151" s="25"/>
      <c r="H151" s="25"/>
      <c r="I151" s="25"/>
      <c r="J151" s="25">
        <v>232.0</v>
      </c>
      <c r="K151" s="25" t="s">
        <v>158</v>
      </c>
      <c r="L151" s="25" t="s">
        <v>159</v>
      </c>
      <c r="M151" s="27" t="s">
        <v>195</v>
      </c>
      <c r="N151" s="4"/>
      <c r="O151" s="4"/>
      <c r="P151" s="40"/>
      <c r="Q151" s="8"/>
      <c r="R151" s="9"/>
      <c r="S151" s="8"/>
      <c r="T151" s="8"/>
      <c r="U151" s="8"/>
      <c r="V151" s="8"/>
      <c r="W151" s="8"/>
      <c r="X151" s="8"/>
      <c r="Y151" s="8"/>
      <c r="Z151" s="8"/>
    </row>
    <row r="152" ht="12.75" customHeight="1">
      <c r="A152" s="25">
        <v>2.0</v>
      </c>
      <c r="B152" s="25" t="s">
        <v>176</v>
      </c>
      <c r="C152" s="25" t="s">
        <v>196</v>
      </c>
      <c r="D152" s="39">
        <v>36222.0</v>
      </c>
      <c r="E152" s="39">
        <v>36263.0</v>
      </c>
      <c r="F152" s="25"/>
      <c r="G152" s="25"/>
      <c r="H152" s="25"/>
      <c r="I152" s="25"/>
      <c r="J152" s="25">
        <v>227.0</v>
      </c>
      <c r="K152" s="25" t="s">
        <v>158</v>
      </c>
      <c r="L152" s="25" t="s">
        <v>159</v>
      </c>
      <c r="M152" s="10"/>
      <c r="P152" s="34"/>
      <c r="Q152" s="8"/>
      <c r="R152" s="9"/>
      <c r="S152" s="8"/>
      <c r="T152" s="8"/>
      <c r="U152" s="8"/>
      <c r="V152" s="8"/>
      <c r="W152" s="8"/>
      <c r="X152" s="8"/>
      <c r="Y152" s="8"/>
      <c r="Z152" s="8"/>
    </row>
    <row r="153" ht="12.75" customHeight="1">
      <c r="A153" s="25">
        <v>3.0</v>
      </c>
      <c r="B153" s="25" t="s">
        <v>176</v>
      </c>
      <c r="C153" s="25" t="s">
        <v>197</v>
      </c>
      <c r="D153" s="39">
        <v>36271.0</v>
      </c>
      <c r="E153" s="39">
        <v>36285.0</v>
      </c>
      <c r="F153" s="25"/>
      <c r="G153" s="25"/>
      <c r="H153" s="25"/>
      <c r="I153" s="25"/>
      <c r="J153" s="25">
        <v>233.0</v>
      </c>
      <c r="K153" s="25" t="s">
        <v>158</v>
      </c>
      <c r="L153" s="25" t="s">
        <v>159</v>
      </c>
      <c r="M153" s="10"/>
      <c r="P153" s="34"/>
      <c r="Q153" s="8"/>
      <c r="R153" s="9"/>
      <c r="S153" s="8"/>
      <c r="T153" s="8"/>
      <c r="U153" s="8"/>
      <c r="V153" s="8"/>
      <c r="W153" s="8"/>
      <c r="X153" s="8"/>
      <c r="Y153" s="8"/>
      <c r="Z153" s="8"/>
    </row>
    <row r="154" ht="12.75" customHeight="1">
      <c r="A154" s="25">
        <v>4.0</v>
      </c>
      <c r="B154" s="25" t="s">
        <v>176</v>
      </c>
      <c r="C154" s="25" t="s">
        <v>198</v>
      </c>
      <c r="D154" s="39">
        <v>36287.0</v>
      </c>
      <c r="E154" s="39">
        <v>36304.0</v>
      </c>
      <c r="F154" s="25"/>
      <c r="G154" s="25"/>
      <c r="H154" s="25"/>
      <c r="I154" s="25"/>
      <c r="J154" s="25">
        <v>243.0</v>
      </c>
      <c r="K154" s="25" t="s">
        <v>158</v>
      </c>
      <c r="L154" s="25" t="s">
        <v>159</v>
      </c>
      <c r="M154" s="10"/>
      <c r="P154" s="34"/>
      <c r="Q154" s="8"/>
      <c r="R154" s="9"/>
      <c r="S154" s="8"/>
      <c r="T154" s="8"/>
      <c r="U154" s="8"/>
      <c r="V154" s="8"/>
      <c r="W154" s="8"/>
      <c r="X154" s="8"/>
      <c r="Y154" s="8"/>
      <c r="Z154" s="8"/>
    </row>
    <row r="155" ht="12.75" customHeight="1">
      <c r="A155" s="25">
        <v>5.0</v>
      </c>
      <c r="B155" s="25" t="s">
        <v>176</v>
      </c>
      <c r="C155" s="25" t="s">
        <v>199</v>
      </c>
      <c r="D155" s="39">
        <v>36307.0</v>
      </c>
      <c r="E155" s="39">
        <v>36329.0</v>
      </c>
      <c r="F155" s="25"/>
      <c r="G155" s="25"/>
      <c r="H155" s="25"/>
      <c r="I155" s="25"/>
      <c r="J155" s="25">
        <v>228.0</v>
      </c>
      <c r="K155" s="25" t="s">
        <v>158</v>
      </c>
      <c r="L155" s="25" t="s">
        <v>159</v>
      </c>
      <c r="M155" s="10"/>
      <c r="P155" s="34"/>
      <c r="Q155" s="8"/>
      <c r="R155" s="9"/>
      <c r="S155" s="8"/>
      <c r="T155" s="8"/>
      <c r="U155" s="8"/>
      <c r="V155" s="8"/>
      <c r="W155" s="8"/>
      <c r="X155" s="8"/>
      <c r="Y155" s="8"/>
      <c r="Z155" s="8"/>
    </row>
    <row r="156" ht="12.75" customHeight="1">
      <c r="A156" s="25">
        <v>6.0</v>
      </c>
      <c r="B156" s="25" t="s">
        <v>176</v>
      </c>
      <c r="C156" s="25" t="s">
        <v>200</v>
      </c>
      <c r="D156" s="39">
        <v>36339.0</v>
      </c>
      <c r="E156" s="39">
        <v>36421.0</v>
      </c>
      <c r="F156" s="25"/>
      <c r="G156" s="25"/>
      <c r="H156" s="25"/>
      <c r="I156" s="25"/>
      <c r="J156" s="25">
        <v>248.0</v>
      </c>
      <c r="K156" s="25" t="s">
        <v>158</v>
      </c>
      <c r="L156" s="25" t="s">
        <v>159</v>
      </c>
      <c r="M156" s="10"/>
      <c r="P156" s="34"/>
      <c r="Q156" s="8"/>
      <c r="R156" s="9"/>
      <c r="S156" s="8"/>
      <c r="T156" s="8"/>
      <c r="U156" s="8"/>
      <c r="V156" s="8"/>
      <c r="W156" s="8"/>
      <c r="X156" s="8"/>
      <c r="Y156" s="8"/>
      <c r="Z156" s="8"/>
    </row>
    <row r="157" ht="12.75" customHeight="1">
      <c r="A157" s="25">
        <v>7.0</v>
      </c>
      <c r="B157" s="25" t="s">
        <v>176</v>
      </c>
      <c r="C157" s="25" t="s">
        <v>201</v>
      </c>
      <c r="D157" s="39">
        <v>36429.0</v>
      </c>
      <c r="E157" s="39">
        <v>36415.0</v>
      </c>
      <c r="F157" s="25"/>
      <c r="G157" s="25"/>
      <c r="H157" s="25"/>
      <c r="I157" s="25"/>
      <c r="J157" s="25">
        <v>227.0</v>
      </c>
      <c r="K157" s="25" t="s">
        <v>158</v>
      </c>
      <c r="L157" s="25" t="s">
        <v>159</v>
      </c>
      <c r="M157" s="10"/>
      <c r="P157" s="34"/>
      <c r="Q157" s="8"/>
      <c r="R157" s="9"/>
      <c r="S157" s="8"/>
      <c r="T157" s="8"/>
      <c r="U157" s="8"/>
      <c r="V157" s="8"/>
      <c r="W157" s="8"/>
      <c r="X157" s="8"/>
      <c r="Y157" s="8"/>
      <c r="Z157" s="8"/>
    </row>
    <row r="158" ht="12.75" customHeight="1">
      <c r="A158" s="25">
        <v>8.0</v>
      </c>
      <c r="B158" s="25" t="s">
        <v>176</v>
      </c>
      <c r="C158" s="25" t="s">
        <v>202</v>
      </c>
      <c r="D158" s="39">
        <v>36425.0</v>
      </c>
      <c r="E158" s="39">
        <v>36466.0</v>
      </c>
      <c r="F158" s="25"/>
      <c r="G158" s="25"/>
      <c r="H158" s="25"/>
      <c r="I158" s="25"/>
      <c r="J158" s="25">
        <v>221.0</v>
      </c>
      <c r="K158" s="25" t="s">
        <v>158</v>
      </c>
      <c r="L158" s="25" t="s">
        <v>159</v>
      </c>
      <c r="M158" s="10"/>
      <c r="P158" s="34"/>
      <c r="Q158" s="8"/>
      <c r="R158" s="9"/>
      <c r="S158" s="8"/>
      <c r="T158" s="8"/>
      <c r="U158" s="8"/>
      <c r="V158" s="8"/>
      <c r="W158" s="8"/>
      <c r="X158" s="8"/>
      <c r="Y158" s="8"/>
      <c r="Z158" s="8"/>
    </row>
    <row r="159" ht="12.75" customHeight="1">
      <c r="A159" s="25">
        <v>9.0</v>
      </c>
      <c r="B159" s="25" t="s">
        <v>176</v>
      </c>
      <c r="C159" s="25" t="s">
        <v>203</v>
      </c>
      <c r="D159" s="39">
        <v>36469.0</v>
      </c>
      <c r="E159" s="39">
        <v>36485.0</v>
      </c>
      <c r="F159" s="25"/>
      <c r="G159" s="25"/>
      <c r="H159" s="25"/>
      <c r="I159" s="25"/>
      <c r="J159" s="25">
        <v>233.0</v>
      </c>
      <c r="K159" s="25" t="s">
        <v>158</v>
      </c>
      <c r="L159" s="25" t="s">
        <v>159</v>
      </c>
      <c r="M159" s="10"/>
      <c r="P159" s="34"/>
      <c r="Q159" s="8"/>
      <c r="R159" s="9"/>
      <c r="S159" s="8"/>
      <c r="T159" s="8"/>
      <c r="U159" s="8"/>
      <c r="V159" s="8"/>
      <c r="W159" s="8"/>
      <c r="X159" s="8"/>
      <c r="Y159" s="8"/>
      <c r="Z159" s="8"/>
    </row>
    <row r="160" ht="12.75" customHeight="1">
      <c r="A160" s="25">
        <v>10.0</v>
      </c>
      <c r="B160" s="25" t="s">
        <v>176</v>
      </c>
      <c r="C160" s="25" t="s">
        <v>204</v>
      </c>
      <c r="D160" s="39">
        <v>36488.0</v>
      </c>
      <c r="E160" s="39">
        <v>36523.0</v>
      </c>
      <c r="F160" s="25"/>
      <c r="G160" s="25"/>
      <c r="H160" s="25"/>
      <c r="I160" s="25"/>
      <c r="J160" s="25">
        <v>232.0</v>
      </c>
      <c r="K160" s="25" t="s">
        <v>158</v>
      </c>
      <c r="L160" s="25" t="s">
        <v>159</v>
      </c>
      <c r="M160" s="12"/>
      <c r="N160" s="14"/>
      <c r="O160" s="14"/>
      <c r="P160" s="41"/>
      <c r="Q160" s="8"/>
      <c r="R160" s="9"/>
      <c r="S160" s="8"/>
      <c r="T160" s="8"/>
      <c r="U160" s="8"/>
      <c r="V160" s="8"/>
      <c r="W160" s="8"/>
      <c r="X160" s="8"/>
      <c r="Y160" s="8"/>
      <c r="Z160" s="8"/>
    </row>
    <row r="161" ht="12.75" customHeight="1">
      <c r="A161" s="25">
        <v>1.0</v>
      </c>
      <c r="B161" s="25" t="s">
        <v>27</v>
      </c>
      <c r="C161" s="42" t="s">
        <v>205</v>
      </c>
      <c r="D161" s="39">
        <v>35840.0</v>
      </c>
      <c r="E161" s="39">
        <v>35840.0</v>
      </c>
      <c r="F161" s="25"/>
      <c r="G161" s="25">
        <v>15.0</v>
      </c>
      <c r="H161" s="25"/>
      <c r="I161" s="25"/>
      <c r="J161" s="25">
        <v>250.0</v>
      </c>
      <c r="K161" s="25" t="s">
        <v>206</v>
      </c>
      <c r="L161" s="25" t="s">
        <v>159</v>
      </c>
      <c r="M161" s="27" t="s">
        <v>207</v>
      </c>
      <c r="N161" s="4"/>
      <c r="O161" s="4"/>
      <c r="P161" s="40"/>
      <c r="Q161" s="8"/>
      <c r="R161" s="9"/>
      <c r="S161" s="8"/>
      <c r="T161" s="8"/>
      <c r="U161" s="8"/>
      <c r="V161" s="8"/>
      <c r="W161" s="8"/>
      <c r="X161" s="8"/>
      <c r="Y161" s="8"/>
      <c r="Z161" s="8"/>
    </row>
    <row r="162" ht="12.75" customHeight="1">
      <c r="A162" s="25">
        <v>2.0</v>
      </c>
      <c r="B162" s="25" t="s">
        <v>27</v>
      </c>
      <c r="C162" s="42" t="s">
        <v>208</v>
      </c>
      <c r="D162" s="39">
        <v>35842.0</v>
      </c>
      <c r="E162" s="39">
        <v>35850.0</v>
      </c>
      <c r="F162" s="25"/>
      <c r="G162" s="25"/>
      <c r="H162" s="25"/>
      <c r="I162" s="25"/>
      <c r="J162" s="25">
        <v>251.0</v>
      </c>
      <c r="K162" s="25" t="s">
        <v>206</v>
      </c>
      <c r="L162" s="25" t="s">
        <v>159</v>
      </c>
      <c r="M162" s="10"/>
      <c r="P162" s="34"/>
      <c r="Q162" s="8"/>
      <c r="R162" s="9"/>
      <c r="S162" s="8"/>
      <c r="T162" s="8"/>
      <c r="U162" s="8"/>
      <c r="V162" s="8"/>
      <c r="W162" s="8"/>
      <c r="X162" s="8"/>
      <c r="Y162" s="8"/>
      <c r="Z162" s="8"/>
    </row>
    <row r="163" ht="12.75" customHeight="1">
      <c r="A163" s="25">
        <v>3.0</v>
      </c>
      <c r="B163" s="25" t="s">
        <v>27</v>
      </c>
      <c r="C163" s="42" t="s">
        <v>209</v>
      </c>
      <c r="D163" s="39">
        <v>35852.0</v>
      </c>
      <c r="E163" s="39">
        <v>35859.0</v>
      </c>
      <c r="F163" s="25"/>
      <c r="G163" s="25"/>
      <c r="H163" s="25"/>
      <c r="I163" s="25"/>
      <c r="J163" s="25">
        <v>253.0</v>
      </c>
      <c r="K163" s="25" t="s">
        <v>206</v>
      </c>
      <c r="L163" s="25" t="s">
        <v>159</v>
      </c>
      <c r="M163" s="10"/>
      <c r="P163" s="34"/>
      <c r="Q163" s="8"/>
      <c r="R163" s="9"/>
      <c r="S163" s="8"/>
      <c r="T163" s="8"/>
      <c r="U163" s="8"/>
      <c r="V163" s="8"/>
      <c r="W163" s="8"/>
      <c r="X163" s="8"/>
      <c r="Y163" s="8"/>
      <c r="Z163" s="8"/>
    </row>
    <row r="164" ht="12.75" customHeight="1">
      <c r="A164" s="25">
        <v>4.0</v>
      </c>
      <c r="B164" s="25" t="s">
        <v>27</v>
      </c>
      <c r="C164" s="42" t="s">
        <v>210</v>
      </c>
      <c r="D164" s="39">
        <v>35859.0</v>
      </c>
      <c r="E164" s="39">
        <v>35865.0</v>
      </c>
      <c r="F164" s="25"/>
      <c r="G164" s="25"/>
      <c r="H164" s="25"/>
      <c r="I164" s="25"/>
      <c r="J164" s="25">
        <v>251.0</v>
      </c>
      <c r="K164" s="25" t="s">
        <v>206</v>
      </c>
      <c r="L164" s="25" t="s">
        <v>159</v>
      </c>
      <c r="M164" s="10"/>
      <c r="P164" s="34"/>
      <c r="Q164" s="8"/>
      <c r="R164" s="9"/>
      <c r="S164" s="8"/>
      <c r="T164" s="8"/>
      <c r="U164" s="8"/>
      <c r="V164" s="8"/>
      <c r="W164" s="8"/>
      <c r="X164" s="8"/>
      <c r="Y164" s="8"/>
      <c r="Z164" s="8"/>
    </row>
    <row r="165" ht="12.75" customHeight="1">
      <c r="A165" s="25">
        <v>5.0</v>
      </c>
      <c r="B165" s="25" t="s">
        <v>27</v>
      </c>
      <c r="C165" s="42" t="s">
        <v>211</v>
      </c>
      <c r="D165" s="39">
        <v>35867.0</v>
      </c>
      <c r="E165" s="39">
        <v>35867.0</v>
      </c>
      <c r="F165" s="25"/>
      <c r="G165" s="25"/>
      <c r="H165" s="25"/>
      <c r="I165" s="25"/>
      <c r="J165" s="25">
        <v>237.0</v>
      </c>
      <c r="K165" s="25" t="s">
        <v>206</v>
      </c>
      <c r="L165" s="25" t="s">
        <v>159</v>
      </c>
      <c r="M165" s="10"/>
      <c r="P165" s="34"/>
      <c r="Q165" s="8"/>
      <c r="R165" s="9"/>
      <c r="S165" s="8"/>
      <c r="T165" s="8"/>
      <c r="U165" s="8"/>
      <c r="V165" s="8"/>
      <c r="W165" s="8"/>
      <c r="X165" s="8"/>
      <c r="Y165" s="8"/>
      <c r="Z165" s="8"/>
    </row>
    <row r="166" ht="12.75" customHeight="1">
      <c r="A166" s="25">
        <v>6.0</v>
      </c>
      <c r="B166" s="25" t="s">
        <v>27</v>
      </c>
      <c r="C166" s="42" t="s">
        <v>212</v>
      </c>
      <c r="D166" s="39">
        <v>35867.0</v>
      </c>
      <c r="E166" s="39">
        <v>35875.0</v>
      </c>
      <c r="F166" s="25"/>
      <c r="G166" s="25"/>
      <c r="H166" s="25"/>
      <c r="I166" s="25"/>
      <c r="J166" s="25">
        <v>235.0</v>
      </c>
      <c r="K166" s="25" t="s">
        <v>206</v>
      </c>
      <c r="L166" s="25" t="s">
        <v>159</v>
      </c>
      <c r="M166" s="10"/>
      <c r="P166" s="34"/>
      <c r="Q166" s="8"/>
      <c r="R166" s="9"/>
      <c r="S166" s="8"/>
      <c r="T166" s="8"/>
      <c r="U166" s="8"/>
      <c r="V166" s="8"/>
      <c r="W166" s="8"/>
      <c r="X166" s="8"/>
      <c r="Y166" s="8"/>
      <c r="Z166" s="8"/>
    </row>
    <row r="167" ht="12.75" customHeight="1">
      <c r="A167" s="25">
        <v>7.0</v>
      </c>
      <c r="B167" s="25" t="s">
        <v>27</v>
      </c>
      <c r="C167" s="42" t="s">
        <v>213</v>
      </c>
      <c r="D167" s="39">
        <v>35875.0</v>
      </c>
      <c r="E167" s="39">
        <v>35885.0</v>
      </c>
      <c r="F167" s="25"/>
      <c r="G167" s="25"/>
      <c r="H167" s="25"/>
      <c r="I167" s="25"/>
      <c r="J167" s="25">
        <v>251.0</v>
      </c>
      <c r="K167" s="25" t="s">
        <v>206</v>
      </c>
      <c r="L167" s="25" t="s">
        <v>159</v>
      </c>
      <c r="M167" s="10"/>
      <c r="P167" s="34"/>
      <c r="Q167" s="8"/>
      <c r="R167" s="9"/>
      <c r="S167" s="8"/>
      <c r="T167" s="8"/>
      <c r="U167" s="8"/>
      <c r="V167" s="8"/>
      <c r="W167" s="8"/>
      <c r="X167" s="8"/>
      <c r="Y167" s="8"/>
      <c r="Z167" s="8"/>
    </row>
    <row r="168" ht="12.75" customHeight="1">
      <c r="A168" s="25">
        <v>8.0</v>
      </c>
      <c r="B168" s="25" t="s">
        <v>27</v>
      </c>
      <c r="C168" s="42" t="s">
        <v>214</v>
      </c>
      <c r="D168" s="39">
        <v>35885.0</v>
      </c>
      <c r="E168" s="39">
        <v>35888.0</v>
      </c>
      <c r="F168" s="25"/>
      <c r="G168" s="25"/>
      <c r="H168" s="25"/>
      <c r="I168" s="25"/>
      <c r="J168" s="25">
        <v>255.0</v>
      </c>
      <c r="K168" s="25" t="s">
        <v>206</v>
      </c>
      <c r="L168" s="25" t="s">
        <v>159</v>
      </c>
      <c r="M168" s="10"/>
      <c r="P168" s="34"/>
      <c r="Q168" s="8"/>
      <c r="R168" s="9"/>
      <c r="S168" s="8"/>
      <c r="T168" s="8"/>
      <c r="U168" s="8"/>
      <c r="V168" s="8"/>
      <c r="W168" s="8"/>
      <c r="X168" s="8"/>
      <c r="Y168" s="8"/>
      <c r="Z168" s="8"/>
    </row>
    <row r="169" ht="12.75" customHeight="1">
      <c r="A169" s="25">
        <v>9.0</v>
      </c>
      <c r="B169" s="25" t="s">
        <v>27</v>
      </c>
      <c r="C169" s="42" t="s">
        <v>215</v>
      </c>
      <c r="D169" s="39">
        <v>35890.0</v>
      </c>
      <c r="E169" s="39">
        <v>35903.0</v>
      </c>
      <c r="F169" s="25"/>
      <c r="G169" s="25"/>
      <c r="H169" s="25"/>
      <c r="I169" s="25"/>
      <c r="J169" s="25">
        <v>236.0</v>
      </c>
      <c r="K169" s="25" t="s">
        <v>206</v>
      </c>
      <c r="L169" s="25" t="s">
        <v>159</v>
      </c>
      <c r="M169" s="10"/>
      <c r="P169" s="34"/>
      <c r="Q169" s="8"/>
      <c r="R169" s="9"/>
      <c r="S169" s="8"/>
      <c r="T169" s="8"/>
      <c r="U169" s="8"/>
      <c r="V169" s="8"/>
      <c r="W169" s="8"/>
      <c r="X169" s="8"/>
      <c r="Y169" s="8"/>
      <c r="Z169" s="8"/>
    </row>
    <row r="170" ht="12.75" customHeight="1">
      <c r="A170" s="25">
        <v>10.0</v>
      </c>
      <c r="B170" s="25" t="s">
        <v>27</v>
      </c>
      <c r="C170" s="42" t="s">
        <v>216</v>
      </c>
      <c r="D170" s="39">
        <v>35886.0</v>
      </c>
      <c r="E170" s="39">
        <v>35913.0</v>
      </c>
      <c r="F170" s="25"/>
      <c r="G170" s="25"/>
      <c r="H170" s="25"/>
      <c r="I170" s="25"/>
      <c r="J170" s="25">
        <v>252.0</v>
      </c>
      <c r="K170" s="25" t="s">
        <v>206</v>
      </c>
      <c r="L170" s="25" t="s">
        <v>159</v>
      </c>
      <c r="M170" s="10"/>
      <c r="P170" s="34"/>
      <c r="Q170" s="8"/>
      <c r="R170" s="9"/>
      <c r="S170" s="8"/>
      <c r="T170" s="8"/>
      <c r="U170" s="8"/>
      <c r="V170" s="8"/>
      <c r="W170" s="8"/>
      <c r="X170" s="8"/>
      <c r="Y170" s="8"/>
      <c r="Z170" s="8"/>
    </row>
    <row r="171" ht="12.75" customHeight="1">
      <c r="A171" s="25">
        <v>11.0</v>
      </c>
      <c r="B171" s="25" t="s">
        <v>27</v>
      </c>
      <c r="C171" s="42" t="s">
        <v>217</v>
      </c>
      <c r="D171" s="39">
        <v>35913.0</v>
      </c>
      <c r="E171" s="39">
        <v>35860.0</v>
      </c>
      <c r="F171" s="25"/>
      <c r="G171" s="25"/>
      <c r="H171" s="25"/>
      <c r="I171" s="25"/>
      <c r="J171" s="25">
        <v>241.0</v>
      </c>
      <c r="K171" s="25" t="s">
        <v>206</v>
      </c>
      <c r="L171" s="25" t="s">
        <v>159</v>
      </c>
      <c r="M171" s="10"/>
      <c r="P171" s="34"/>
      <c r="Q171" s="8"/>
      <c r="R171" s="9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25">
        <v>12.0</v>
      </c>
      <c r="B172" s="25" t="s">
        <v>27</v>
      </c>
      <c r="C172" s="42" t="s">
        <v>218</v>
      </c>
      <c r="D172" s="39">
        <v>35921.0</v>
      </c>
      <c r="E172" s="39">
        <v>35927.0</v>
      </c>
      <c r="F172" s="25"/>
      <c r="G172" s="25"/>
      <c r="H172" s="25"/>
      <c r="I172" s="25"/>
      <c r="J172" s="25">
        <v>251.0</v>
      </c>
      <c r="K172" s="25" t="s">
        <v>206</v>
      </c>
      <c r="L172" s="25" t="s">
        <v>159</v>
      </c>
      <c r="M172" s="10"/>
      <c r="P172" s="34"/>
      <c r="Q172" s="8"/>
      <c r="R172" s="9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25">
        <v>13.0</v>
      </c>
      <c r="B173" s="25" t="s">
        <v>27</v>
      </c>
      <c r="C173" s="42" t="s">
        <v>219</v>
      </c>
      <c r="D173" s="39">
        <v>35929.0</v>
      </c>
      <c r="E173" s="39">
        <v>35936.0</v>
      </c>
      <c r="F173" s="25"/>
      <c r="G173" s="25"/>
      <c r="H173" s="25"/>
      <c r="I173" s="25"/>
      <c r="J173" s="25">
        <v>249.0</v>
      </c>
      <c r="K173" s="25" t="s">
        <v>206</v>
      </c>
      <c r="L173" s="25" t="s">
        <v>159</v>
      </c>
      <c r="M173" s="10"/>
      <c r="P173" s="34"/>
      <c r="Q173" s="8"/>
      <c r="R173" s="9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25">
        <v>14.0</v>
      </c>
      <c r="B174" s="25" t="s">
        <v>27</v>
      </c>
      <c r="C174" s="42" t="s">
        <v>220</v>
      </c>
      <c r="D174" s="39">
        <v>35936.0</v>
      </c>
      <c r="E174" s="39">
        <v>35941.0</v>
      </c>
      <c r="F174" s="25"/>
      <c r="G174" s="25"/>
      <c r="H174" s="25"/>
      <c r="I174" s="25"/>
      <c r="J174" s="25">
        <v>239.0</v>
      </c>
      <c r="K174" s="25" t="s">
        <v>206</v>
      </c>
      <c r="L174" s="25" t="s">
        <v>159</v>
      </c>
      <c r="M174" s="10"/>
      <c r="P174" s="34"/>
      <c r="Q174" s="8"/>
      <c r="R174" s="9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25">
        <v>15.0</v>
      </c>
      <c r="B175" s="25" t="s">
        <v>27</v>
      </c>
      <c r="C175" s="42" t="s">
        <v>221</v>
      </c>
      <c r="D175" s="39">
        <v>35942.0</v>
      </c>
      <c r="E175" s="39">
        <v>32290.0</v>
      </c>
      <c r="F175" s="25"/>
      <c r="G175" s="25"/>
      <c r="H175" s="25"/>
      <c r="I175" s="25"/>
      <c r="J175" s="25">
        <v>251.0</v>
      </c>
      <c r="K175" s="25" t="s">
        <v>206</v>
      </c>
      <c r="L175" s="25" t="s">
        <v>159</v>
      </c>
      <c r="M175" s="12"/>
      <c r="N175" s="14"/>
      <c r="O175" s="14"/>
      <c r="P175" s="41"/>
      <c r="Q175" s="8"/>
      <c r="R175" s="9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25">
        <v>16.0</v>
      </c>
      <c r="B176" s="25" t="s">
        <v>27</v>
      </c>
      <c r="C176" s="42" t="s">
        <v>222</v>
      </c>
      <c r="D176" s="39">
        <v>35950.0</v>
      </c>
      <c r="E176" s="39">
        <v>35953.0</v>
      </c>
      <c r="F176" s="25"/>
      <c r="G176" s="25">
        <v>24.0</v>
      </c>
      <c r="H176" s="25"/>
      <c r="I176" s="25"/>
      <c r="J176" s="25">
        <v>251.0</v>
      </c>
      <c r="K176" s="25" t="s">
        <v>158</v>
      </c>
      <c r="L176" s="25" t="s">
        <v>159</v>
      </c>
      <c r="M176" s="30" t="s">
        <v>207</v>
      </c>
      <c r="N176" s="31"/>
      <c r="O176" s="31"/>
      <c r="P176" s="32"/>
      <c r="Q176" s="8"/>
      <c r="R176" s="9"/>
      <c r="S176" s="8"/>
      <c r="T176" s="8"/>
      <c r="U176" s="8"/>
      <c r="V176" s="8"/>
      <c r="W176" s="8"/>
      <c r="X176" s="8"/>
      <c r="Y176" s="8"/>
      <c r="Z176" s="8"/>
    </row>
    <row r="177" ht="12.75" customHeight="1">
      <c r="A177" s="25">
        <v>17.0</v>
      </c>
      <c r="B177" s="25" t="s">
        <v>27</v>
      </c>
      <c r="C177" s="42" t="s">
        <v>223</v>
      </c>
      <c r="D177" s="39">
        <v>35975.0</v>
      </c>
      <c r="E177" s="39">
        <v>35960.0</v>
      </c>
      <c r="F177" s="25"/>
      <c r="G177" s="25"/>
      <c r="H177" s="25"/>
      <c r="I177" s="25"/>
      <c r="J177" s="25">
        <v>252.0</v>
      </c>
      <c r="K177" s="25" t="s">
        <v>158</v>
      </c>
      <c r="L177" s="25" t="s">
        <v>159</v>
      </c>
      <c r="M177" s="33"/>
      <c r="P177" s="34"/>
      <c r="Q177" s="8"/>
      <c r="R177" s="9"/>
      <c r="S177" s="8"/>
      <c r="T177" s="8"/>
      <c r="U177" s="8"/>
      <c r="V177" s="8"/>
      <c r="W177" s="8"/>
      <c r="X177" s="8"/>
      <c r="Y177" s="8"/>
      <c r="Z177" s="8"/>
    </row>
    <row r="178" ht="12.75" customHeight="1">
      <c r="A178" s="25">
        <v>18.0</v>
      </c>
      <c r="B178" s="25" t="s">
        <v>27</v>
      </c>
      <c r="C178" s="25" t="s">
        <v>224</v>
      </c>
      <c r="D178" s="39">
        <v>35960.0</v>
      </c>
      <c r="E178" s="39">
        <v>35970.0</v>
      </c>
      <c r="F178" s="25"/>
      <c r="G178" s="25"/>
      <c r="H178" s="25"/>
      <c r="I178" s="25"/>
      <c r="J178" s="25">
        <v>245.0</v>
      </c>
      <c r="K178" s="25" t="s">
        <v>158</v>
      </c>
      <c r="L178" s="25" t="s">
        <v>159</v>
      </c>
      <c r="M178" s="33"/>
      <c r="P178" s="34"/>
      <c r="Q178" s="8"/>
      <c r="R178" s="9"/>
      <c r="S178" s="8"/>
      <c r="T178" s="8"/>
      <c r="U178" s="8"/>
      <c r="V178" s="8"/>
      <c r="W178" s="8"/>
      <c r="X178" s="8"/>
      <c r="Y178" s="8"/>
      <c r="Z178" s="8"/>
    </row>
    <row r="179" ht="12.75" customHeight="1">
      <c r="A179" s="25">
        <v>19.0</v>
      </c>
      <c r="B179" s="25" t="s">
        <v>27</v>
      </c>
      <c r="C179" s="25" t="s">
        <v>225</v>
      </c>
      <c r="D179" s="39">
        <v>35971.0</v>
      </c>
      <c r="E179" s="39">
        <v>35972.0</v>
      </c>
      <c r="F179" s="25"/>
      <c r="G179" s="25"/>
      <c r="H179" s="25"/>
      <c r="I179" s="25"/>
      <c r="J179" s="25">
        <v>247.0</v>
      </c>
      <c r="K179" s="25" t="s">
        <v>158</v>
      </c>
      <c r="L179" s="25" t="s">
        <v>159</v>
      </c>
      <c r="M179" s="33"/>
      <c r="P179" s="34"/>
      <c r="Q179" s="8"/>
      <c r="R179" s="9"/>
      <c r="S179" s="8"/>
      <c r="T179" s="8"/>
      <c r="U179" s="8"/>
      <c r="V179" s="8"/>
      <c r="W179" s="8"/>
      <c r="X179" s="8"/>
      <c r="Y179" s="8"/>
      <c r="Z179" s="8"/>
    </row>
    <row r="180" ht="12.75" customHeight="1">
      <c r="A180" s="25">
        <v>20.0</v>
      </c>
      <c r="B180" s="25" t="s">
        <v>27</v>
      </c>
      <c r="C180" s="25" t="s">
        <v>226</v>
      </c>
      <c r="D180" s="39">
        <v>35972.0</v>
      </c>
      <c r="E180" s="39">
        <v>35972.0</v>
      </c>
      <c r="F180" s="25"/>
      <c r="G180" s="25"/>
      <c r="H180" s="25"/>
      <c r="I180" s="25"/>
      <c r="J180" s="25">
        <v>250.0</v>
      </c>
      <c r="K180" s="25" t="s">
        <v>158</v>
      </c>
      <c r="L180" s="25" t="s">
        <v>159</v>
      </c>
      <c r="M180" s="33"/>
      <c r="P180" s="34"/>
      <c r="Q180" s="8"/>
      <c r="R180" s="9"/>
      <c r="S180" s="8"/>
      <c r="T180" s="8"/>
      <c r="U180" s="8"/>
      <c r="V180" s="8"/>
      <c r="W180" s="8"/>
      <c r="X180" s="8"/>
      <c r="Y180" s="8"/>
      <c r="Z180" s="8"/>
    </row>
    <row r="181" ht="12.75" customHeight="1">
      <c r="A181" s="25">
        <v>21.0</v>
      </c>
      <c r="B181" s="25" t="s">
        <v>27</v>
      </c>
      <c r="C181" s="25" t="s">
        <v>227</v>
      </c>
      <c r="D181" s="39">
        <v>35982.0</v>
      </c>
      <c r="E181" s="39">
        <v>35992.0</v>
      </c>
      <c r="F181" s="25"/>
      <c r="G181" s="25"/>
      <c r="H181" s="25"/>
      <c r="I181" s="25"/>
      <c r="J181" s="25">
        <v>249.0</v>
      </c>
      <c r="K181" s="25" t="s">
        <v>158</v>
      </c>
      <c r="L181" s="25" t="s">
        <v>159</v>
      </c>
      <c r="M181" s="33"/>
      <c r="P181" s="34"/>
      <c r="Q181" s="8"/>
      <c r="R181" s="9"/>
      <c r="S181" s="8"/>
      <c r="T181" s="8"/>
      <c r="U181" s="8"/>
      <c r="V181" s="8"/>
      <c r="W181" s="8"/>
      <c r="X181" s="8"/>
      <c r="Y181" s="8"/>
      <c r="Z181" s="8"/>
    </row>
    <row r="182" ht="12.75" customHeight="1">
      <c r="A182" s="25">
        <v>22.0</v>
      </c>
      <c r="B182" s="25" t="s">
        <v>27</v>
      </c>
      <c r="C182" s="25" t="s">
        <v>228</v>
      </c>
      <c r="D182" s="39">
        <v>35992.0</v>
      </c>
      <c r="E182" s="39">
        <v>35997.0</v>
      </c>
      <c r="F182" s="25"/>
      <c r="G182" s="25"/>
      <c r="H182" s="25"/>
      <c r="I182" s="25"/>
      <c r="J182" s="25">
        <v>248.0</v>
      </c>
      <c r="K182" s="25" t="s">
        <v>158</v>
      </c>
      <c r="L182" s="25" t="s">
        <v>159</v>
      </c>
      <c r="M182" s="33"/>
      <c r="P182" s="34"/>
      <c r="Q182" s="8"/>
      <c r="R182" s="9"/>
      <c r="S182" s="8"/>
      <c r="T182" s="8"/>
      <c r="U182" s="8"/>
      <c r="V182" s="8"/>
      <c r="W182" s="8"/>
      <c r="X182" s="8"/>
      <c r="Y182" s="8"/>
      <c r="Z182" s="8"/>
    </row>
    <row r="183" ht="12.75" customHeight="1">
      <c r="A183" s="25">
        <v>23.0</v>
      </c>
      <c r="B183" s="25" t="s">
        <v>27</v>
      </c>
      <c r="C183" s="25" t="s">
        <v>229</v>
      </c>
      <c r="D183" s="39">
        <v>35998.0</v>
      </c>
      <c r="E183" s="39">
        <v>36002.0</v>
      </c>
      <c r="F183" s="25"/>
      <c r="G183" s="25"/>
      <c r="H183" s="25"/>
      <c r="I183" s="25"/>
      <c r="J183" s="25">
        <v>240.0</v>
      </c>
      <c r="K183" s="25" t="s">
        <v>158</v>
      </c>
      <c r="L183" s="25" t="s">
        <v>159</v>
      </c>
      <c r="M183" s="33"/>
      <c r="P183" s="34"/>
      <c r="Q183" s="8"/>
      <c r="R183" s="9"/>
      <c r="S183" s="8"/>
      <c r="T183" s="8"/>
      <c r="U183" s="8"/>
      <c r="V183" s="8"/>
      <c r="W183" s="8"/>
      <c r="X183" s="8"/>
      <c r="Y183" s="8"/>
      <c r="Z183" s="8"/>
    </row>
    <row r="184" ht="12.75" customHeight="1">
      <c r="A184" s="25">
        <v>24.0</v>
      </c>
      <c r="B184" s="25" t="s">
        <v>27</v>
      </c>
      <c r="C184" s="25" t="s">
        <v>230</v>
      </c>
      <c r="D184" s="39">
        <v>36003.0</v>
      </c>
      <c r="E184" s="39">
        <v>36009.0</v>
      </c>
      <c r="F184" s="25"/>
      <c r="G184" s="25"/>
      <c r="H184" s="25"/>
      <c r="I184" s="25"/>
      <c r="J184" s="25">
        <v>254.0</v>
      </c>
      <c r="K184" s="25" t="s">
        <v>158</v>
      </c>
      <c r="L184" s="25" t="s">
        <v>159</v>
      </c>
      <c r="M184" s="33"/>
      <c r="P184" s="34"/>
      <c r="Q184" s="8"/>
      <c r="R184" s="9"/>
      <c r="S184" s="8"/>
      <c r="T184" s="8"/>
      <c r="U184" s="8"/>
      <c r="V184" s="8"/>
      <c r="W184" s="8"/>
      <c r="X184" s="8"/>
      <c r="Y184" s="8"/>
      <c r="Z184" s="8"/>
    </row>
    <row r="185" ht="12.75" customHeight="1">
      <c r="A185" s="25">
        <v>25.0</v>
      </c>
      <c r="B185" s="25" t="s">
        <v>27</v>
      </c>
      <c r="C185" s="25" t="s">
        <v>231</v>
      </c>
      <c r="D185" s="39">
        <v>36009.0</v>
      </c>
      <c r="E185" s="39">
        <v>36019.0</v>
      </c>
      <c r="F185" s="25"/>
      <c r="G185" s="25"/>
      <c r="H185" s="25"/>
      <c r="I185" s="25"/>
      <c r="J185" s="25">
        <v>251.0</v>
      </c>
      <c r="K185" s="25" t="s">
        <v>158</v>
      </c>
      <c r="L185" s="25" t="s">
        <v>159</v>
      </c>
      <c r="M185" s="35"/>
      <c r="N185" s="36"/>
      <c r="O185" s="36"/>
      <c r="P185" s="37"/>
      <c r="Q185" s="8"/>
      <c r="R185" s="9"/>
      <c r="S185" s="8"/>
      <c r="T185" s="8"/>
      <c r="U185" s="8"/>
      <c r="V185" s="8"/>
      <c r="W185" s="8"/>
      <c r="X185" s="8"/>
      <c r="Y185" s="8"/>
      <c r="Z185" s="8"/>
    </row>
    <row r="186" ht="12.75" customHeight="1">
      <c r="A186" s="25">
        <v>26.0</v>
      </c>
      <c r="B186" s="25" t="s">
        <v>27</v>
      </c>
      <c r="C186" s="25" t="s">
        <v>232</v>
      </c>
      <c r="D186" s="39">
        <v>36019.0</v>
      </c>
      <c r="E186" s="39">
        <v>36020.0</v>
      </c>
      <c r="F186" s="25"/>
      <c r="G186" s="25"/>
      <c r="H186" s="25"/>
      <c r="I186" s="25"/>
      <c r="J186" s="25">
        <v>248.0</v>
      </c>
      <c r="K186" s="25" t="s">
        <v>158</v>
      </c>
      <c r="L186" s="25" t="s">
        <v>159</v>
      </c>
      <c r="M186" s="30" t="s">
        <v>233</v>
      </c>
      <c r="N186" s="31"/>
      <c r="O186" s="31"/>
      <c r="P186" s="32"/>
      <c r="Q186" s="8"/>
      <c r="R186" s="9"/>
      <c r="S186" s="8"/>
      <c r="T186" s="8"/>
      <c r="U186" s="8"/>
      <c r="V186" s="8"/>
      <c r="W186" s="8"/>
      <c r="X186" s="8"/>
      <c r="Y186" s="8"/>
      <c r="Z186" s="8"/>
    </row>
    <row r="187" ht="12.75" customHeight="1">
      <c r="A187" s="25">
        <v>27.0</v>
      </c>
      <c r="B187" s="25" t="s">
        <v>27</v>
      </c>
      <c r="C187" s="25" t="s">
        <v>234</v>
      </c>
      <c r="D187" s="39">
        <v>36021.0</v>
      </c>
      <c r="E187" s="39">
        <v>36026.0</v>
      </c>
      <c r="F187" s="25"/>
      <c r="G187" s="25"/>
      <c r="H187" s="25"/>
      <c r="I187" s="25"/>
      <c r="J187" s="25">
        <v>243.0</v>
      </c>
      <c r="K187" s="25" t="s">
        <v>158</v>
      </c>
      <c r="L187" s="25" t="s">
        <v>159</v>
      </c>
      <c r="M187" s="33"/>
      <c r="P187" s="34"/>
      <c r="Q187" s="8"/>
      <c r="R187" s="9"/>
      <c r="S187" s="8"/>
      <c r="T187" s="8"/>
      <c r="U187" s="8"/>
      <c r="V187" s="8"/>
      <c r="W187" s="8"/>
      <c r="X187" s="8"/>
      <c r="Y187" s="8"/>
      <c r="Z187" s="8"/>
    </row>
    <row r="188" ht="12.75" customHeight="1">
      <c r="A188" s="25">
        <v>28.0</v>
      </c>
      <c r="B188" s="25" t="s">
        <v>27</v>
      </c>
      <c r="C188" s="25" t="s">
        <v>235</v>
      </c>
      <c r="D188" s="39">
        <v>36026.0</v>
      </c>
      <c r="E188" s="39">
        <v>36031.0</v>
      </c>
      <c r="F188" s="25"/>
      <c r="G188" s="25"/>
      <c r="H188" s="25"/>
      <c r="I188" s="25"/>
      <c r="J188" s="25">
        <v>250.0</v>
      </c>
      <c r="K188" s="25" t="s">
        <v>158</v>
      </c>
      <c r="L188" s="25" t="s">
        <v>159</v>
      </c>
      <c r="M188" s="33"/>
      <c r="P188" s="34"/>
      <c r="Q188" s="8"/>
      <c r="R188" s="9"/>
      <c r="S188" s="8"/>
      <c r="T188" s="8"/>
      <c r="U188" s="8"/>
      <c r="V188" s="8"/>
      <c r="W188" s="8"/>
      <c r="X188" s="8"/>
      <c r="Y188" s="8"/>
      <c r="Z188" s="8"/>
    </row>
    <row r="189" ht="12.75" customHeight="1">
      <c r="A189" s="25">
        <v>29.0</v>
      </c>
      <c r="B189" s="25" t="s">
        <v>27</v>
      </c>
      <c r="C189" s="25" t="s">
        <v>236</v>
      </c>
      <c r="D189" s="39">
        <v>36032.0</v>
      </c>
      <c r="E189" s="39">
        <v>36038.0</v>
      </c>
      <c r="F189" s="25"/>
      <c r="G189" s="25"/>
      <c r="H189" s="25"/>
      <c r="I189" s="25"/>
      <c r="J189" s="25">
        <v>252.0</v>
      </c>
      <c r="K189" s="25" t="s">
        <v>158</v>
      </c>
      <c r="L189" s="25" t="s">
        <v>159</v>
      </c>
      <c r="M189" s="33"/>
      <c r="P189" s="34"/>
      <c r="Q189" s="8"/>
      <c r="R189" s="9"/>
      <c r="S189" s="8"/>
      <c r="T189" s="8"/>
      <c r="U189" s="8"/>
      <c r="V189" s="8"/>
      <c r="W189" s="8"/>
      <c r="X189" s="8"/>
      <c r="Y189" s="8"/>
      <c r="Z189" s="8"/>
    </row>
    <row r="190" ht="12.75" customHeight="1">
      <c r="A190" s="25">
        <v>30.0</v>
      </c>
      <c r="B190" s="25" t="s">
        <v>27</v>
      </c>
      <c r="C190" s="25" t="s">
        <v>237</v>
      </c>
      <c r="D190" s="39">
        <v>36038.0</v>
      </c>
      <c r="E190" s="39">
        <v>36043.0</v>
      </c>
      <c r="F190" s="25"/>
      <c r="G190" s="25"/>
      <c r="H190" s="25"/>
      <c r="I190" s="25"/>
      <c r="J190" s="25">
        <v>244.0</v>
      </c>
      <c r="K190" s="25" t="s">
        <v>158</v>
      </c>
      <c r="L190" s="25" t="s">
        <v>159</v>
      </c>
      <c r="M190" s="33"/>
      <c r="P190" s="34"/>
      <c r="Q190" s="8"/>
      <c r="R190" s="9"/>
      <c r="S190" s="8"/>
      <c r="T190" s="8"/>
      <c r="U190" s="8"/>
      <c r="V190" s="8"/>
      <c r="W190" s="8"/>
      <c r="X190" s="8"/>
      <c r="Y190" s="8"/>
      <c r="Z190" s="8"/>
    </row>
    <row r="191" ht="12.75" customHeight="1">
      <c r="A191" s="25">
        <v>38.0</v>
      </c>
      <c r="B191" s="25" t="s">
        <v>27</v>
      </c>
      <c r="C191" s="25" t="s">
        <v>238</v>
      </c>
      <c r="D191" s="39">
        <v>36043.0</v>
      </c>
      <c r="E191" s="39">
        <v>36048.0</v>
      </c>
      <c r="F191" s="25"/>
      <c r="G191" s="25"/>
      <c r="H191" s="25"/>
      <c r="I191" s="25"/>
      <c r="J191" s="25">
        <v>249.0</v>
      </c>
      <c r="K191" s="25" t="s">
        <v>158</v>
      </c>
      <c r="L191" s="25" t="s">
        <v>159</v>
      </c>
      <c r="M191" s="33"/>
      <c r="P191" s="34"/>
      <c r="Q191" s="8"/>
      <c r="R191" s="9"/>
      <c r="S191" s="8"/>
      <c r="T191" s="8"/>
      <c r="U191" s="8"/>
      <c r="V191" s="8"/>
      <c r="W191" s="8"/>
      <c r="X191" s="8"/>
      <c r="Y191" s="8"/>
      <c r="Z191" s="8"/>
    </row>
    <row r="192" ht="12.75" customHeight="1">
      <c r="A192" s="25">
        <v>39.0</v>
      </c>
      <c r="B192" s="25" t="s">
        <v>27</v>
      </c>
      <c r="C192" s="25" t="s">
        <v>239</v>
      </c>
      <c r="D192" s="39">
        <v>36048.0</v>
      </c>
      <c r="E192" s="39">
        <v>36054.0</v>
      </c>
      <c r="F192" s="25"/>
      <c r="G192" s="25"/>
      <c r="H192" s="25"/>
      <c r="I192" s="25"/>
      <c r="J192" s="25">
        <v>247.0</v>
      </c>
      <c r="K192" s="25" t="s">
        <v>158</v>
      </c>
      <c r="L192" s="25" t="s">
        <v>159</v>
      </c>
      <c r="M192" s="33"/>
      <c r="P192" s="34"/>
      <c r="Q192" s="8"/>
      <c r="R192" s="9"/>
      <c r="S192" s="8"/>
      <c r="T192" s="8"/>
      <c r="U192" s="8"/>
      <c r="V192" s="8"/>
      <c r="W192" s="8"/>
      <c r="X192" s="8"/>
      <c r="Y192" s="8"/>
      <c r="Z192" s="8"/>
    </row>
    <row r="193" ht="12.75" customHeight="1">
      <c r="A193" s="25">
        <v>40.0</v>
      </c>
      <c r="B193" s="25" t="s">
        <v>27</v>
      </c>
      <c r="C193" s="25" t="s">
        <v>240</v>
      </c>
      <c r="D193" s="39">
        <v>36054.0</v>
      </c>
      <c r="E193" s="39">
        <v>36056.0</v>
      </c>
      <c r="F193" s="25"/>
      <c r="G193" s="25"/>
      <c r="H193" s="25"/>
      <c r="I193" s="25"/>
      <c r="J193" s="25">
        <v>242.0</v>
      </c>
      <c r="K193" s="25" t="s">
        <v>158</v>
      </c>
      <c r="L193" s="25" t="s">
        <v>159</v>
      </c>
      <c r="M193" s="33"/>
      <c r="P193" s="34"/>
      <c r="Q193" s="8"/>
      <c r="R193" s="9"/>
      <c r="S193" s="8"/>
      <c r="T193" s="8"/>
      <c r="U193" s="8"/>
      <c r="V193" s="8"/>
      <c r="W193" s="8"/>
      <c r="X193" s="8"/>
      <c r="Y193" s="8"/>
      <c r="Z193" s="8"/>
    </row>
    <row r="194" ht="12.75" customHeight="1">
      <c r="A194" s="25">
        <v>41.0</v>
      </c>
      <c r="B194" s="25" t="s">
        <v>27</v>
      </c>
      <c r="C194" s="25" t="s">
        <v>241</v>
      </c>
      <c r="D194" s="39">
        <v>36059.0</v>
      </c>
      <c r="E194" s="39">
        <v>36064.0</v>
      </c>
      <c r="F194" s="25"/>
      <c r="G194" s="25"/>
      <c r="H194" s="25"/>
      <c r="I194" s="25"/>
      <c r="J194" s="25">
        <v>246.0</v>
      </c>
      <c r="K194" s="25" t="s">
        <v>158</v>
      </c>
      <c r="L194" s="25" t="s">
        <v>159</v>
      </c>
      <c r="M194" s="33"/>
      <c r="P194" s="34"/>
      <c r="Q194" s="8"/>
      <c r="R194" s="9"/>
      <c r="S194" s="8"/>
      <c r="T194" s="8"/>
      <c r="U194" s="8"/>
      <c r="V194" s="8"/>
      <c r="W194" s="8"/>
      <c r="X194" s="8"/>
      <c r="Y194" s="8"/>
      <c r="Z194" s="8"/>
    </row>
    <row r="195" ht="12.75" customHeight="1">
      <c r="A195" s="25">
        <v>42.0</v>
      </c>
      <c r="B195" s="25" t="s">
        <v>27</v>
      </c>
      <c r="C195" s="25" t="s">
        <v>242</v>
      </c>
      <c r="D195" s="39">
        <v>36065.0</v>
      </c>
      <c r="E195" s="39">
        <v>36070.0</v>
      </c>
      <c r="F195" s="25"/>
      <c r="G195" s="25"/>
      <c r="H195" s="25"/>
      <c r="I195" s="25"/>
      <c r="J195" s="25">
        <v>252.0</v>
      </c>
      <c r="K195" s="25" t="s">
        <v>158</v>
      </c>
      <c r="L195" s="25" t="s">
        <v>159</v>
      </c>
      <c r="M195" s="33"/>
      <c r="P195" s="34"/>
      <c r="Q195" s="8"/>
      <c r="R195" s="9"/>
      <c r="S195" s="8"/>
      <c r="T195" s="8"/>
      <c r="U195" s="8"/>
      <c r="V195" s="8"/>
      <c r="W195" s="8"/>
      <c r="X195" s="8"/>
      <c r="Y195" s="8"/>
      <c r="Z195" s="8"/>
    </row>
    <row r="196" ht="12.75" customHeight="1">
      <c r="A196" s="25">
        <v>43.0</v>
      </c>
      <c r="B196" s="25" t="s">
        <v>27</v>
      </c>
      <c r="C196" s="25" t="s">
        <v>243</v>
      </c>
      <c r="D196" s="39">
        <v>36071.0</v>
      </c>
      <c r="E196" s="39">
        <v>36081.0</v>
      </c>
      <c r="F196" s="25"/>
      <c r="G196" s="25"/>
      <c r="H196" s="25"/>
      <c r="I196" s="25"/>
      <c r="J196" s="25">
        <v>240.0</v>
      </c>
      <c r="K196" s="25" t="s">
        <v>158</v>
      </c>
      <c r="L196" s="25" t="s">
        <v>159</v>
      </c>
      <c r="M196" s="33"/>
      <c r="P196" s="34"/>
      <c r="Q196" s="8"/>
      <c r="R196" s="9"/>
      <c r="S196" s="8"/>
      <c r="T196" s="8"/>
      <c r="U196" s="8"/>
      <c r="V196" s="8"/>
      <c r="W196" s="8"/>
      <c r="X196" s="8"/>
      <c r="Y196" s="8"/>
      <c r="Z196" s="8"/>
    </row>
    <row r="197" ht="12.75" customHeight="1">
      <c r="A197" s="25">
        <v>44.0</v>
      </c>
      <c r="B197" s="25" t="s">
        <v>27</v>
      </c>
      <c r="C197" s="25" t="s">
        <v>244</v>
      </c>
      <c r="D197" s="39">
        <v>36081.0</v>
      </c>
      <c r="E197" s="39">
        <v>36085.0</v>
      </c>
      <c r="F197" s="25"/>
      <c r="G197" s="25"/>
      <c r="H197" s="25"/>
      <c r="I197" s="25"/>
      <c r="J197" s="25">
        <v>251.0</v>
      </c>
      <c r="K197" s="25" t="s">
        <v>158</v>
      </c>
      <c r="L197" s="25" t="s">
        <v>159</v>
      </c>
      <c r="M197" s="33"/>
      <c r="P197" s="34"/>
      <c r="Q197" s="8"/>
      <c r="R197" s="9"/>
      <c r="S197" s="8"/>
      <c r="T197" s="8"/>
      <c r="U197" s="8"/>
      <c r="V197" s="8"/>
      <c r="W197" s="8"/>
      <c r="X197" s="8"/>
      <c r="Y197" s="8"/>
      <c r="Z197" s="8"/>
    </row>
    <row r="198" ht="12.75" customHeight="1">
      <c r="A198" s="25">
        <v>45.0</v>
      </c>
      <c r="B198" s="25" t="s">
        <v>27</v>
      </c>
      <c r="C198" s="25" t="s">
        <v>245</v>
      </c>
      <c r="D198" s="39">
        <v>36085.0</v>
      </c>
      <c r="E198" s="39">
        <v>36096.0</v>
      </c>
      <c r="F198" s="25"/>
      <c r="G198" s="25"/>
      <c r="H198" s="25"/>
      <c r="I198" s="25"/>
      <c r="J198" s="25">
        <v>236.0</v>
      </c>
      <c r="K198" s="25" t="s">
        <v>158</v>
      </c>
      <c r="L198" s="25" t="s">
        <v>159</v>
      </c>
      <c r="M198" s="33"/>
      <c r="P198" s="34"/>
      <c r="Q198" s="8"/>
      <c r="R198" s="9"/>
      <c r="S198" s="8"/>
      <c r="T198" s="8"/>
      <c r="U198" s="8"/>
      <c r="V198" s="8"/>
      <c r="W198" s="8"/>
      <c r="X198" s="8"/>
      <c r="Y198" s="8"/>
      <c r="Z198" s="8"/>
    </row>
    <row r="199" ht="12.75" customHeight="1">
      <c r="A199" s="25">
        <v>46.0</v>
      </c>
      <c r="B199" s="25" t="s">
        <v>27</v>
      </c>
      <c r="C199" s="25" t="s">
        <v>246</v>
      </c>
      <c r="D199" s="39">
        <v>36096.0</v>
      </c>
      <c r="E199" s="39">
        <v>36104.0</v>
      </c>
      <c r="F199" s="25"/>
      <c r="G199" s="25"/>
      <c r="H199" s="25"/>
      <c r="I199" s="25"/>
      <c r="J199" s="25" t="s">
        <v>179</v>
      </c>
      <c r="K199" s="25" t="s">
        <v>158</v>
      </c>
      <c r="L199" s="25" t="s">
        <v>159</v>
      </c>
      <c r="M199" s="35"/>
      <c r="N199" s="36"/>
      <c r="O199" s="36"/>
      <c r="P199" s="37"/>
      <c r="Q199" s="8"/>
      <c r="R199" s="9"/>
      <c r="S199" s="8"/>
      <c r="T199" s="8"/>
      <c r="U199" s="8"/>
      <c r="V199" s="8"/>
      <c r="W199" s="8"/>
      <c r="X199" s="8"/>
      <c r="Y199" s="8"/>
      <c r="Z199" s="8"/>
    </row>
    <row r="200" ht="12.75" customHeight="1">
      <c r="A200" s="25">
        <v>47.0</v>
      </c>
      <c r="B200" s="25" t="s">
        <v>27</v>
      </c>
      <c r="C200" s="25" t="s">
        <v>247</v>
      </c>
      <c r="D200" s="39">
        <v>36108.0</v>
      </c>
      <c r="E200" s="39">
        <v>36108.0</v>
      </c>
      <c r="F200" s="25"/>
      <c r="G200" s="25">
        <v>3.0</v>
      </c>
      <c r="H200" s="25"/>
      <c r="I200" s="25"/>
      <c r="J200" s="25">
        <v>229.0</v>
      </c>
      <c r="K200" s="25" t="s">
        <v>158</v>
      </c>
      <c r="L200" s="25" t="s">
        <v>159</v>
      </c>
      <c r="M200" s="30" t="s">
        <v>233</v>
      </c>
      <c r="N200" s="31"/>
      <c r="O200" s="31"/>
      <c r="P200" s="32"/>
      <c r="Q200" s="8"/>
      <c r="R200" s="9"/>
      <c r="S200" s="8"/>
      <c r="T200" s="8"/>
      <c r="U200" s="8"/>
      <c r="V200" s="8"/>
      <c r="W200" s="8"/>
      <c r="X200" s="8"/>
      <c r="Y200" s="8"/>
      <c r="Z200" s="8"/>
    </row>
    <row r="201" ht="12.75" customHeight="1">
      <c r="A201" s="25">
        <v>48.0</v>
      </c>
      <c r="B201" s="25" t="s">
        <v>27</v>
      </c>
      <c r="C201" s="25" t="s">
        <v>248</v>
      </c>
      <c r="D201" s="39">
        <v>36108.0</v>
      </c>
      <c r="E201" s="39">
        <v>36116.0</v>
      </c>
      <c r="F201" s="25"/>
      <c r="G201" s="25"/>
      <c r="H201" s="25"/>
      <c r="I201" s="25"/>
      <c r="J201" s="25">
        <v>246.0</v>
      </c>
      <c r="K201" s="25" t="s">
        <v>158</v>
      </c>
      <c r="L201" s="25" t="s">
        <v>159</v>
      </c>
      <c r="M201" s="33"/>
      <c r="P201" s="34"/>
      <c r="Q201" s="8"/>
      <c r="R201" s="9"/>
      <c r="S201" s="8"/>
      <c r="T201" s="8"/>
      <c r="U201" s="8"/>
      <c r="V201" s="8"/>
      <c r="W201" s="8"/>
      <c r="X201" s="8"/>
      <c r="Y201" s="8"/>
      <c r="Z201" s="8"/>
    </row>
    <row r="202" ht="12.75" customHeight="1">
      <c r="A202" s="25">
        <v>49.0</v>
      </c>
      <c r="B202" s="25" t="s">
        <v>27</v>
      </c>
      <c r="C202" s="25" t="s">
        <v>249</v>
      </c>
      <c r="D202" s="39">
        <v>36117.0</v>
      </c>
      <c r="E202" s="39">
        <v>36157.0</v>
      </c>
      <c r="F202" s="25"/>
      <c r="G202" s="25"/>
      <c r="H202" s="25"/>
      <c r="I202" s="25"/>
      <c r="J202" s="25">
        <v>246.0</v>
      </c>
      <c r="K202" s="25" t="s">
        <v>158</v>
      </c>
      <c r="L202" s="25" t="s">
        <v>159</v>
      </c>
      <c r="M202" s="33"/>
      <c r="P202" s="34"/>
      <c r="Q202" s="8"/>
      <c r="R202" s="9"/>
      <c r="S202" s="8"/>
      <c r="T202" s="8"/>
      <c r="U202" s="8"/>
      <c r="V202" s="8"/>
      <c r="W202" s="8"/>
      <c r="X202" s="8"/>
      <c r="Y202" s="8"/>
      <c r="Z202" s="8"/>
    </row>
    <row r="203" ht="12.75" customHeight="1">
      <c r="A203" s="25">
        <v>50.0</v>
      </c>
      <c r="B203" s="25" t="s">
        <v>27</v>
      </c>
      <c r="C203" s="25" t="s">
        <v>250</v>
      </c>
      <c r="D203" s="39">
        <v>37253.0</v>
      </c>
      <c r="E203" s="39">
        <v>37257.0</v>
      </c>
      <c r="F203" s="25"/>
      <c r="G203" s="25"/>
      <c r="H203" s="25"/>
      <c r="I203" s="25"/>
      <c r="J203" s="25">
        <v>67.0</v>
      </c>
      <c r="K203" s="25" t="s">
        <v>158</v>
      </c>
      <c r="L203" s="25" t="s">
        <v>159</v>
      </c>
      <c r="M203" s="35"/>
      <c r="N203" s="36"/>
      <c r="O203" s="36"/>
      <c r="P203" s="37"/>
      <c r="Q203" s="8"/>
      <c r="R203" s="9"/>
      <c r="S203" s="8"/>
      <c r="T203" s="8"/>
      <c r="U203" s="8"/>
      <c r="V203" s="8"/>
      <c r="W203" s="8"/>
      <c r="X203" s="8"/>
      <c r="Y203" s="8"/>
      <c r="Z203" s="8"/>
    </row>
    <row r="204" ht="12.75" customHeight="1">
      <c r="A204" s="25"/>
      <c r="B204" s="25"/>
      <c r="C204" s="25"/>
      <c r="D204" s="39"/>
      <c r="E204" s="39"/>
      <c r="F204" s="25"/>
      <c r="G204" s="25"/>
      <c r="H204" s="25"/>
      <c r="I204" s="25"/>
      <c r="J204" s="25"/>
      <c r="K204" s="25"/>
      <c r="L204" s="25"/>
      <c r="M204" s="43"/>
      <c r="N204" s="6"/>
      <c r="O204" s="6"/>
      <c r="P204" s="7"/>
      <c r="Q204" s="8"/>
      <c r="R204" s="9"/>
      <c r="S204" s="8"/>
      <c r="T204" s="8"/>
      <c r="U204" s="8"/>
      <c r="V204" s="8"/>
      <c r="W204" s="8"/>
      <c r="X204" s="8"/>
      <c r="Y204" s="8"/>
      <c r="Z204" s="8"/>
    </row>
    <row r="205" ht="12.75" customHeight="1">
      <c r="A205" s="8"/>
      <c r="B205" s="8"/>
      <c r="C205" s="8"/>
      <c r="D205" s="44"/>
      <c r="E205" s="44"/>
      <c r="F205" s="8"/>
      <c r="G205" s="8"/>
      <c r="H205" s="8"/>
      <c r="I205" s="8"/>
      <c r="J205" s="8"/>
      <c r="K205" s="8"/>
      <c r="L205" s="8"/>
      <c r="M205" s="45"/>
      <c r="N205" s="45"/>
      <c r="O205" s="45"/>
      <c r="P205" s="45"/>
      <c r="Q205" s="8"/>
      <c r="R205" s="9"/>
      <c r="S205" s="8"/>
      <c r="T205" s="8"/>
      <c r="U205" s="8"/>
      <c r="V205" s="8"/>
      <c r="W205" s="8"/>
      <c r="X205" s="8"/>
      <c r="Y205" s="8"/>
      <c r="Z205" s="8"/>
    </row>
    <row r="206" ht="12.75" customHeight="1">
      <c r="A206" s="8" t="s">
        <v>251</v>
      </c>
      <c r="B206" s="8"/>
      <c r="C206" s="46" t="s">
        <v>252</v>
      </c>
      <c r="D206" s="47"/>
      <c r="E206" s="44"/>
      <c r="F206" s="48" t="s">
        <v>253</v>
      </c>
      <c r="I206" s="46" t="s">
        <v>254</v>
      </c>
      <c r="J206" s="46"/>
      <c r="K206" s="46"/>
      <c r="L206" s="46"/>
      <c r="M206" s="45"/>
      <c r="N206" s="8"/>
      <c r="O206" s="8"/>
      <c r="P206" s="8"/>
      <c r="Q206" s="8"/>
      <c r="R206" s="9"/>
      <c r="S206" s="8"/>
      <c r="T206" s="8"/>
      <c r="U206" s="8"/>
      <c r="V206" s="8"/>
      <c r="W206" s="8"/>
      <c r="X206" s="8"/>
      <c r="Y206" s="8"/>
      <c r="Z206" s="8"/>
    </row>
    <row r="207" ht="12.75" customHeight="1">
      <c r="A207" s="48" t="s">
        <v>255</v>
      </c>
      <c r="C207" s="49" t="s">
        <v>256</v>
      </c>
      <c r="D207" s="50"/>
      <c r="E207" s="44"/>
      <c r="F207" s="48" t="s">
        <v>255</v>
      </c>
      <c r="I207" s="46" t="s">
        <v>257</v>
      </c>
      <c r="J207" s="46"/>
      <c r="K207" s="46"/>
      <c r="L207" s="46"/>
      <c r="M207" s="45"/>
      <c r="N207" s="8"/>
      <c r="O207" s="8"/>
      <c r="P207" s="8"/>
      <c r="Q207" s="8"/>
      <c r="R207" s="9"/>
      <c r="S207" s="8"/>
      <c r="T207" s="8"/>
      <c r="U207" s="8"/>
      <c r="V207" s="8"/>
      <c r="W207" s="8"/>
      <c r="X207" s="8"/>
      <c r="Y207" s="8"/>
      <c r="Z207" s="8"/>
    </row>
    <row r="208" ht="12.75" customHeight="1">
      <c r="A208" s="8"/>
      <c r="B208" s="8"/>
      <c r="C208" s="8"/>
      <c r="D208" s="44"/>
      <c r="E208" s="44"/>
      <c r="F208" s="8"/>
      <c r="G208" s="8"/>
      <c r="H208" s="8"/>
      <c r="I208" s="8"/>
      <c r="J208" s="8"/>
      <c r="K208" s="8"/>
      <c r="L208" s="8"/>
      <c r="M208" s="45"/>
      <c r="N208" s="8"/>
      <c r="O208" s="8"/>
      <c r="P208" s="8"/>
      <c r="Q208" s="8"/>
      <c r="R208" s="9"/>
      <c r="S208" s="8"/>
      <c r="T208" s="8"/>
      <c r="U208" s="8"/>
      <c r="V208" s="8"/>
      <c r="W208" s="8"/>
      <c r="X208" s="8"/>
      <c r="Y208" s="8"/>
      <c r="Z208" s="8"/>
    </row>
    <row r="209" ht="12.75" customHeight="1">
      <c r="A209" s="48" t="s">
        <v>258</v>
      </c>
      <c r="C209" s="46"/>
      <c r="D209" s="47"/>
      <c r="E209" s="44"/>
      <c r="F209" s="48" t="s">
        <v>258</v>
      </c>
      <c r="I209" s="46"/>
      <c r="J209" s="46"/>
      <c r="K209" s="46"/>
      <c r="L209" s="46"/>
      <c r="M209" s="45"/>
      <c r="N209" s="8"/>
      <c r="O209" s="8"/>
      <c r="P209" s="8"/>
      <c r="Q209" s="8"/>
      <c r="R209" s="9"/>
      <c r="S209" s="8"/>
      <c r="T209" s="8"/>
      <c r="U209" s="8"/>
      <c r="V209" s="8"/>
      <c r="W209" s="8"/>
      <c r="X209" s="8"/>
      <c r="Y209" s="8"/>
      <c r="Z209" s="8"/>
    </row>
    <row r="210" ht="12.75" customHeight="1">
      <c r="A210" s="48" t="s">
        <v>259</v>
      </c>
      <c r="C210" s="46"/>
      <c r="D210" s="47"/>
      <c r="E210" s="44"/>
      <c r="F210" s="48" t="s">
        <v>259</v>
      </c>
      <c r="I210" s="51">
        <v>41422.0</v>
      </c>
      <c r="J210" s="6"/>
      <c r="K210" s="46"/>
      <c r="L210" s="46"/>
      <c r="M210" s="45"/>
      <c r="N210" s="8"/>
      <c r="O210" s="8"/>
      <c r="P210" s="8"/>
      <c r="Q210" s="8"/>
      <c r="R210" s="9"/>
      <c r="S210" s="9"/>
      <c r="T210" s="9"/>
      <c r="U210" s="9"/>
      <c r="V210" s="9"/>
      <c r="W210" s="9"/>
      <c r="X210" s="9"/>
      <c r="Y210" s="9"/>
      <c r="Z210" s="9"/>
    </row>
    <row r="211" ht="12.75" customHeight="1">
      <c r="A211" s="8" t="s">
        <v>260</v>
      </c>
      <c r="B211" s="8"/>
      <c r="C211" s="8"/>
      <c r="D211" s="44"/>
      <c r="E211" s="44"/>
      <c r="F211" s="8"/>
      <c r="G211" s="8"/>
      <c r="H211" s="8"/>
      <c r="I211" s="8"/>
      <c r="J211" s="8"/>
      <c r="K211" s="8"/>
      <c r="L211" s="8"/>
      <c r="M211" s="45"/>
      <c r="N211" s="8"/>
      <c r="O211" s="8"/>
      <c r="P211" s="8"/>
      <c r="Q211" s="8"/>
      <c r="R211" s="9"/>
      <c r="S211" s="9"/>
      <c r="T211" s="9"/>
      <c r="U211" s="9"/>
      <c r="V211" s="9"/>
      <c r="W211" s="9"/>
      <c r="X211" s="9"/>
      <c r="Y211" s="9"/>
      <c r="Z211" s="9"/>
    </row>
    <row r="212" ht="12.75" customHeight="1">
      <c r="A212" s="8" t="s">
        <v>261</v>
      </c>
      <c r="B212" s="8"/>
      <c r="C212" s="8"/>
      <c r="D212" s="44"/>
      <c r="E212" s="44"/>
      <c r="F212" s="8"/>
      <c r="G212" s="8"/>
      <c r="H212" s="8"/>
      <c r="I212" s="8"/>
      <c r="J212" s="8"/>
      <c r="K212" s="8"/>
      <c r="L212" s="8"/>
      <c r="M212" s="45"/>
      <c r="N212" s="8"/>
      <c r="O212" s="8"/>
      <c r="P212" s="8"/>
      <c r="Q212" s="8"/>
      <c r="R212" s="9"/>
      <c r="S212" s="9"/>
      <c r="T212" s="9"/>
      <c r="U212" s="9"/>
      <c r="V212" s="9"/>
      <c r="W212" s="9"/>
      <c r="X212" s="9"/>
      <c r="Y212" s="9"/>
      <c r="Z212" s="9"/>
    </row>
    <row r="213" ht="12.75" customHeight="1">
      <c r="A213" s="1" t="s">
        <v>0</v>
      </c>
      <c r="B213" s="2"/>
      <c r="C213" s="52" t="s">
        <v>262</v>
      </c>
      <c r="D213" s="4"/>
      <c r="E213" s="4"/>
      <c r="F213" s="4"/>
      <c r="G213" s="4"/>
      <c r="H213" s="4"/>
      <c r="I213" s="4"/>
      <c r="J213" s="4"/>
      <c r="K213" s="4"/>
      <c r="L213" s="2"/>
      <c r="M213" s="15" t="s">
        <v>2</v>
      </c>
      <c r="N213" s="6"/>
      <c r="O213" s="6"/>
      <c r="P213" s="7"/>
      <c r="Q213" s="8"/>
      <c r="R213" s="9"/>
      <c r="S213" s="9"/>
      <c r="T213" s="9"/>
      <c r="U213" s="9"/>
      <c r="V213" s="9"/>
      <c r="W213" s="9"/>
      <c r="X213" s="9"/>
      <c r="Y213" s="9"/>
      <c r="Z213" s="9"/>
    </row>
    <row r="214" ht="12.75" customHeight="1">
      <c r="A214" s="10"/>
      <c r="B214" s="11"/>
      <c r="C214" s="10"/>
      <c r="L214" s="11"/>
      <c r="M214" s="15" t="s">
        <v>3</v>
      </c>
      <c r="N214" s="6"/>
      <c r="O214" s="6"/>
      <c r="P214" s="7"/>
      <c r="Q214" s="8"/>
      <c r="R214" s="9"/>
      <c r="S214" s="9"/>
      <c r="T214" s="9"/>
      <c r="U214" s="9"/>
      <c r="V214" s="9"/>
      <c r="W214" s="9"/>
      <c r="X214" s="9"/>
      <c r="Y214" s="9"/>
      <c r="Z214" s="9"/>
    </row>
    <row r="215" ht="12.75" customHeight="1">
      <c r="A215" s="12"/>
      <c r="B215" s="13"/>
      <c r="C215" s="12"/>
      <c r="D215" s="14"/>
      <c r="E215" s="14"/>
      <c r="F215" s="14"/>
      <c r="G215" s="14"/>
      <c r="H215" s="14"/>
      <c r="I215" s="14"/>
      <c r="J215" s="14"/>
      <c r="K215" s="14"/>
      <c r="L215" s="13"/>
      <c r="M215" s="15" t="s">
        <v>4</v>
      </c>
      <c r="N215" s="6"/>
      <c r="O215" s="6"/>
      <c r="P215" s="7"/>
      <c r="Q215" s="8"/>
      <c r="R215" s="9"/>
      <c r="S215" s="9"/>
      <c r="T215" s="9"/>
      <c r="U215" s="9"/>
      <c r="V215" s="9"/>
      <c r="W215" s="9"/>
      <c r="X215" s="9"/>
      <c r="Y215" s="9"/>
      <c r="Z215" s="9"/>
    </row>
    <row r="216" ht="12.75" customHeight="1">
      <c r="A216" s="15" t="s">
        <v>5</v>
      </c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7"/>
      <c r="M216" s="5" t="s">
        <v>6</v>
      </c>
      <c r="N216" s="6"/>
      <c r="O216" s="6"/>
      <c r="P216" s="7"/>
      <c r="Q216" s="8"/>
      <c r="R216" s="9"/>
      <c r="S216" s="9"/>
      <c r="T216" s="9"/>
      <c r="U216" s="9"/>
      <c r="V216" s="9"/>
      <c r="W216" s="9"/>
      <c r="X216" s="9"/>
      <c r="Y216" s="9"/>
      <c r="Z216" s="9"/>
    </row>
    <row r="217" ht="12.75" customHeight="1">
      <c r="A217" s="15" t="s">
        <v>7</v>
      </c>
      <c r="B217" s="6"/>
      <c r="C217" s="6"/>
      <c r="D217" s="7"/>
      <c r="E217" s="5" t="s">
        <v>263</v>
      </c>
      <c r="F217" s="7"/>
      <c r="G217" s="5" t="s">
        <v>264</v>
      </c>
      <c r="H217" s="6"/>
      <c r="I217" s="6"/>
      <c r="J217" s="6"/>
      <c r="K217" s="6"/>
      <c r="L217" s="7"/>
      <c r="M217" s="16" t="s">
        <v>8</v>
      </c>
      <c r="N217" s="16" t="s">
        <v>9</v>
      </c>
      <c r="O217" s="16" t="s">
        <v>10</v>
      </c>
      <c r="P217" s="16" t="s">
        <v>11</v>
      </c>
      <c r="Q217" s="8"/>
      <c r="R217" s="9"/>
      <c r="S217" s="9"/>
      <c r="T217" s="9"/>
      <c r="U217" s="9"/>
      <c r="V217" s="9"/>
      <c r="W217" s="9"/>
      <c r="X217" s="9"/>
      <c r="Y217" s="9"/>
      <c r="Z217" s="9"/>
    </row>
    <row r="218" ht="12.75" customHeight="1">
      <c r="A218" s="17" t="s">
        <v>12</v>
      </c>
      <c r="B218" s="18" t="s">
        <v>13</v>
      </c>
      <c r="C218" s="18" t="s">
        <v>14</v>
      </c>
      <c r="D218" s="53" t="s">
        <v>15</v>
      </c>
      <c r="E218" s="7"/>
      <c r="F218" s="20" t="s">
        <v>16</v>
      </c>
      <c r="G218" s="6"/>
      <c r="H218" s="6"/>
      <c r="I218" s="7"/>
      <c r="J218" s="17" t="s">
        <v>17</v>
      </c>
      <c r="K218" s="18" t="s">
        <v>18</v>
      </c>
      <c r="L218" s="17" t="s">
        <v>19</v>
      </c>
      <c r="M218" s="54" t="s">
        <v>20</v>
      </c>
      <c r="N218" s="4"/>
      <c r="O218" s="4"/>
      <c r="P218" s="2"/>
      <c r="Q218" s="8"/>
      <c r="R218" s="9"/>
      <c r="S218" s="9"/>
      <c r="T218" s="9"/>
      <c r="U218" s="9"/>
      <c r="V218" s="9"/>
      <c r="W218" s="9"/>
      <c r="X218" s="9"/>
      <c r="Y218" s="9"/>
      <c r="Z218" s="9"/>
    </row>
    <row r="219" ht="12.75" customHeight="1">
      <c r="A219" s="22"/>
      <c r="B219" s="22"/>
      <c r="C219" s="22"/>
      <c r="D219" s="55" t="s">
        <v>21</v>
      </c>
      <c r="E219" s="55" t="s">
        <v>22</v>
      </c>
      <c r="F219" s="24" t="s">
        <v>23</v>
      </c>
      <c r="G219" s="24" t="s">
        <v>24</v>
      </c>
      <c r="H219" s="24" t="s">
        <v>25</v>
      </c>
      <c r="I219" s="24" t="s">
        <v>26</v>
      </c>
      <c r="J219" s="22"/>
      <c r="K219" s="22"/>
      <c r="L219" s="22"/>
      <c r="M219" s="12"/>
      <c r="N219" s="14"/>
      <c r="O219" s="14"/>
      <c r="P219" s="13"/>
      <c r="Q219" s="8"/>
      <c r="R219" s="9"/>
      <c r="S219" s="8"/>
      <c r="T219" s="8"/>
      <c r="U219" s="8"/>
      <c r="V219" s="8"/>
      <c r="W219" s="8"/>
      <c r="X219" s="8"/>
      <c r="Y219" s="8"/>
      <c r="Z219" s="8"/>
    </row>
    <row r="220" ht="12.75" customHeight="1">
      <c r="A220" s="29">
        <v>1.0</v>
      </c>
      <c r="B220" s="25" t="s">
        <v>265</v>
      </c>
      <c r="C220" s="29" t="s">
        <v>266</v>
      </c>
      <c r="D220" s="56">
        <v>36013.0</v>
      </c>
      <c r="E220" s="56">
        <v>36415.0</v>
      </c>
      <c r="F220" s="29">
        <v>1.0</v>
      </c>
      <c r="G220" s="29">
        <v>1.0</v>
      </c>
      <c r="H220" s="25"/>
      <c r="I220" s="25"/>
      <c r="J220" s="29">
        <v>121.0</v>
      </c>
      <c r="K220" s="25" t="s">
        <v>158</v>
      </c>
      <c r="L220" s="25" t="s">
        <v>159</v>
      </c>
      <c r="M220" s="27" t="s">
        <v>267</v>
      </c>
      <c r="N220" s="4"/>
      <c r="O220" s="4"/>
      <c r="P220" s="2"/>
      <c r="Q220" s="8"/>
      <c r="R220" s="9"/>
      <c r="S220" s="8"/>
      <c r="T220" s="8"/>
      <c r="U220" s="8"/>
      <c r="V220" s="8"/>
      <c r="W220" s="8"/>
      <c r="X220" s="8"/>
      <c r="Y220" s="8"/>
      <c r="Z220" s="8"/>
    </row>
    <row r="221" ht="12.75" customHeight="1">
      <c r="A221" s="29">
        <v>2.0</v>
      </c>
      <c r="B221" s="25" t="s">
        <v>265</v>
      </c>
      <c r="C221" s="29" t="s">
        <v>266</v>
      </c>
      <c r="D221" s="56">
        <v>36016.0</v>
      </c>
      <c r="E221" s="56">
        <v>36111.0</v>
      </c>
      <c r="F221" s="29">
        <v>1.0</v>
      </c>
      <c r="G221" s="29">
        <v>2.0</v>
      </c>
      <c r="H221" s="25"/>
      <c r="I221" s="25"/>
      <c r="J221" s="29">
        <v>128.0</v>
      </c>
      <c r="K221" s="25" t="s">
        <v>158</v>
      </c>
      <c r="L221" s="25" t="s">
        <v>159</v>
      </c>
      <c r="M221" s="10"/>
      <c r="P221" s="11"/>
      <c r="Q221" s="8"/>
      <c r="R221" s="9"/>
      <c r="S221" s="8"/>
      <c r="T221" s="8"/>
      <c r="U221" s="8"/>
      <c r="V221" s="8"/>
      <c r="W221" s="8"/>
      <c r="X221" s="8"/>
      <c r="Y221" s="8"/>
      <c r="Z221" s="8"/>
    </row>
    <row r="222" ht="12.75" customHeight="1">
      <c r="A222" s="29">
        <v>3.0</v>
      </c>
      <c r="B222" s="25" t="s">
        <v>265</v>
      </c>
      <c r="C222" s="29" t="s">
        <v>266</v>
      </c>
      <c r="D222" s="56">
        <v>36203.0</v>
      </c>
      <c r="E222" s="56">
        <v>36211.0</v>
      </c>
      <c r="F222" s="29">
        <v>1.0</v>
      </c>
      <c r="G222" s="29">
        <v>3.0</v>
      </c>
      <c r="H222" s="25"/>
      <c r="I222" s="25"/>
      <c r="J222" s="29">
        <v>215.0</v>
      </c>
      <c r="K222" s="25" t="s">
        <v>158</v>
      </c>
      <c r="L222" s="25" t="s">
        <v>159</v>
      </c>
      <c r="M222" s="10"/>
      <c r="P222" s="11"/>
      <c r="Q222" s="8"/>
      <c r="R222" s="9"/>
      <c r="S222" s="8"/>
      <c r="T222" s="8"/>
      <c r="U222" s="8"/>
      <c r="V222" s="8"/>
      <c r="W222" s="8"/>
      <c r="X222" s="8"/>
      <c r="Y222" s="8"/>
      <c r="Z222" s="8"/>
    </row>
    <row r="223" ht="12.75" customHeight="1">
      <c r="A223" s="29">
        <v>4.0</v>
      </c>
      <c r="B223" s="25" t="s">
        <v>265</v>
      </c>
      <c r="C223" s="29" t="s">
        <v>266</v>
      </c>
      <c r="D223" s="56">
        <v>36211.0</v>
      </c>
      <c r="E223" s="56">
        <v>36217.0</v>
      </c>
      <c r="F223" s="29">
        <v>1.0</v>
      </c>
      <c r="G223" s="29">
        <v>4.0</v>
      </c>
      <c r="H223" s="25"/>
      <c r="I223" s="25"/>
      <c r="J223" s="29">
        <v>125.0</v>
      </c>
      <c r="K223" s="25" t="s">
        <v>158</v>
      </c>
      <c r="L223" s="25" t="s">
        <v>159</v>
      </c>
      <c r="M223" s="10"/>
      <c r="P223" s="11"/>
      <c r="Q223" s="8"/>
      <c r="R223" s="9"/>
      <c r="S223" s="8"/>
      <c r="T223" s="8"/>
      <c r="U223" s="8"/>
      <c r="V223" s="8"/>
      <c r="W223" s="8"/>
      <c r="X223" s="8"/>
      <c r="Y223" s="8"/>
      <c r="Z223" s="8"/>
    </row>
    <row r="224" ht="12.75" customHeight="1">
      <c r="A224" s="29">
        <v>5.0</v>
      </c>
      <c r="B224" s="25" t="s">
        <v>265</v>
      </c>
      <c r="C224" s="29" t="s">
        <v>266</v>
      </c>
      <c r="D224" s="56">
        <v>36218.0</v>
      </c>
      <c r="E224" s="56">
        <v>36225.0</v>
      </c>
      <c r="F224" s="29">
        <v>1.0</v>
      </c>
      <c r="G224" s="29">
        <v>5.0</v>
      </c>
      <c r="H224" s="25"/>
      <c r="I224" s="25"/>
      <c r="J224" s="29">
        <v>212.0</v>
      </c>
      <c r="K224" s="25" t="s">
        <v>158</v>
      </c>
      <c r="L224" s="25" t="s">
        <v>159</v>
      </c>
      <c r="M224" s="10"/>
      <c r="P224" s="11"/>
      <c r="Q224" s="8"/>
      <c r="R224" s="9"/>
      <c r="S224" s="8"/>
      <c r="T224" s="8"/>
      <c r="U224" s="8"/>
      <c r="V224" s="8"/>
      <c r="W224" s="8"/>
      <c r="X224" s="8"/>
      <c r="Y224" s="8"/>
      <c r="Z224" s="8"/>
    </row>
    <row r="225" ht="12.75" customHeight="1">
      <c r="A225" s="29">
        <v>6.0</v>
      </c>
      <c r="B225" s="25" t="s">
        <v>265</v>
      </c>
      <c r="C225" s="29" t="s">
        <v>266</v>
      </c>
      <c r="D225" s="56">
        <v>36297.0</v>
      </c>
      <c r="E225" s="56">
        <v>36423.0</v>
      </c>
      <c r="F225" s="29">
        <v>2.0</v>
      </c>
      <c r="G225" s="29">
        <v>6.0</v>
      </c>
      <c r="H225" s="25"/>
      <c r="I225" s="25"/>
      <c r="J225" s="29">
        <v>222.0</v>
      </c>
      <c r="K225" s="25" t="s">
        <v>158</v>
      </c>
      <c r="L225" s="25" t="s">
        <v>159</v>
      </c>
      <c r="M225" s="10"/>
      <c r="P225" s="11"/>
      <c r="Q225" s="8"/>
      <c r="R225" s="9"/>
      <c r="S225" s="8"/>
      <c r="T225" s="8"/>
      <c r="U225" s="8"/>
      <c r="V225" s="8"/>
      <c r="W225" s="8"/>
      <c r="X225" s="8"/>
      <c r="Y225" s="8"/>
      <c r="Z225" s="8"/>
    </row>
    <row r="226" ht="12.75" customHeight="1">
      <c r="A226" s="29">
        <v>7.0</v>
      </c>
      <c r="B226" s="25" t="s">
        <v>265</v>
      </c>
      <c r="C226" s="29" t="s">
        <v>266</v>
      </c>
      <c r="D226" s="56">
        <v>36425.0</v>
      </c>
      <c r="E226" s="56">
        <v>36483.0</v>
      </c>
      <c r="F226" s="29">
        <v>2.0</v>
      </c>
      <c r="G226" s="29">
        <v>7.0</v>
      </c>
      <c r="H226" s="25"/>
      <c r="I226" s="25"/>
      <c r="J226" s="29">
        <v>172.0</v>
      </c>
      <c r="K226" s="25" t="s">
        <v>158</v>
      </c>
      <c r="L226" s="25" t="s">
        <v>159</v>
      </c>
      <c r="M226" s="10"/>
      <c r="P226" s="11"/>
      <c r="Q226" s="8"/>
      <c r="R226" s="9"/>
      <c r="S226" s="8"/>
      <c r="T226" s="8"/>
      <c r="U226" s="8"/>
      <c r="V226" s="8"/>
      <c r="W226" s="8"/>
      <c r="X226" s="8"/>
      <c r="Y226" s="8"/>
      <c r="Z226" s="8"/>
    </row>
    <row r="227" ht="12.75" customHeight="1">
      <c r="A227" s="29">
        <v>8.0</v>
      </c>
      <c r="B227" s="25" t="s">
        <v>265</v>
      </c>
      <c r="C227" s="29" t="s">
        <v>266</v>
      </c>
      <c r="D227" s="56">
        <v>36488.0</v>
      </c>
      <c r="E227" s="56">
        <v>36505.0</v>
      </c>
      <c r="F227" s="29">
        <v>2.0</v>
      </c>
      <c r="G227" s="29">
        <v>8.0</v>
      </c>
      <c r="H227" s="25"/>
      <c r="I227" s="25"/>
      <c r="J227" s="29">
        <v>144.0</v>
      </c>
      <c r="K227" s="25" t="s">
        <v>158</v>
      </c>
      <c r="L227" s="25" t="s">
        <v>159</v>
      </c>
      <c r="M227" s="10"/>
      <c r="P227" s="11"/>
      <c r="Q227" s="8"/>
      <c r="R227" s="9"/>
      <c r="S227" s="8"/>
      <c r="T227" s="8"/>
      <c r="U227" s="8"/>
      <c r="V227" s="8"/>
      <c r="W227" s="8"/>
      <c r="X227" s="8"/>
      <c r="Y227" s="8"/>
      <c r="Z227" s="8"/>
    </row>
    <row r="228" ht="12.75" customHeight="1">
      <c r="A228" s="29">
        <v>9.0</v>
      </c>
      <c r="B228" s="25" t="s">
        <v>265</v>
      </c>
      <c r="C228" s="29" t="s">
        <v>266</v>
      </c>
      <c r="D228" s="56">
        <v>36528.0</v>
      </c>
      <c r="E228" s="56">
        <v>36570.0</v>
      </c>
      <c r="F228" s="29">
        <v>2.0</v>
      </c>
      <c r="G228" s="29">
        <v>9.0</v>
      </c>
      <c r="H228" s="25"/>
      <c r="I228" s="25"/>
      <c r="J228" s="29">
        <v>148.0</v>
      </c>
      <c r="K228" s="25" t="s">
        <v>158</v>
      </c>
      <c r="L228" s="25" t="s">
        <v>159</v>
      </c>
      <c r="M228" s="12"/>
      <c r="N228" s="14"/>
      <c r="O228" s="14"/>
      <c r="P228" s="13"/>
      <c r="Q228" s="8"/>
      <c r="R228" s="9"/>
      <c r="S228" s="8"/>
      <c r="T228" s="8"/>
      <c r="U228" s="8"/>
      <c r="V228" s="8"/>
      <c r="W228" s="8"/>
      <c r="X228" s="8"/>
      <c r="Y228" s="8"/>
      <c r="Z228" s="8"/>
    </row>
    <row r="229" ht="12.75" customHeight="1">
      <c r="A229" s="8"/>
      <c r="B229" s="8"/>
      <c r="C229" s="57"/>
      <c r="D229" s="58"/>
      <c r="E229" s="59"/>
      <c r="F229" s="8"/>
      <c r="G229" s="8"/>
      <c r="H229" s="8"/>
      <c r="I229" s="46"/>
      <c r="J229" s="46"/>
      <c r="K229" s="46"/>
      <c r="L229" s="46"/>
      <c r="M229" s="8"/>
      <c r="N229" s="8"/>
      <c r="O229" s="8"/>
      <c r="P229" s="8"/>
      <c r="Q229" s="8"/>
      <c r="R229" s="9"/>
      <c r="S229" s="9"/>
      <c r="T229" s="9"/>
      <c r="U229" s="9"/>
      <c r="V229" s="9"/>
      <c r="W229" s="9"/>
      <c r="X229" s="9"/>
      <c r="Y229" s="9"/>
      <c r="Z229" s="9"/>
    </row>
    <row r="230" ht="12.75" customHeight="1">
      <c r="A230" s="48" t="s">
        <v>255</v>
      </c>
      <c r="C230" s="46" t="s">
        <v>268</v>
      </c>
      <c r="D230" s="60"/>
      <c r="E230" s="61"/>
      <c r="F230" s="48" t="s">
        <v>255</v>
      </c>
      <c r="I230" s="46" t="s">
        <v>269</v>
      </c>
      <c r="J230" s="46"/>
      <c r="K230" s="46"/>
      <c r="L230" s="46"/>
      <c r="M230" s="8"/>
      <c r="N230" s="8"/>
      <c r="O230" s="8"/>
      <c r="P230" s="8"/>
      <c r="Q230" s="8"/>
      <c r="R230" s="9"/>
      <c r="S230" s="9"/>
      <c r="T230" s="9"/>
      <c r="U230" s="9"/>
      <c r="V230" s="9"/>
      <c r="W230" s="9"/>
      <c r="X230" s="9"/>
      <c r="Y230" s="9"/>
      <c r="Z230" s="9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9"/>
      <c r="T231" s="9"/>
      <c r="U231" s="9"/>
      <c r="V231" s="9"/>
      <c r="W231" s="9"/>
      <c r="X231" s="9"/>
      <c r="Y231" s="9"/>
      <c r="Z231" s="9"/>
    </row>
    <row r="232" ht="12.75" customHeight="1">
      <c r="A232" s="48" t="s">
        <v>258</v>
      </c>
      <c r="C232" s="46"/>
      <c r="D232" s="60"/>
      <c r="E232" s="61"/>
      <c r="F232" s="48" t="s">
        <v>258</v>
      </c>
      <c r="I232" s="46"/>
      <c r="J232" s="46"/>
      <c r="K232" s="46"/>
      <c r="L232" s="46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</row>
    <row r="233" ht="12.75" customHeight="1">
      <c r="A233" s="48" t="s">
        <v>259</v>
      </c>
      <c r="C233" s="46"/>
      <c r="D233" s="60"/>
      <c r="E233" s="61"/>
      <c r="F233" s="48" t="s">
        <v>259</v>
      </c>
      <c r="I233" s="51">
        <v>41837.0</v>
      </c>
      <c r="J233" s="6"/>
      <c r="K233" s="6"/>
      <c r="L233" s="46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9"/>
      <c r="T234" s="9"/>
      <c r="U234" s="9"/>
      <c r="V234" s="9"/>
      <c r="W234" s="9"/>
      <c r="X234" s="9"/>
      <c r="Y234" s="9"/>
      <c r="Z234" s="9"/>
    </row>
    <row r="235" ht="12.75" customHeight="1">
      <c r="A235" s="8" t="s">
        <v>260</v>
      </c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9"/>
      <c r="T235" s="9"/>
      <c r="U235" s="9"/>
      <c r="V235" s="9"/>
      <c r="W235" s="9"/>
      <c r="X235" s="9"/>
      <c r="Y235" s="9"/>
      <c r="Z235" s="9"/>
    </row>
    <row r="236" ht="12.75" customHeight="1">
      <c r="A236" s="8" t="s">
        <v>270</v>
      </c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9"/>
      <c r="T236" s="9"/>
      <c r="U236" s="9"/>
      <c r="V236" s="9"/>
      <c r="W236" s="9"/>
      <c r="X236" s="9"/>
      <c r="Y236" s="9"/>
      <c r="Z236" s="9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9"/>
      <c r="T237" s="9"/>
      <c r="U237" s="9"/>
      <c r="V237" s="9"/>
      <c r="W237" s="9"/>
      <c r="X237" s="9"/>
      <c r="Y237" s="9"/>
      <c r="Z237" s="9"/>
    </row>
    <row r="238" ht="12.75" customHeight="1">
      <c r="A238" s="62"/>
      <c r="B238" s="2"/>
      <c r="C238" s="63"/>
      <c r="D238" s="6"/>
      <c r="E238" s="6"/>
      <c r="F238" s="6"/>
      <c r="G238" s="6"/>
      <c r="H238" s="6"/>
      <c r="I238" s="6"/>
      <c r="J238" s="6"/>
      <c r="K238" s="6"/>
      <c r="L238" s="6"/>
      <c r="M238" s="7"/>
      <c r="N238" s="64" t="s">
        <v>271</v>
      </c>
      <c r="O238" s="6"/>
      <c r="P238" s="6"/>
      <c r="Q238" s="7"/>
      <c r="R238" s="9"/>
      <c r="S238" s="9"/>
      <c r="T238" s="9"/>
      <c r="U238" s="9"/>
      <c r="V238" s="9"/>
      <c r="W238" s="9"/>
      <c r="X238" s="9"/>
      <c r="Y238" s="9"/>
      <c r="Z238" s="9"/>
    </row>
    <row r="239" ht="12.75" customHeight="1">
      <c r="A239" s="10"/>
      <c r="B239" s="11"/>
      <c r="C239" s="63" t="s">
        <v>272</v>
      </c>
      <c r="D239" s="6"/>
      <c r="E239" s="6"/>
      <c r="F239" s="6"/>
      <c r="G239" s="6"/>
      <c r="H239" s="6"/>
      <c r="I239" s="6"/>
      <c r="J239" s="6"/>
      <c r="K239" s="6"/>
      <c r="L239" s="6"/>
      <c r="M239" s="7"/>
      <c r="N239" s="64" t="s">
        <v>273</v>
      </c>
      <c r="O239" s="6"/>
      <c r="P239" s="6"/>
      <c r="Q239" s="7"/>
      <c r="R239" s="9"/>
      <c r="S239" s="9"/>
      <c r="T239" s="9"/>
      <c r="U239" s="9"/>
      <c r="V239" s="9"/>
      <c r="W239" s="9"/>
      <c r="X239" s="9"/>
      <c r="Y239" s="9"/>
      <c r="Z239" s="9"/>
    </row>
    <row r="240" ht="12.75" customHeight="1">
      <c r="A240" s="10"/>
      <c r="B240" s="11"/>
      <c r="C240" s="65" t="s">
        <v>274</v>
      </c>
      <c r="D240" s="4"/>
      <c r="E240" s="4"/>
      <c r="F240" s="4"/>
      <c r="G240" s="4"/>
      <c r="H240" s="4"/>
      <c r="I240" s="4"/>
      <c r="J240" s="4"/>
      <c r="K240" s="4"/>
      <c r="L240" s="4"/>
      <c r="M240" s="2"/>
      <c r="N240" s="66" t="s">
        <v>275</v>
      </c>
      <c r="O240" s="6"/>
      <c r="P240" s="6"/>
      <c r="Q240" s="7"/>
      <c r="R240" s="9"/>
      <c r="S240" s="9"/>
      <c r="T240" s="9"/>
      <c r="U240" s="9"/>
      <c r="V240" s="9"/>
      <c r="W240" s="9"/>
      <c r="X240" s="9"/>
      <c r="Y240" s="9"/>
      <c r="Z240" s="9"/>
    </row>
    <row r="241" ht="12.75" customHeight="1">
      <c r="A241" s="12"/>
      <c r="B241" s="13"/>
      <c r="C241" s="12"/>
      <c r="D241" s="14"/>
      <c r="E241" s="14"/>
      <c r="F241" s="14"/>
      <c r="G241" s="14"/>
      <c r="H241" s="14"/>
      <c r="I241" s="14"/>
      <c r="J241" s="14"/>
      <c r="K241" s="14"/>
      <c r="L241" s="14"/>
      <c r="M241" s="13"/>
      <c r="N241" s="66" t="s">
        <v>276</v>
      </c>
      <c r="O241" s="6"/>
      <c r="P241" s="6"/>
      <c r="Q241" s="7"/>
      <c r="R241" s="9"/>
      <c r="S241" s="9"/>
      <c r="T241" s="9"/>
      <c r="U241" s="9"/>
      <c r="V241" s="9"/>
      <c r="W241" s="9"/>
      <c r="X241" s="9"/>
      <c r="Y241" s="9"/>
      <c r="Z241" s="9"/>
    </row>
    <row r="242" ht="12.75" customHeight="1">
      <c r="A242" s="67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7"/>
      <c r="R242" s="9"/>
      <c r="S242" s="9"/>
      <c r="T242" s="9"/>
      <c r="U242" s="9"/>
      <c r="V242" s="9"/>
      <c r="W242" s="9"/>
      <c r="X242" s="9"/>
      <c r="Y242" s="9"/>
      <c r="Z242" s="9"/>
    </row>
    <row r="243" ht="12.75" customHeight="1">
      <c r="A243" s="63" t="s">
        <v>277</v>
      </c>
      <c r="B243" s="6"/>
      <c r="C243" s="7"/>
      <c r="D243" s="63" t="s">
        <v>278</v>
      </c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7"/>
      <c r="R243" s="9"/>
      <c r="S243" s="9"/>
      <c r="T243" s="9"/>
      <c r="U243" s="9"/>
      <c r="V243" s="9"/>
      <c r="W243" s="9"/>
      <c r="X243" s="9"/>
      <c r="Y243" s="9"/>
      <c r="Z243" s="9"/>
    </row>
    <row r="244" ht="12.75" customHeight="1">
      <c r="A244" s="63" t="s">
        <v>279</v>
      </c>
      <c r="B244" s="6"/>
      <c r="C244" s="7"/>
      <c r="D244" s="63" t="s">
        <v>280</v>
      </c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7"/>
      <c r="R244" s="9"/>
      <c r="S244" s="9"/>
      <c r="T244" s="9"/>
      <c r="U244" s="9"/>
      <c r="V244" s="9"/>
      <c r="W244" s="9"/>
      <c r="X244" s="9"/>
      <c r="Y244" s="9"/>
      <c r="Z244" s="9"/>
    </row>
    <row r="245" ht="12.75" customHeight="1">
      <c r="A245" s="68" t="s">
        <v>281</v>
      </c>
      <c r="B245" s="69"/>
      <c r="C245" s="70"/>
      <c r="D245" s="63" t="s">
        <v>282</v>
      </c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7"/>
      <c r="R245" s="9"/>
      <c r="S245" s="9"/>
      <c r="T245" s="9"/>
      <c r="U245" s="9"/>
      <c r="V245" s="9"/>
      <c r="W245" s="9"/>
      <c r="X245" s="9"/>
      <c r="Y245" s="9"/>
      <c r="Z245" s="9"/>
    </row>
    <row r="246" ht="12.75" customHeight="1">
      <c r="A246" s="71" t="s">
        <v>12</v>
      </c>
      <c r="B246" s="72" t="s">
        <v>13</v>
      </c>
      <c r="C246" s="73" t="s">
        <v>283</v>
      </c>
      <c r="D246" s="74" t="s">
        <v>15</v>
      </c>
      <c r="E246" s="7"/>
      <c r="F246" s="75" t="s">
        <v>284</v>
      </c>
      <c r="G246" s="6"/>
      <c r="H246" s="6"/>
      <c r="I246" s="6"/>
      <c r="J246" s="7"/>
      <c r="K246" s="73" t="s">
        <v>285</v>
      </c>
      <c r="L246" s="72" t="s">
        <v>18</v>
      </c>
      <c r="M246" s="71" t="s">
        <v>286</v>
      </c>
      <c r="N246" s="76" t="s">
        <v>287</v>
      </c>
      <c r="O246" s="4"/>
      <c r="P246" s="4"/>
      <c r="Q246" s="2"/>
      <c r="R246" s="9"/>
      <c r="S246" s="9"/>
      <c r="T246" s="9"/>
      <c r="U246" s="9"/>
      <c r="V246" s="9"/>
      <c r="W246" s="9"/>
      <c r="X246" s="9"/>
      <c r="Y246" s="9"/>
      <c r="Z246" s="9"/>
    </row>
    <row r="247" ht="12.75" customHeight="1">
      <c r="A247" s="22"/>
      <c r="B247" s="22"/>
      <c r="C247" s="22"/>
      <c r="D247" s="77" t="s">
        <v>21</v>
      </c>
      <c r="E247" s="77" t="s">
        <v>22</v>
      </c>
      <c r="F247" s="78" t="s">
        <v>288</v>
      </c>
      <c r="G247" s="78" t="s">
        <v>289</v>
      </c>
      <c r="H247" s="78" t="s">
        <v>290</v>
      </c>
      <c r="I247" s="78" t="s">
        <v>291</v>
      </c>
      <c r="J247" s="78" t="s">
        <v>292</v>
      </c>
      <c r="K247" s="22"/>
      <c r="L247" s="22"/>
      <c r="M247" s="22"/>
      <c r="N247" s="12"/>
      <c r="O247" s="14"/>
      <c r="P247" s="14"/>
      <c r="Q247" s="13"/>
      <c r="R247" s="9"/>
      <c r="S247" s="9"/>
      <c r="T247" s="9"/>
      <c r="U247" s="9"/>
      <c r="V247" s="9"/>
      <c r="W247" s="9"/>
      <c r="X247" s="9"/>
      <c r="Y247" s="9"/>
      <c r="Z247" s="9"/>
    </row>
    <row r="248" ht="12.75" customHeight="1">
      <c r="A248" s="79">
        <v>1.0</v>
      </c>
      <c r="B248" s="79" t="s">
        <v>156</v>
      </c>
      <c r="C248" s="80" t="s">
        <v>293</v>
      </c>
      <c r="D248" s="81">
        <v>36155.0</v>
      </c>
      <c r="E248" s="81">
        <v>36160.0</v>
      </c>
      <c r="F248" s="79">
        <v>1.0</v>
      </c>
      <c r="G248" s="79">
        <v>1.0</v>
      </c>
      <c r="H248" s="79"/>
      <c r="I248" s="79"/>
      <c r="J248" s="79"/>
      <c r="K248" s="79">
        <v>235.0</v>
      </c>
      <c r="L248" s="79" t="s">
        <v>158</v>
      </c>
      <c r="M248" s="79" t="s">
        <v>159</v>
      </c>
      <c r="N248" s="27" t="s">
        <v>294</v>
      </c>
      <c r="O248" s="4"/>
      <c r="P248" s="4"/>
      <c r="Q248" s="2"/>
      <c r="R248" s="9"/>
      <c r="S248" s="9"/>
      <c r="T248" s="9"/>
      <c r="U248" s="9"/>
      <c r="V248" s="9"/>
      <c r="W248" s="9"/>
      <c r="X248" s="9"/>
      <c r="Y248" s="9"/>
      <c r="Z248" s="9"/>
    </row>
    <row r="249" ht="12.75" customHeight="1">
      <c r="A249" s="79">
        <v>2.0</v>
      </c>
      <c r="B249" s="79" t="s">
        <v>156</v>
      </c>
      <c r="C249" s="80" t="s">
        <v>295</v>
      </c>
      <c r="D249" s="81">
        <v>36161.0</v>
      </c>
      <c r="E249" s="81">
        <v>36169.0</v>
      </c>
      <c r="F249" s="79"/>
      <c r="G249" s="79">
        <v>2.0</v>
      </c>
      <c r="H249" s="79"/>
      <c r="I249" s="79"/>
      <c r="J249" s="79"/>
      <c r="K249" s="79">
        <v>221.0</v>
      </c>
      <c r="L249" s="79" t="s">
        <v>158</v>
      </c>
      <c r="M249" s="79" t="s">
        <v>159</v>
      </c>
      <c r="N249" s="10"/>
      <c r="Q249" s="11"/>
      <c r="R249" s="9"/>
      <c r="S249" s="9"/>
      <c r="T249" s="9"/>
      <c r="U249" s="9"/>
      <c r="V249" s="9"/>
      <c r="W249" s="9"/>
      <c r="X249" s="9"/>
      <c r="Y249" s="9"/>
      <c r="Z249" s="9"/>
    </row>
    <row r="250" ht="12.75" customHeight="1">
      <c r="A250" s="79">
        <v>3.0</v>
      </c>
      <c r="B250" s="79" t="s">
        <v>156</v>
      </c>
      <c r="C250" s="80" t="s">
        <v>296</v>
      </c>
      <c r="D250" s="81">
        <v>36170.0</v>
      </c>
      <c r="E250" s="81">
        <v>36177.0</v>
      </c>
      <c r="F250" s="79"/>
      <c r="G250" s="79">
        <v>3.0</v>
      </c>
      <c r="H250" s="79"/>
      <c r="I250" s="79"/>
      <c r="J250" s="79"/>
      <c r="K250" s="79">
        <v>209.0</v>
      </c>
      <c r="L250" s="79" t="s">
        <v>158</v>
      </c>
      <c r="M250" s="79" t="s">
        <v>159</v>
      </c>
      <c r="N250" s="10"/>
      <c r="Q250" s="11"/>
      <c r="R250" s="9"/>
      <c r="S250" s="9"/>
      <c r="T250" s="9"/>
      <c r="U250" s="9"/>
      <c r="V250" s="9"/>
      <c r="W250" s="9"/>
      <c r="X250" s="9"/>
      <c r="Y250" s="9"/>
      <c r="Z250" s="9"/>
    </row>
    <row r="251" ht="12.75" customHeight="1">
      <c r="A251" s="79">
        <v>4.0</v>
      </c>
      <c r="B251" s="79" t="s">
        <v>156</v>
      </c>
      <c r="C251" s="80" t="s">
        <v>297</v>
      </c>
      <c r="D251" s="81">
        <v>36178.0</v>
      </c>
      <c r="E251" s="81">
        <v>36182.0</v>
      </c>
      <c r="F251" s="79"/>
      <c r="G251" s="79">
        <v>4.0</v>
      </c>
      <c r="H251" s="79"/>
      <c r="I251" s="79"/>
      <c r="J251" s="79"/>
      <c r="K251" s="79">
        <v>202.0</v>
      </c>
      <c r="L251" s="79" t="s">
        <v>158</v>
      </c>
      <c r="M251" s="79" t="s">
        <v>159</v>
      </c>
      <c r="N251" s="10"/>
      <c r="Q251" s="11"/>
      <c r="R251" s="9"/>
      <c r="S251" s="9"/>
      <c r="T251" s="9"/>
      <c r="U251" s="9"/>
      <c r="V251" s="9"/>
      <c r="W251" s="9"/>
      <c r="X251" s="9"/>
      <c r="Y251" s="9"/>
      <c r="Z251" s="9"/>
    </row>
    <row r="252" ht="12.75" customHeight="1">
      <c r="A252" s="79">
        <v>5.0</v>
      </c>
      <c r="B252" s="79" t="s">
        <v>156</v>
      </c>
      <c r="C252" s="80" t="s">
        <v>298</v>
      </c>
      <c r="D252" s="81">
        <v>36182.0</v>
      </c>
      <c r="E252" s="81">
        <v>36189.0</v>
      </c>
      <c r="F252" s="79">
        <v>2.0</v>
      </c>
      <c r="G252" s="79">
        <v>1.0</v>
      </c>
      <c r="H252" s="79"/>
      <c r="I252" s="79"/>
      <c r="J252" s="79"/>
      <c r="K252" s="79">
        <v>207.0</v>
      </c>
      <c r="L252" s="79" t="s">
        <v>158</v>
      </c>
      <c r="M252" s="79" t="s">
        <v>159</v>
      </c>
      <c r="N252" s="10"/>
      <c r="Q252" s="11"/>
      <c r="R252" s="9"/>
      <c r="S252" s="9"/>
      <c r="T252" s="9"/>
      <c r="U252" s="9"/>
      <c r="V252" s="9"/>
      <c r="W252" s="9"/>
      <c r="X252" s="9"/>
      <c r="Y252" s="9"/>
      <c r="Z252" s="9"/>
    </row>
    <row r="253" ht="12.75" customHeight="1">
      <c r="A253" s="79">
        <v>6.0</v>
      </c>
      <c r="B253" s="79" t="s">
        <v>156</v>
      </c>
      <c r="C253" s="80" t="s">
        <v>299</v>
      </c>
      <c r="D253" s="81">
        <v>36189.0</v>
      </c>
      <c r="E253" s="81">
        <v>36197.0</v>
      </c>
      <c r="F253" s="79"/>
      <c r="G253" s="79">
        <v>2.0</v>
      </c>
      <c r="H253" s="79"/>
      <c r="I253" s="79"/>
      <c r="J253" s="79"/>
      <c r="K253" s="79">
        <v>208.0</v>
      </c>
      <c r="L253" s="79" t="s">
        <v>158</v>
      </c>
      <c r="M253" s="79" t="s">
        <v>159</v>
      </c>
      <c r="N253" s="10"/>
      <c r="Q253" s="11"/>
      <c r="R253" s="9"/>
      <c r="S253" s="9"/>
      <c r="T253" s="9"/>
      <c r="U253" s="9"/>
      <c r="V253" s="9"/>
      <c r="W253" s="9"/>
      <c r="X253" s="9"/>
      <c r="Y253" s="9"/>
      <c r="Z253" s="9"/>
    </row>
    <row r="254" ht="12.75" customHeight="1">
      <c r="A254" s="79">
        <v>7.0</v>
      </c>
      <c r="B254" s="79" t="s">
        <v>156</v>
      </c>
      <c r="C254" s="80" t="s">
        <v>300</v>
      </c>
      <c r="D254" s="81">
        <v>36199.0</v>
      </c>
      <c r="E254" s="81">
        <v>36203.0</v>
      </c>
      <c r="F254" s="79"/>
      <c r="G254" s="79">
        <v>3.0</v>
      </c>
      <c r="H254" s="79"/>
      <c r="I254" s="79"/>
      <c r="J254" s="79"/>
      <c r="K254" s="79">
        <v>231.0</v>
      </c>
      <c r="L254" s="79" t="s">
        <v>158</v>
      </c>
      <c r="M254" s="79" t="s">
        <v>159</v>
      </c>
      <c r="N254" s="10"/>
      <c r="Q254" s="11"/>
      <c r="R254" s="9"/>
      <c r="S254" s="9"/>
      <c r="T254" s="9"/>
      <c r="U254" s="9"/>
      <c r="V254" s="9"/>
      <c r="W254" s="9"/>
      <c r="X254" s="9"/>
      <c r="Y254" s="9"/>
      <c r="Z254" s="9"/>
    </row>
    <row r="255" ht="12.75" customHeight="1">
      <c r="A255" s="79">
        <v>8.0</v>
      </c>
      <c r="B255" s="79" t="s">
        <v>156</v>
      </c>
      <c r="C255" s="80" t="s">
        <v>301</v>
      </c>
      <c r="D255" s="81">
        <v>36204.0</v>
      </c>
      <c r="E255" s="81">
        <v>36209.0</v>
      </c>
      <c r="F255" s="79"/>
      <c r="G255" s="79">
        <v>4.0</v>
      </c>
      <c r="H255" s="79"/>
      <c r="I255" s="79"/>
      <c r="J255" s="79"/>
      <c r="K255" s="79">
        <v>165.0</v>
      </c>
      <c r="L255" s="79" t="s">
        <v>158</v>
      </c>
      <c r="M255" s="79" t="s">
        <v>159</v>
      </c>
      <c r="N255" s="10"/>
      <c r="Q255" s="11"/>
      <c r="R255" s="9"/>
      <c r="S255" s="9"/>
      <c r="T255" s="9"/>
      <c r="U255" s="9"/>
      <c r="V255" s="9"/>
      <c r="W255" s="9"/>
      <c r="X255" s="9"/>
      <c r="Y255" s="9"/>
      <c r="Z255" s="9"/>
    </row>
    <row r="256" ht="12.75" customHeight="1">
      <c r="A256" s="79">
        <v>9.0</v>
      </c>
      <c r="B256" s="79" t="s">
        <v>156</v>
      </c>
      <c r="C256" s="80" t="s">
        <v>302</v>
      </c>
      <c r="D256" s="81">
        <v>36209.0</v>
      </c>
      <c r="E256" s="81">
        <v>36212.0</v>
      </c>
      <c r="F256" s="79">
        <v>3.0</v>
      </c>
      <c r="G256" s="79">
        <v>1.0</v>
      </c>
      <c r="H256" s="79"/>
      <c r="I256" s="79"/>
      <c r="J256" s="79"/>
      <c r="K256" s="79">
        <v>218.0</v>
      </c>
      <c r="L256" s="79" t="s">
        <v>158</v>
      </c>
      <c r="M256" s="79" t="s">
        <v>159</v>
      </c>
      <c r="N256" s="10"/>
      <c r="Q256" s="11"/>
      <c r="R256" s="9"/>
      <c r="S256" s="9"/>
      <c r="T256" s="9"/>
      <c r="U256" s="9"/>
      <c r="V256" s="9"/>
      <c r="W256" s="9"/>
      <c r="X256" s="9"/>
      <c r="Y256" s="9"/>
      <c r="Z256" s="9"/>
    </row>
    <row r="257" ht="12.75" customHeight="1">
      <c r="A257" s="79">
        <v>10.0</v>
      </c>
      <c r="B257" s="79" t="s">
        <v>156</v>
      </c>
      <c r="C257" s="80" t="s">
        <v>303</v>
      </c>
      <c r="D257" s="81">
        <v>36212.0</v>
      </c>
      <c r="E257" s="81">
        <v>36222.0</v>
      </c>
      <c r="F257" s="79"/>
      <c r="G257" s="79">
        <v>2.0</v>
      </c>
      <c r="H257" s="79"/>
      <c r="I257" s="79"/>
      <c r="J257" s="79"/>
      <c r="K257" s="79">
        <v>217.0</v>
      </c>
      <c r="L257" s="79" t="s">
        <v>158</v>
      </c>
      <c r="M257" s="79" t="s">
        <v>159</v>
      </c>
      <c r="N257" s="10"/>
      <c r="Q257" s="11"/>
      <c r="R257" s="9"/>
      <c r="S257" s="9"/>
      <c r="T257" s="9"/>
      <c r="U257" s="9"/>
      <c r="V257" s="9"/>
      <c r="W257" s="9"/>
      <c r="X257" s="9"/>
      <c r="Y257" s="9"/>
      <c r="Z257" s="9"/>
    </row>
    <row r="258" ht="12.75" customHeight="1">
      <c r="A258" s="79">
        <v>11.0</v>
      </c>
      <c r="B258" s="79" t="s">
        <v>156</v>
      </c>
      <c r="C258" s="80" t="s">
        <v>304</v>
      </c>
      <c r="D258" s="81">
        <v>36222.0</v>
      </c>
      <c r="E258" s="81">
        <v>36225.0</v>
      </c>
      <c r="F258" s="79"/>
      <c r="G258" s="79">
        <v>3.0</v>
      </c>
      <c r="H258" s="79"/>
      <c r="I258" s="79"/>
      <c r="J258" s="79"/>
      <c r="K258" s="79">
        <v>224.0</v>
      </c>
      <c r="L258" s="79" t="s">
        <v>158</v>
      </c>
      <c r="M258" s="79" t="s">
        <v>159</v>
      </c>
      <c r="N258" s="10"/>
      <c r="Q258" s="11"/>
      <c r="R258" s="9"/>
      <c r="S258" s="9"/>
      <c r="T258" s="9"/>
      <c r="U258" s="9"/>
      <c r="V258" s="9"/>
      <c r="W258" s="9"/>
      <c r="X258" s="9"/>
      <c r="Y258" s="9"/>
      <c r="Z258" s="9"/>
    </row>
    <row r="259" ht="12.75" customHeight="1">
      <c r="A259" s="79">
        <v>12.0</v>
      </c>
      <c r="B259" s="79" t="s">
        <v>156</v>
      </c>
      <c r="C259" s="80" t="s">
        <v>305</v>
      </c>
      <c r="D259" s="81">
        <v>36227.0</v>
      </c>
      <c r="E259" s="81">
        <v>36233.0</v>
      </c>
      <c r="F259" s="79"/>
      <c r="G259" s="79">
        <v>4.0</v>
      </c>
      <c r="H259" s="79"/>
      <c r="I259" s="79"/>
      <c r="J259" s="79"/>
      <c r="K259" s="79">
        <v>241.0</v>
      </c>
      <c r="L259" s="79" t="s">
        <v>158</v>
      </c>
      <c r="M259" s="79" t="s">
        <v>159</v>
      </c>
      <c r="N259" s="10"/>
      <c r="Q259" s="11"/>
      <c r="R259" s="9"/>
      <c r="S259" s="9"/>
      <c r="T259" s="9"/>
      <c r="U259" s="9"/>
      <c r="V259" s="9"/>
      <c r="W259" s="9"/>
      <c r="X259" s="9"/>
      <c r="Y259" s="9"/>
      <c r="Z259" s="9"/>
    </row>
    <row r="260" ht="12.75" customHeight="1">
      <c r="A260" s="79">
        <v>13.0</v>
      </c>
      <c r="B260" s="79" t="s">
        <v>156</v>
      </c>
      <c r="C260" s="80" t="s">
        <v>306</v>
      </c>
      <c r="D260" s="81">
        <v>42080.0</v>
      </c>
      <c r="E260" s="81">
        <v>36242.0</v>
      </c>
      <c r="F260" s="79">
        <v>4.0</v>
      </c>
      <c r="G260" s="79">
        <v>1.0</v>
      </c>
      <c r="H260" s="79"/>
      <c r="I260" s="79"/>
      <c r="J260" s="79"/>
      <c r="K260" s="79">
        <v>213.0</v>
      </c>
      <c r="L260" s="79" t="s">
        <v>158</v>
      </c>
      <c r="M260" s="79" t="s">
        <v>159</v>
      </c>
      <c r="N260" s="10"/>
      <c r="Q260" s="11"/>
      <c r="R260" s="9"/>
      <c r="S260" s="9"/>
      <c r="T260" s="9"/>
      <c r="U260" s="9"/>
      <c r="V260" s="9"/>
      <c r="W260" s="9"/>
      <c r="X260" s="9"/>
      <c r="Y260" s="9"/>
      <c r="Z260" s="9"/>
    </row>
    <row r="261" ht="12.75" customHeight="1">
      <c r="A261" s="79">
        <v>14.0</v>
      </c>
      <c r="B261" s="79" t="s">
        <v>156</v>
      </c>
      <c r="C261" s="80" t="s">
        <v>307</v>
      </c>
      <c r="D261" s="81">
        <v>36242.0</v>
      </c>
      <c r="E261" s="81">
        <v>36246.0</v>
      </c>
      <c r="F261" s="79"/>
      <c r="G261" s="79">
        <v>2.0</v>
      </c>
      <c r="H261" s="79"/>
      <c r="I261" s="79"/>
      <c r="J261" s="79"/>
      <c r="K261" s="79">
        <v>238.0</v>
      </c>
      <c r="L261" s="79" t="s">
        <v>158</v>
      </c>
      <c r="M261" s="79" t="s">
        <v>159</v>
      </c>
      <c r="N261" s="10"/>
      <c r="Q261" s="11"/>
      <c r="R261" s="9"/>
      <c r="S261" s="9"/>
      <c r="T261" s="9"/>
      <c r="U261" s="9"/>
      <c r="V261" s="9"/>
      <c r="W261" s="9"/>
      <c r="X261" s="9"/>
      <c r="Y261" s="9"/>
      <c r="Z261" s="9"/>
    </row>
    <row r="262" ht="12.75" customHeight="1">
      <c r="A262" s="79">
        <v>15.0</v>
      </c>
      <c r="B262" s="79" t="s">
        <v>156</v>
      </c>
      <c r="C262" s="80" t="s">
        <v>308</v>
      </c>
      <c r="D262" s="81">
        <v>36248.0</v>
      </c>
      <c r="E262" s="81">
        <v>36251.0</v>
      </c>
      <c r="F262" s="79"/>
      <c r="G262" s="79">
        <v>3.0</v>
      </c>
      <c r="H262" s="79"/>
      <c r="I262" s="79"/>
      <c r="J262" s="79"/>
      <c r="K262" s="79">
        <v>222.0</v>
      </c>
      <c r="L262" s="79" t="s">
        <v>158</v>
      </c>
      <c r="M262" s="79" t="s">
        <v>159</v>
      </c>
      <c r="N262" s="10"/>
      <c r="Q262" s="11"/>
      <c r="R262" s="9"/>
      <c r="S262" s="9"/>
      <c r="T262" s="9"/>
      <c r="U262" s="9"/>
      <c r="V262" s="9"/>
      <c r="W262" s="9"/>
      <c r="X262" s="9"/>
      <c r="Y262" s="9"/>
      <c r="Z262" s="9"/>
    </row>
    <row r="263" ht="12.75" customHeight="1">
      <c r="A263" s="79">
        <v>16.0</v>
      </c>
      <c r="B263" s="79" t="s">
        <v>156</v>
      </c>
      <c r="C263" s="80" t="s">
        <v>309</v>
      </c>
      <c r="D263" s="81">
        <v>36252.0</v>
      </c>
      <c r="E263" s="81">
        <v>36258.0</v>
      </c>
      <c r="F263" s="79"/>
      <c r="G263" s="79">
        <v>4.0</v>
      </c>
      <c r="H263" s="79"/>
      <c r="I263" s="79"/>
      <c r="J263" s="79"/>
      <c r="K263" s="79">
        <v>234.0</v>
      </c>
      <c r="L263" s="79" t="s">
        <v>158</v>
      </c>
      <c r="M263" s="79" t="s">
        <v>159</v>
      </c>
      <c r="N263" s="12"/>
      <c r="O263" s="14"/>
      <c r="P263" s="14"/>
      <c r="Q263" s="13"/>
      <c r="R263" s="9"/>
      <c r="S263" s="9"/>
      <c r="T263" s="9"/>
      <c r="U263" s="9"/>
      <c r="V263" s="9"/>
      <c r="W263" s="9"/>
      <c r="X263" s="9"/>
      <c r="Y263" s="9"/>
      <c r="Z263" s="9"/>
    </row>
    <row r="264" ht="12.75" customHeight="1">
      <c r="A264" s="79">
        <v>17.0</v>
      </c>
      <c r="B264" s="79" t="s">
        <v>156</v>
      </c>
      <c r="C264" s="80" t="s">
        <v>310</v>
      </c>
      <c r="D264" s="81">
        <v>36258.0</v>
      </c>
      <c r="E264" s="81">
        <v>36264.0</v>
      </c>
      <c r="F264" s="79">
        <v>5.0</v>
      </c>
      <c r="G264" s="79">
        <v>1.0</v>
      </c>
      <c r="H264" s="79"/>
      <c r="I264" s="79"/>
      <c r="J264" s="79"/>
      <c r="K264" s="79">
        <v>232.0</v>
      </c>
      <c r="L264" s="79" t="s">
        <v>158</v>
      </c>
      <c r="M264" s="79" t="s">
        <v>159</v>
      </c>
      <c r="N264" s="27" t="s">
        <v>311</v>
      </c>
      <c r="O264" s="4"/>
      <c r="P264" s="4"/>
      <c r="Q264" s="2"/>
      <c r="R264" s="9"/>
      <c r="S264" s="9"/>
      <c r="T264" s="9"/>
      <c r="U264" s="9"/>
      <c r="V264" s="9"/>
      <c r="W264" s="9"/>
      <c r="X264" s="9"/>
      <c r="Y264" s="9"/>
      <c r="Z264" s="9"/>
    </row>
    <row r="265" ht="12.75" customHeight="1">
      <c r="A265" s="79">
        <v>18.0</v>
      </c>
      <c r="B265" s="79" t="s">
        <v>156</v>
      </c>
      <c r="C265" s="80" t="s">
        <v>312</v>
      </c>
      <c r="D265" s="81">
        <v>36264.0</v>
      </c>
      <c r="E265" s="81">
        <v>36273.0</v>
      </c>
      <c r="F265" s="79"/>
      <c r="G265" s="79">
        <v>2.0</v>
      </c>
      <c r="H265" s="79"/>
      <c r="I265" s="79"/>
      <c r="J265" s="79"/>
      <c r="K265" s="79">
        <v>244.0</v>
      </c>
      <c r="L265" s="79" t="s">
        <v>158</v>
      </c>
      <c r="M265" s="79" t="s">
        <v>159</v>
      </c>
      <c r="N265" s="10"/>
      <c r="Q265" s="11"/>
      <c r="R265" s="9" t="s">
        <v>179</v>
      </c>
      <c r="S265" s="9"/>
      <c r="T265" s="9"/>
      <c r="U265" s="9"/>
      <c r="V265" s="9"/>
      <c r="W265" s="9"/>
      <c r="X265" s="9"/>
      <c r="Y265" s="9"/>
      <c r="Z265" s="9"/>
    </row>
    <row r="266" ht="12.75" customHeight="1">
      <c r="A266" s="79">
        <v>19.0</v>
      </c>
      <c r="B266" s="79" t="s">
        <v>156</v>
      </c>
      <c r="C266" s="80" t="s">
        <v>313</v>
      </c>
      <c r="D266" s="81">
        <v>36273.0</v>
      </c>
      <c r="E266" s="81">
        <v>36282.0</v>
      </c>
      <c r="F266" s="79"/>
      <c r="G266" s="79">
        <v>3.0</v>
      </c>
      <c r="H266" s="79"/>
      <c r="I266" s="79"/>
      <c r="J266" s="79"/>
      <c r="K266" s="79">
        <v>245.0</v>
      </c>
      <c r="L266" s="79" t="s">
        <v>158</v>
      </c>
      <c r="M266" s="79" t="s">
        <v>159</v>
      </c>
      <c r="N266" s="10"/>
      <c r="Q266" s="11"/>
      <c r="R266" s="9"/>
      <c r="S266" s="9"/>
      <c r="T266" s="9"/>
      <c r="U266" s="9"/>
      <c r="V266" s="9"/>
      <c r="W266" s="9"/>
      <c r="X266" s="9"/>
      <c r="Y266" s="9"/>
      <c r="Z266" s="9"/>
    </row>
    <row r="267" ht="12.75" customHeight="1">
      <c r="A267" s="79">
        <v>20.0</v>
      </c>
      <c r="B267" s="79" t="s">
        <v>156</v>
      </c>
      <c r="C267" s="80" t="s">
        <v>314</v>
      </c>
      <c r="D267" s="81">
        <v>36283.0</v>
      </c>
      <c r="E267" s="81">
        <v>36287.0</v>
      </c>
      <c r="F267" s="79"/>
      <c r="G267" s="79">
        <v>4.0</v>
      </c>
      <c r="H267" s="79"/>
      <c r="I267" s="79"/>
      <c r="J267" s="79"/>
      <c r="K267" s="79">
        <v>245.0</v>
      </c>
      <c r="L267" s="79" t="s">
        <v>158</v>
      </c>
      <c r="M267" s="79" t="s">
        <v>159</v>
      </c>
      <c r="N267" s="10"/>
      <c r="Q267" s="11"/>
      <c r="R267" s="9"/>
      <c r="S267" s="9"/>
      <c r="T267" s="9"/>
      <c r="U267" s="9"/>
      <c r="V267" s="9"/>
      <c r="W267" s="9"/>
      <c r="X267" s="9"/>
      <c r="Y267" s="9"/>
      <c r="Z267" s="9"/>
    </row>
    <row r="268" ht="12.75" customHeight="1">
      <c r="A268" s="79">
        <v>21.0</v>
      </c>
      <c r="B268" s="79" t="s">
        <v>156</v>
      </c>
      <c r="C268" s="80" t="s">
        <v>315</v>
      </c>
      <c r="D268" s="81">
        <v>36287.0</v>
      </c>
      <c r="E268" s="81">
        <v>36294.0</v>
      </c>
      <c r="F268" s="79">
        <v>6.0</v>
      </c>
      <c r="G268" s="79">
        <v>1.0</v>
      </c>
      <c r="H268" s="79"/>
      <c r="I268" s="79"/>
      <c r="J268" s="79"/>
      <c r="K268" s="79">
        <v>233.0</v>
      </c>
      <c r="L268" s="79" t="s">
        <v>158</v>
      </c>
      <c r="M268" s="79" t="s">
        <v>159</v>
      </c>
      <c r="N268" s="10"/>
      <c r="Q268" s="11"/>
      <c r="R268" s="9"/>
      <c r="S268" s="9"/>
      <c r="T268" s="9"/>
      <c r="U268" s="9"/>
      <c r="V268" s="9"/>
      <c r="W268" s="9"/>
      <c r="X268" s="9"/>
      <c r="Y268" s="9"/>
      <c r="Z268" s="9"/>
    </row>
    <row r="269" ht="12.75" customHeight="1">
      <c r="A269" s="79">
        <v>22.0</v>
      </c>
      <c r="B269" s="79" t="s">
        <v>156</v>
      </c>
      <c r="C269" s="80" t="s">
        <v>316</v>
      </c>
      <c r="D269" s="81">
        <v>36295.0</v>
      </c>
      <c r="E269" s="81">
        <v>36299.0</v>
      </c>
      <c r="F269" s="79"/>
      <c r="G269" s="79">
        <v>2.0</v>
      </c>
      <c r="H269" s="79"/>
      <c r="I269" s="79"/>
      <c r="J269" s="79"/>
      <c r="K269" s="79">
        <v>237.0</v>
      </c>
      <c r="L269" s="79" t="s">
        <v>158</v>
      </c>
      <c r="M269" s="79" t="s">
        <v>159</v>
      </c>
      <c r="N269" s="10"/>
      <c r="Q269" s="11"/>
      <c r="R269" s="9"/>
      <c r="S269" s="9"/>
      <c r="T269" s="9"/>
      <c r="U269" s="9"/>
      <c r="V269" s="9"/>
      <c r="W269" s="9"/>
      <c r="X269" s="9"/>
      <c r="Y269" s="9"/>
      <c r="Z269" s="9"/>
    </row>
    <row r="270" ht="12.75" customHeight="1">
      <c r="A270" s="79">
        <v>23.0</v>
      </c>
      <c r="B270" s="79" t="s">
        <v>156</v>
      </c>
      <c r="C270" s="80" t="s">
        <v>317</v>
      </c>
      <c r="D270" s="81">
        <v>36299.0</v>
      </c>
      <c r="E270" s="81">
        <v>36305.0</v>
      </c>
      <c r="F270" s="79"/>
      <c r="G270" s="79">
        <v>3.0</v>
      </c>
      <c r="H270" s="79"/>
      <c r="I270" s="79"/>
      <c r="J270" s="79"/>
      <c r="K270" s="79">
        <v>240.0</v>
      </c>
      <c r="L270" s="79" t="s">
        <v>158</v>
      </c>
      <c r="M270" s="79" t="s">
        <v>159</v>
      </c>
      <c r="N270" s="10"/>
      <c r="Q270" s="11"/>
      <c r="R270" s="9"/>
      <c r="S270" s="9"/>
      <c r="T270" s="9"/>
      <c r="U270" s="9"/>
      <c r="V270" s="9"/>
      <c r="W270" s="9"/>
      <c r="X270" s="9"/>
      <c r="Y270" s="9"/>
      <c r="Z270" s="9"/>
    </row>
    <row r="271" ht="12.75" customHeight="1">
      <c r="A271" s="79">
        <v>24.0</v>
      </c>
      <c r="B271" s="79" t="s">
        <v>156</v>
      </c>
      <c r="C271" s="80" t="s">
        <v>318</v>
      </c>
      <c r="D271" s="81">
        <v>36306.0</v>
      </c>
      <c r="E271" s="81">
        <v>36311.0</v>
      </c>
      <c r="F271" s="79"/>
      <c r="G271" s="79">
        <v>4.0</v>
      </c>
      <c r="H271" s="79"/>
      <c r="I271" s="79"/>
      <c r="J271" s="79"/>
      <c r="K271" s="79">
        <v>231.0</v>
      </c>
      <c r="L271" s="79" t="s">
        <v>158</v>
      </c>
      <c r="M271" s="79" t="s">
        <v>159</v>
      </c>
      <c r="N271" s="10"/>
      <c r="Q271" s="11"/>
      <c r="R271" s="9"/>
      <c r="S271" s="9"/>
      <c r="T271" s="9"/>
      <c r="U271" s="9"/>
      <c r="V271" s="9"/>
      <c r="W271" s="9"/>
      <c r="X271" s="9"/>
      <c r="Y271" s="9"/>
      <c r="Z271" s="9"/>
    </row>
    <row r="272" ht="12.75" customHeight="1">
      <c r="A272" s="79">
        <v>25.0</v>
      </c>
      <c r="B272" s="79" t="s">
        <v>156</v>
      </c>
      <c r="C272" s="80" t="s">
        <v>319</v>
      </c>
      <c r="D272" s="81">
        <v>36311.0</v>
      </c>
      <c r="E272" s="81">
        <v>36317.0</v>
      </c>
      <c r="F272" s="79">
        <v>7.0</v>
      </c>
      <c r="G272" s="79">
        <v>1.0</v>
      </c>
      <c r="H272" s="79"/>
      <c r="I272" s="79"/>
      <c r="J272" s="79"/>
      <c r="K272" s="79">
        <v>231.0</v>
      </c>
      <c r="L272" s="79" t="s">
        <v>158</v>
      </c>
      <c r="M272" s="79" t="s">
        <v>159</v>
      </c>
      <c r="N272" s="10"/>
      <c r="Q272" s="11"/>
      <c r="R272" s="9"/>
      <c r="S272" s="9"/>
      <c r="T272" s="9"/>
      <c r="U272" s="9"/>
      <c r="V272" s="9"/>
      <c r="W272" s="9"/>
      <c r="X272" s="9"/>
      <c r="Y272" s="9"/>
      <c r="Z272" s="9"/>
    </row>
    <row r="273" ht="12.75" customHeight="1">
      <c r="A273" s="79">
        <v>26.0</v>
      </c>
      <c r="B273" s="79" t="s">
        <v>156</v>
      </c>
      <c r="C273" s="80" t="s">
        <v>320</v>
      </c>
      <c r="D273" s="81">
        <v>36318.0</v>
      </c>
      <c r="E273" s="81">
        <v>36321.0</v>
      </c>
      <c r="F273" s="79"/>
      <c r="G273" s="79">
        <v>2.0</v>
      </c>
      <c r="H273" s="79"/>
      <c r="I273" s="79"/>
      <c r="J273" s="79"/>
      <c r="K273" s="79">
        <v>215.0</v>
      </c>
      <c r="L273" s="79" t="s">
        <v>158</v>
      </c>
      <c r="M273" s="79" t="s">
        <v>159</v>
      </c>
      <c r="N273" s="10"/>
      <c r="Q273" s="11"/>
      <c r="R273" s="9"/>
      <c r="S273" s="9"/>
      <c r="T273" s="9"/>
      <c r="U273" s="9"/>
      <c r="V273" s="9"/>
      <c r="W273" s="9"/>
      <c r="X273" s="9"/>
      <c r="Y273" s="9"/>
      <c r="Z273" s="9"/>
    </row>
    <row r="274" ht="12.75" customHeight="1">
      <c r="A274" s="79">
        <v>27.0</v>
      </c>
      <c r="B274" s="79" t="s">
        <v>156</v>
      </c>
      <c r="C274" s="80" t="s">
        <v>321</v>
      </c>
      <c r="D274" s="81">
        <v>36322.0</v>
      </c>
      <c r="E274" s="81">
        <v>36325.0</v>
      </c>
      <c r="F274" s="79"/>
      <c r="G274" s="79">
        <v>3.0</v>
      </c>
      <c r="H274" s="79"/>
      <c r="I274" s="79"/>
      <c r="J274" s="79"/>
      <c r="K274" s="79">
        <v>243.0</v>
      </c>
      <c r="L274" s="79" t="s">
        <v>158</v>
      </c>
      <c r="M274" s="79" t="s">
        <v>159</v>
      </c>
      <c r="N274" s="10"/>
      <c r="Q274" s="11"/>
      <c r="R274" s="9"/>
      <c r="S274" s="9"/>
      <c r="T274" s="9"/>
      <c r="U274" s="9"/>
      <c r="V274" s="9"/>
      <c r="W274" s="9"/>
      <c r="X274" s="9"/>
      <c r="Y274" s="9"/>
      <c r="Z274" s="9"/>
    </row>
    <row r="275" ht="12.75" customHeight="1">
      <c r="A275" s="79">
        <v>28.0</v>
      </c>
      <c r="B275" s="79" t="s">
        <v>156</v>
      </c>
      <c r="C275" s="80" t="s">
        <v>322</v>
      </c>
      <c r="D275" s="81">
        <v>36325.0</v>
      </c>
      <c r="E275" s="81">
        <v>36333.0</v>
      </c>
      <c r="F275" s="79"/>
      <c r="G275" s="79">
        <v>4.0</v>
      </c>
      <c r="H275" s="79"/>
      <c r="I275" s="79"/>
      <c r="J275" s="79"/>
      <c r="K275" s="79">
        <v>239.0</v>
      </c>
      <c r="L275" s="79" t="s">
        <v>158</v>
      </c>
      <c r="M275" s="79" t="s">
        <v>159</v>
      </c>
      <c r="N275" s="10"/>
      <c r="Q275" s="11"/>
      <c r="R275" s="9"/>
      <c r="S275" s="9"/>
      <c r="T275" s="9"/>
      <c r="U275" s="9"/>
      <c r="V275" s="9"/>
      <c r="W275" s="9"/>
      <c r="X275" s="9"/>
      <c r="Y275" s="9"/>
      <c r="Z275" s="9"/>
    </row>
    <row r="276" ht="12.75" customHeight="1">
      <c r="A276" s="79">
        <v>29.0</v>
      </c>
      <c r="B276" s="79" t="s">
        <v>156</v>
      </c>
      <c r="C276" s="80" t="s">
        <v>323</v>
      </c>
      <c r="D276" s="81">
        <v>36335.0</v>
      </c>
      <c r="E276" s="81">
        <v>36346.0</v>
      </c>
      <c r="F276" s="79">
        <v>8.0</v>
      </c>
      <c r="G276" s="79">
        <v>1.0</v>
      </c>
      <c r="H276" s="79"/>
      <c r="I276" s="79"/>
      <c r="J276" s="79"/>
      <c r="K276" s="79">
        <v>235.0</v>
      </c>
      <c r="L276" s="79" t="s">
        <v>158</v>
      </c>
      <c r="M276" s="79" t="s">
        <v>159</v>
      </c>
      <c r="N276" s="10"/>
      <c r="Q276" s="11"/>
      <c r="R276" s="9"/>
      <c r="S276" s="9"/>
      <c r="T276" s="9"/>
      <c r="U276" s="9"/>
      <c r="V276" s="9"/>
      <c r="W276" s="9"/>
      <c r="X276" s="9"/>
      <c r="Y276" s="9"/>
      <c r="Z276" s="9"/>
    </row>
    <row r="277" ht="12.75" customHeight="1">
      <c r="A277" s="79">
        <v>30.0</v>
      </c>
      <c r="B277" s="79" t="s">
        <v>156</v>
      </c>
      <c r="C277" s="80" t="s">
        <v>324</v>
      </c>
      <c r="D277" s="81">
        <v>36347.0</v>
      </c>
      <c r="E277" s="81">
        <v>36353.0</v>
      </c>
      <c r="F277" s="79"/>
      <c r="G277" s="79">
        <v>2.0</v>
      </c>
      <c r="H277" s="79"/>
      <c r="I277" s="79"/>
      <c r="J277" s="79"/>
      <c r="K277" s="79">
        <v>232.0</v>
      </c>
      <c r="L277" s="79" t="s">
        <v>158</v>
      </c>
      <c r="M277" s="79" t="s">
        <v>159</v>
      </c>
      <c r="N277" s="10"/>
      <c r="Q277" s="11"/>
      <c r="R277" s="9"/>
      <c r="S277" s="9"/>
      <c r="T277" s="9"/>
      <c r="U277" s="9"/>
      <c r="V277" s="9"/>
      <c r="W277" s="9"/>
      <c r="X277" s="9"/>
      <c r="Y277" s="9"/>
      <c r="Z277" s="9"/>
    </row>
    <row r="278" ht="12.75" customHeight="1">
      <c r="A278" s="79">
        <v>31.0</v>
      </c>
      <c r="B278" s="79" t="s">
        <v>156</v>
      </c>
      <c r="C278" s="80" t="s">
        <v>325</v>
      </c>
      <c r="D278" s="81" t="s">
        <v>326</v>
      </c>
      <c r="E278" s="81">
        <v>36362.0</v>
      </c>
      <c r="F278" s="79"/>
      <c r="G278" s="79">
        <v>3.0</v>
      </c>
      <c r="H278" s="79"/>
      <c r="I278" s="79"/>
      <c r="J278" s="79"/>
      <c r="K278" s="79">
        <v>240.0</v>
      </c>
      <c r="L278" s="79" t="s">
        <v>158</v>
      </c>
      <c r="M278" s="79" t="s">
        <v>159</v>
      </c>
      <c r="N278" s="10"/>
      <c r="Q278" s="11"/>
      <c r="R278" s="9"/>
      <c r="S278" s="9"/>
      <c r="T278" s="9"/>
      <c r="U278" s="9"/>
      <c r="V278" s="9"/>
      <c r="W278" s="9"/>
      <c r="X278" s="9"/>
      <c r="Y278" s="9"/>
      <c r="Z278" s="9"/>
    </row>
    <row r="279" ht="12.75" customHeight="1">
      <c r="A279" s="79">
        <v>32.0</v>
      </c>
      <c r="B279" s="79" t="s">
        <v>156</v>
      </c>
      <c r="C279" s="80" t="s">
        <v>327</v>
      </c>
      <c r="D279" s="81">
        <v>36362.0</v>
      </c>
      <c r="E279" s="81">
        <v>36364.0</v>
      </c>
      <c r="F279" s="79"/>
      <c r="G279" s="79">
        <v>4.0</v>
      </c>
      <c r="H279" s="79"/>
      <c r="I279" s="79"/>
      <c r="J279" s="79"/>
      <c r="K279" s="79">
        <v>226.0</v>
      </c>
      <c r="L279" s="79" t="s">
        <v>158</v>
      </c>
      <c r="M279" s="79" t="s">
        <v>159</v>
      </c>
      <c r="N279" s="12"/>
      <c r="O279" s="14"/>
      <c r="P279" s="14"/>
      <c r="Q279" s="13"/>
      <c r="R279" s="9"/>
      <c r="S279" s="9"/>
      <c r="T279" s="9"/>
      <c r="U279" s="9"/>
      <c r="V279" s="9"/>
      <c r="W279" s="9"/>
      <c r="X279" s="9"/>
      <c r="Y279" s="9"/>
      <c r="Z279" s="9"/>
    </row>
    <row r="280" ht="12.75" customHeight="1">
      <c r="A280" s="79">
        <v>33.0</v>
      </c>
      <c r="B280" s="79" t="s">
        <v>156</v>
      </c>
      <c r="C280" s="80" t="s">
        <v>328</v>
      </c>
      <c r="D280" s="81">
        <v>36365.0</v>
      </c>
      <c r="E280" s="81">
        <v>36374.0</v>
      </c>
      <c r="F280" s="79">
        <v>9.0</v>
      </c>
      <c r="G280" s="79">
        <v>1.0</v>
      </c>
      <c r="H280" s="79"/>
      <c r="I280" s="79"/>
      <c r="J280" s="79"/>
      <c r="K280" s="79">
        <v>228.0</v>
      </c>
      <c r="L280" s="79" t="s">
        <v>158</v>
      </c>
      <c r="M280" s="79" t="s">
        <v>159</v>
      </c>
      <c r="N280" s="27" t="s">
        <v>329</v>
      </c>
      <c r="O280" s="4"/>
      <c r="P280" s="4"/>
      <c r="Q280" s="2"/>
      <c r="R280" s="9"/>
      <c r="S280" s="9"/>
      <c r="T280" s="9"/>
      <c r="U280" s="9"/>
      <c r="V280" s="9"/>
      <c r="W280" s="9"/>
      <c r="X280" s="9"/>
      <c r="Y280" s="9"/>
      <c r="Z280" s="9"/>
    </row>
    <row r="281" ht="12.75" customHeight="1">
      <c r="A281" s="79">
        <v>34.0</v>
      </c>
      <c r="B281" s="79" t="s">
        <v>156</v>
      </c>
      <c r="C281" s="80" t="s">
        <v>330</v>
      </c>
      <c r="D281" s="81">
        <v>36375.0</v>
      </c>
      <c r="E281" s="81">
        <v>36379.0</v>
      </c>
      <c r="F281" s="79"/>
      <c r="G281" s="79">
        <v>2.0</v>
      </c>
      <c r="H281" s="79"/>
      <c r="I281" s="79"/>
      <c r="J281" s="79"/>
      <c r="K281" s="79">
        <v>228.0</v>
      </c>
      <c r="L281" s="79" t="s">
        <v>158</v>
      </c>
      <c r="M281" s="79" t="s">
        <v>159</v>
      </c>
      <c r="N281" s="10"/>
      <c r="Q281" s="11"/>
      <c r="R281" s="9"/>
      <c r="S281" s="9"/>
      <c r="T281" s="9"/>
      <c r="U281" s="9"/>
      <c r="V281" s="9"/>
      <c r="W281" s="9"/>
      <c r="X281" s="9"/>
      <c r="Y281" s="9"/>
      <c r="Z281" s="9"/>
    </row>
    <row r="282" ht="12.75" customHeight="1">
      <c r="A282" s="79">
        <v>35.0</v>
      </c>
      <c r="B282" s="79" t="s">
        <v>156</v>
      </c>
      <c r="C282" s="80" t="s">
        <v>331</v>
      </c>
      <c r="D282" s="81">
        <v>36379.0</v>
      </c>
      <c r="E282" s="81">
        <v>36389.0</v>
      </c>
      <c r="F282" s="79"/>
      <c r="G282" s="79">
        <v>3.0</v>
      </c>
      <c r="H282" s="79"/>
      <c r="I282" s="79"/>
      <c r="J282" s="79"/>
      <c r="K282" s="79">
        <v>235.0</v>
      </c>
      <c r="L282" s="79" t="s">
        <v>158</v>
      </c>
      <c r="M282" s="79" t="s">
        <v>159</v>
      </c>
      <c r="N282" s="10"/>
      <c r="Q282" s="11"/>
      <c r="R282" s="9"/>
      <c r="S282" s="9"/>
      <c r="T282" s="9"/>
      <c r="U282" s="9"/>
      <c r="V282" s="9"/>
      <c r="W282" s="9"/>
      <c r="X282" s="9"/>
      <c r="Y282" s="9"/>
      <c r="Z282" s="9"/>
    </row>
    <row r="283" ht="12.75" customHeight="1">
      <c r="A283" s="79">
        <v>36.0</v>
      </c>
      <c r="B283" s="79" t="s">
        <v>156</v>
      </c>
      <c r="C283" s="80" t="s">
        <v>332</v>
      </c>
      <c r="D283" s="81">
        <v>36391.0</v>
      </c>
      <c r="E283" s="81">
        <v>36395.0</v>
      </c>
      <c r="F283" s="79"/>
      <c r="G283" s="79">
        <v>4.0</v>
      </c>
      <c r="H283" s="79"/>
      <c r="I283" s="79"/>
      <c r="J283" s="79"/>
      <c r="K283" s="79">
        <v>221.0</v>
      </c>
      <c r="L283" s="79" t="s">
        <v>158</v>
      </c>
      <c r="M283" s="79" t="s">
        <v>159</v>
      </c>
      <c r="N283" s="10"/>
      <c r="Q283" s="11"/>
      <c r="R283" s="9"/>
      <c r="S283" s="9"/>
      <c r="T283" s="9"/>
      <c r="U283" s="9"/>
      <c r="V283" s="9"/>
      <c r="W283" s="9"/>
      <c r="X283" s="9"/>
      <c r="Y283" s="9"/>
      <c r="Z283" s="9"/>
    </row>
    <row r="284" ht="12.75" customHeight="1">
      <c r="A284" s="79">
        <v>37.0</v>
      </c>
      <c r="B284" s="79" t="s">
        <v>156</v>
      </c>
      <c r="C284" s="80" t="s">
        <v>333</v>
      </c>
      <c r="D284" s="81">
        <v>36395.0</v>
      </c>
      <c r="E284" s="81">
        <v>36405.0</v>
      </c>
      <c r="F284" s="79">
        <v>10.0</v>
      </c>
      <c r="G284" s="79">
        <v>1.0</v>
      </c>
      <c r="H284" s="79"/>
      <c r="I284" s="79"/>
      <c r="J284" s="79"/>
      <c r="K284" s="79">
        <v>235.0</v>
      </c>
      <c r="L284" s="79" t="s">
        <v>158</v>
      </c>
      <c r="M284" s="79" t="s">
        <v>159</v>
      </c>
      <c r="N284" s="10"/>
      <c r="Q284" s="11"/>
      <c r="R284" s="9"/>
      <c r="S284" s="9"/>
      <c r="T284" s="9"/>
      <c r="U284" s="9"/>
      <c r="V284" s="9"/>
      <c r="W284" s="9"/>
      <c r="X284" s="9"/>
      <c r="Y284" s="9"/>
      <c r="Z284" s="9"/>
    </row>
    <row r="285" ht="12.75" customHeight="1">
      <c r="A285" s="79">
        <v>38.0</v>
      </c>
      <c r="B285" s="79" t="s">
        <v>156</v>
      </c>
      <c r="C285" s="80" t="s">
        <v>334</v>
      </c>
      <c r="D285" s="81">
        <v>36406.0</v>
      </c>
      <c r="E285" s="81">
        <v>36413.0</v>
      </c>
      <c r="F285" s="79"/>
      <c r="G285" s="79">
        <v>2.0</v>
      </c>
      <c r="H285" s="79"/>
      <c r="I285" s="79"/>
      <c r="J285" s="79"/>
      <c r="K285" s="79">
        <v>235.0</v>
      </c>
      <c r="L285" s="79" t="s">
        <v>158</v>
      </c>
      <c r="M285" s="79" t="s">
        <v>159</v>
      </c>
      <c r="N285" s="10"/>
      <c r="Q285" s="11"/>
      <c r="R285" s="9"/>
      <c r="S285" s="9"/>
      <c r="T285" s="9"/>
      <c r="U285" s="9"/>
      <c r="V285" s="9"/>
      <c r="W285" s="9"/>
      <c r="X285" s="9"/>
      <c r="Y285" s="9"/>
      <c r="Z285" s="9"/>
    </row>
    <row r="286" ht="12.75" customHeight="1">
      <c r="A286" s="79">
        <v>39.0</v>
      </c>
      <c r="B286" s="79" t="s">
        <v>156</v>
      </c>
      <c r="C286" s="80" t="s">
        <v>335</v>
      </c>
      <c r="D286" s="81">
        <v>36414.0</v>
      </c>
      <c r="E286" s="81">
        <v>36418.0</v>
      </c>
      <c r="F286" s="79"/>
      <c r="G286" s="79">
        <v>3.0</v>
      </c>
      <c r="H286" s="79"/>
      <c r="I286" s="79"/>
      <c r="J286" s="79"/>
      <c r="K286" s="79">
        <v>231.0</v>
      </c>
      <c r="L286" s="79" t="s">
        <v>158</v>
      </c>
      <c r="M286" s="79" t="s">
        <v>159</v>
      </c>
      <c r="N286" s="10"/>
      <c r="Q286" s="11"/>
      <c r="R286" s="9"/>
      <c r="S286" s="9"/>
      <c r="T286" s="9"/>
      <c r="U286" s="9"/>
      <c r="V286" s="9"/>
      <c r="W286" s="9"/>
      <c r="X286" s="9"/>
      <c r="Y286" s="9"/>
      <c r="Z286" s="9"/>
    </row>
    <row r="287" ht="12.75" customHeight="1">
      <c r="A287" s="79">
        <v>40.0</v>
      </c>
      <c r="B287" s="79" t="s">
        <v>156</v>
      </c>
      <c r="C287" s="80" t="s">
        <v>336</v>
      </c>
      <c r="D287" s="81">
        <v>36419.0</v>
      </c>
      <c r="E287" s="81">
        <v>36424.0</v>
      </c>
      <c r="F287" s="79"/>
      <c r="G287" s="79">
        <v>4.0</v>
      </c>
      <c r="H287" s="79"/>
      <c r="I287" s="79"/>
      <c r="J287" s="79"/>
      <c r="K287" s="79">
        <v>227.0</v>
      </c>
      <c r="L287" s="79" t="s">
        <v>158</v>
      </c>
      <c r="M287" s="79" t="s">
        <v>159</v>
      </c>
      <c r="N287" s="10"/>
      <c r="Q287" s="11"/>
      <c r="R287" s="9"/>
      <c r="S287" s="9"/>
      <c r="T287" s="9"/>
      <c r="U287" s="9"/>
      <c r="V287" s="9"/>
      <c r="W287" s="9"/>
      <c r="X287" s="9"/>
      <c r="Y287" s="9"/>
      <c r="Z287" s="9"/>
    </row>
    <row r="288" ht="12.75" customHeight="1">
      <c r="A288" s="79">
        <v>41.0</v>
      </c>
      <c r="B288" s="79" t="s">
        <v>156</v>
      </c>
      <c r="C288" s="80" t="s">
        <v>337</v>
      </c>
      <c r="D288" s="81">
        <v>36424.0</v>
      </c>
      <c r="E288" s="81">
        <v>36432.0</v>
      </c>
      <c r="F288" s="79">
        <v>11.0</v>
      </c>
      <c r="G288" s="79">
        <v>1.0</v>
      </c>
      <c r="H288" s="79"/>
      <c r="I288" s="79"/>
      <c r="J288" s="79"/>
      <c r="K288" s="79">
        <v>227.0</v>
      </c>
      <c r="L288" s="79" t="s">
        <v>158</v>
      </c>
      <c r="M288" s="79" t="s">
        <v>159</v>
      </c>
      <c r="N288" s="10"/>
      <c r="Q288" s="11"/>
      <c r="R288" s="9"/>
      <c r="S288" s="9"/>
      <c r="T288" s="9"/>
      <c r="U288" s="9"/>
      <c r="V288" s="9"/>
      <c r="W288" s="9"/>
      <c r="X288" s="9"/>
      <c r="Y288" s="9"/>
      <c r="Z288" s="9"/>
    </row>
    <row r="289" ht="12.75" customHeight="1">
      <c r="A289" s="79">
        <v>42.0</v>
      </c>
      <c r="B289" s="79" t="s">
        <v>156</v>
      </c>
      <c r="C289" s="80" t="s">
        <v>338</v>
      </c>
      <c r="D289" s="81">
        <v>36432.0</v>
      </c>
      <c r="E289" s="81">
        <v>36452.0</v>
      </c>
      <c r="F289" s="79"/>
      <c r="G289" s="79">
        <v>2.0</v>
      </c>
      <c r="H289" s="79"/>
      <c r="I289" s="79"/>
      <c r="J289" s="79"/>
      <c r="K289" s="79">
        <v>234.0</v>
      </c>
      <c r="L289" s="79" t="s">
        <v>158</v>
      </c>
      <c r="M289" s="79" t="s">
        <v>159</v>
      </c>
      <c r="N289" s="10"/>
      <c r="Q289" s="11"/>
      <c r="R289" s="9"/>
      <c r="S289" s="9"/>
      <c r="T289" s="9"/>
      <c r="U289" s="9"/>
      <c r="V289" s="9"/>
      <c r="W289" s="9"/>
      <c r="X289" s="9"/>
      <c r="Y289" s="9"/>
      <c r="Z289" s="9"/>
    </row>
    <row r="290" ht="12.75" customHeight="1">
      <c r="A290" s="79">
        <v>43.0</v>
      </c>
      <c r="B290" s="79" t="s">
        <v>156</v>
      </c>
      <c r="C290" s="80" t="s">
        <v>339</v>
      </c>
      <c r="D290" s="81">
        <v>36452.0</v>
      </c>
      <c r="E290" s="81">
        <v>36458.0</v>
      </c>
      <c r="F290" s="79"/>
      <c r="G290" s="79">
        <v>3.0</v>
      </c>
      <c r="H290" s="79"/>
      <c r="I290" s="79"/>
      <c r="J290" s="79"/>
      <c r="K290" s="79">
        <v>213.0</v>
      </c>
      <c r="L290" s="79" t="s">
        <v>158</v>
      </c>
      <c r="M290" s="79" t="s">
        <v>159</v>
      </c>
      <c r="N290" s="10"/>
      <c r="Q290" s="11"/>
      <c r="R290" s="9"/>
      <c r="S290" s="9"/>
      <c r="T290" s="9"/>
      <c r="U290" s="9"/>
      <c r="V290" s="9"/>
      <c r="W290" s="9"/>
      <c r="X290" s="9"/>
      <c r="Y290" s="9"/>
      <c r="Z290" s="9"/>
    </row>
    <row r="291" ht="12.75" customHeight="1">
      <c r="A291" s="79">
        <v>45.0</v>
      </c>
      <c r="B291" s="79" t="s">
        <v>156</v>
      </c>
      <c r="C291" s="80" t="s">
        <v>340</v>
      </c>
      <c r="D291" s="81">
        <v>36459.0</v>
      </c>
      <c r="E291" s="81">
        <v>36462.0</v>
      </c>
      <c r="F291" s="79"/>
      <c r="G291" s="79">
        <v>4.0</v>
      </c>
      <c r="H291" s="79"/>
      <c r="I291" s="79"/>
      <c r="J291" s="79"/>
      <c r="K291" s="79">
        <v>221.0</v>
      </c>
      <c r="L291" s="79" t="s">
        <v>158</v>
      </c>
      <c r="M291" s="79" t="s">
        <v>159</v>
      </c>
      <c r="N291" s="10"/>
      <c r="Q291" s="11"/>
      <c r="R291" s="9"/>
      <c r="S291" s="9"/>
      <c r="T291" s="9"/>
      <c r="U291" s="9"/>
      <c r="V291" s="9"/>
      <c r="W291" s="9"/>
      <c r="X291" s="9"/>
      <c r="Y291" s="9"/>
      <c r="Z291" s="9"/>
    </row>
    <row r="292" ht="12.75" customHeight="1">
      <c r="A292" s="79">
        <v>46.0</v>
      </c>
      <c r="B292" s="79" t="s">
        <v>156</v>
      </c>
      <c r="C292" s="80" t="s">
        <v>341</v>
      </c>
      <c r="D292" s="81">
        <v>36463.0</v>
      </c>
      <c r="E292" s="81">
        <v>36469.0</v>
      </c>
      <c r="F292" s="79">
        <v>12.0</v>
      </c>
      <c r="G292" s="79">
        <v>1.0</v>
      </c>
      <c r="H292" s="79"/>
      <c r="I292" s="79"/>
      <c r="J292" s="79"/>
      <c r="K292" s="79">
        <v>233.0</v>
      </c>
      <c r="L292" s="79" t="s">
        <v>158</v>
      </c>
      <c r="M292" s="79" t="s">
        <v>159</v>
      </c>
      <c r="N292" s="10"/>
      <c r="Q292" s="11"/>
      <c r="R292" s="9"/>
      <c r="S292" s="9"/>
      <c r="T292" s="9"/>
      <c r="U292" s="9"/>
      <c r="V292" s="9"/>
      <c r="W292" s="9"/>
      <c r="X292" s="9"/>
      <c r="Y292" s="9"/>
      <c r="Z292" s="9"/>
    </row>
    <row r="293" ht="12.75" customHeight="1">
      <c r="A293" s="79">
        <v>47.0</v>
      </c>
      <c r="B293" s="79" t="s">
        <v>156</v>
      </c>
      <c r="C293" s="80" t="s">
        <v>342</v>
      </c>
      <c r="D293" s="81">
        <v>36469.0</v>
      </c>
      <c r="E293" s="81">
        <v>36473.0</v>
      </c>
      <c r="F293" s="79"/>
      <c r="G293" s="79">
        <v>2.0</v>
      </c>
      <c r="H293" s="79"/>
      <c r="I293" s="79"/>
      <c r="J293" s="79"/>
      <c r="K293" s="79">
        <v>182.0</v>
      </c>
      <c r="L293" s="79" t="s">
        <v>158</v>
      </c>
      <c r="M293" s="79" t="s">
        <v>159</v>
      </c>
      <c r="N293" s="10"/>
      <c r="Q293" s="11"/>
      <c r="R293" s="9"/>
      <c r="S293" s="9"/>
      <c r="T293" s="9"/>
      <c r="U293" s="9"/>
      <c r="V293" s="9"/>
      <c r="W293" s="9"/>
      <c r="X293" s="9"/>
      <c r="Y293" s="9"/>
      <c r="Z293" s="9"/>
    </row>
    <row r="294" ht="12.75" customHeight="1">
      <c r="A294" s="79">
        <v>48.0</v>
      </c>
      <c r="B294" s="79" t="s">
        <v>156</v>
      </c>
      <c r="C294" s="80" t="s">
        <v>343</v>
      </c>
      <c r="D294" s="81">
        <v>36539.0</v>
      </c>
      <c r="E294" s="81">
        <v>36549.0</v>
      </c>
      <c r="F294" s="79"/>
      <c r="G294" s="79">
        <v>3.0</v>
      </c>
      <c r="H294" s="79"/>
      <c r="I294" s="79"/>
      <c r="J294" s="79"/>
      <c r="K294" s="79">
        <v>250.0</v>
      </c>
      <c r="L294" s="79" t="s">
        <v>206</v>
      </c>
      <c r="M294" s="79" t="s">
        <v>159</v>
      </c>
      <c r="N294" s="10"/>
      <c r="Q294" s="11"/>
      <c r="R294" s="9"/>
      <c r="S294" s="9"/>
      <c r="T294" s="9"/>
      <c r="U294" s="9"/>
      <c r="V294" s="9"/>
      <c r="W294" s="9"/>
      <c r="X294" s="9"/>
      <c r="Y294" s="9"/>
      <c r="Z294" s="9"/>
    </row>
    <row r="295" ht="12.75" customHeight="1">
      <c r="A295" s="79">
        <v>49.0</v>
      </c>
      <c r="B295" s="79" t="s">
        <v>344</v>
      </c>
      <c r="C295" s="80" t="s">
        <v>345</v>
      </c>
      <c r="D295" s="81">
        <v>36549.0</v>
      </c>
      <c r="E295" s="81">
        <v>36553.0</v>
      </c>
      <c r="F295" s="79"/>
      <c r="G295" s="79">
        <v>4.0</v>
      </c>
      <c r="H295" s="79"/>
      <c r="I295" s="79"/>
      <c r="J295" s="79"/>
      <c r="K295" s="79">
        <v>224.0</v>
      </c>
      <c r="L295" s="79" t="s">
        <v>158</v>
      </c>
      <c r="M295" s="79" t="s">
        <v>159</v>
      </c>
      <c r="N295" s="12"/>
      <c r="O295" s="14"/>
      <c r="P295" s="14"/>
      <c r="Q295" s="13"/>
      <c r="R295" s="9"/>
      <c r="S295" s="9"/>
      <c r="T295" s="9"/>
      <c r="U295" s="9"/>
      <c r="V295" s="9"/>
      <c r="W295" s="9"/>
      <c r="X295" s="9"/>
      <c r="Y295" s="9"/>
      <c r="Z295" s="9"/>
    </row>
    <row r="296" ht="12.75" customHeight="1">
      <c r="A296" s="82"/>
      <c r="B296" s="82"/>
      <c r="C296" s="82"/>
      <c r="D296" s="83"/>
      <c r="E296" s="83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9"/>
      <c r="S296" s="9"/>
      <c r="T296" s="9"/>
      <c r="U296" s="9"/>
      <c r="V296" s="9"/>
      <c r="W296" s="9"/>
      <c r="X296" s="9"/>
      <c r="Y296" s="9"/>
      <c r="Z296" s="9"/>
    </row>
    <row r="297" ht="12.75" customHeight="1">
      <c r="A297" s="66" t="s">
        <v>251</v>
      </c>
      <c r="B297" s="7"/>
      <c r="C297" s="84" t="s">
        <v>346</v>
      </c>
      <c r="D297" s="7"/>
      <c r="E297" s="85" t="s">
        <v>347</v>
      </c>
      <c r="F297" s="70"/>
      <c r="G297" s="63" t="s">
        <v>348</v>
      </c>
      <c r="H297" s="6"/>
      <c r="I297" s="6"/>
      <c r="J297" s="7"/>
      <c r="K297" s="86" t="s">
        <v>349</v>
      </c>
      <c r="L297" s="86"/>
      <c r="M297" s="87"/>
      <c r="N297" s="6"/>
      <c r="O297" s="6"/>
      <c r="P297" s="6"/>
      <c r="Q297" s="7"/>
      <c r="R297" s="9"/>
      <c r="S297" s="9"/>
      <c r="T297" s="9"/>
      <c r="U297" s="9"/>
      <c r="V297" s="9"/>
      <c r="W297" s="9"/>
      <c r="X297" s="9"/>
      <c r="Y297" s="9"/>
      <c r="Z297" s="9"/>
    </row>
    <row r="298" ht="12.75" customHeight="1">
      <c r="A298" s="66" t="s">
        <v>258</v>
      </c>
      <c r="B298" s="7"/>
      <c r="C298" s="84" t="s">
        <v>350</v>
      </c>
      <c r="D298" s="7"/>
      <c r="E298" s="88" t="s">
        <v>351</v>
      </c>
      <c r="F298" s="7"/>
      <c r="G298" s="63" t="s">
        <v>352</v>
      </c>
      <c r="H298" s="6"/>
      <c r="I298" s="6"/>
      <c r="J298" s="7"/>
      <c r="K298" s="88" t="s">
        <v>351</v>
      </c>
      <c r="L298" s="7"/>
      <c r="M298" s="87"/>
      <c r="N298" s="6"/>
      <c r="O298" s="6"/>
      <c r="P298" s="6"/>
      <c r="Q298" s="7"/>
      <c r="R298" s="9"/>
      <c r="S298" s="9"/>
      <c r="T298" s="9"/>
      <c r="U298" s="9"/>
      <c r="V298" s="9"/>
      <c r="W298" s="9"/>
      <c r="X298" s="9"/>
      <c r="Y298" s="9"/>
      <c r="Z298" s="9"/>
    </row>
    <row r="299" ht="12.75" customHeight="1">
      <c r="A299" s="66" t="s">
        <v>353</v>
      </c>
      <c r="B299" s="7"/>
      <c r="C299" s="84"/>
      <c r="D299" s="7"/>
      <c r="E299" s="88" t="s">
        <v>354</v>
      </c>
      <c r="F299" s="7"/>
      <c r="G299" s="63"/>
      <c r="H299" s="6"/>
      <c r="I299" s="6"/>
      <c r="J299" s="7"/>
      <c r="K299" s="88" t="s">
        <v>354</v>
      </c>
      <c r="L299" s="7"/>
      <c r="M299" s="87"/>
      <c r="N299" s="6"/>
      <c r="O299" s="6"/>
      <c r="P299" s="6"/>
      <c r="Q299" s="7"/>
      <c r="R299" s="9"/>
      <c r="S299" s="9"/>
      <c r="T299" s="9"/>
      <c r="U299" s="9"/>
      <c r="V299" s="9"/>
      <c r="W299" s="9"/>
      <c r="X299" s="9"/>
      <c r="Y299" s="9"/>
      <c r="Z299" s="9"/>
    </row>
    <row r="300" ht="12.75" customHeight="1">
      <c r="A300" s="66" t="s">
        <v>259</v>
      </c>
      <c r="B300" s="7"/>
      <c r="C300" s="84" t="s">
        <v>355</v>
      </c>
      <c r="D300" s="7"/>
      <c r="E300" s="87" t="s">
        <v>356</v>
      </c>
      <c r="F300" s="7"/>
      <c r="G300" s="89">
        <v>42317.0</v>
      </c>
      <c r="H300" s="6"/>
      <c r="I300" s="6"/>
      <c r="J300" s="7"/>
      <c r="K300" s="86" t="s">
        <v>357</v>
      </c>
      <c r="L300" s="86"/>
      <c r="M300" s="87"/>
      <c r="N300" s="6"/>
      <c r="O300" s="6"/>
      <c r="P300" s="6"/>
      <c r="Q300" s="7"/>
      <c r="R300" s="9"/>
      <c r="S300" s="9"/>
      <c r="T300" s="9"/>
      <c r="U300" s="9"/>
      <c r="V300" s="9"/>
      <c r="W300" s="9"/>
      <c r="X300" s="9"/>
      <c r="Y300" s="9"/>
      <c r="Z300" s="9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9"/>
      <c r="T301" s="9"/>
      <c r="U301" s="9"/>
      <c r="V301" s="9"/>
      <c r="W301" s="9"/>
      <c r="X301" s="9"/>
      <c r="Y301" s="9"/>
      <c r="Z301" s="9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9"/>
      <c r="T302" s="9"/>
      <c r="U302" s="9"/>
      <c r="V302" s="9"/>
      <c r="W302" s="9"/>
      <c r="X302" s="9"/>
      <c r="Y302" s="9"/>
      <c r="Z302" s="9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9"/>
      <c r="T303" s="9"/>
      <c r="U303" s="9"/>
      <c r="V303" s="9"/>
      <c r="W303" s="9"/>
      <c r="X303" s="9"/>
      <c r="Y303" s="9"/>
      <c r="Z303" s="9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9"/>
      <c r="T304" s="9"/>
      <c r="U304" s="9"/>
      <c r="V304" s="9"/>
      <c r="W304" s="9"/>
      <c r="X304" s="9"/>
      <c r="Y304" s="9"/>
      <c r="Z304" s="9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9"/>
      <c r="T305" s="9"/>
      <c r="U305" s="9"/>
      <c r="V305" s="9"/>
      <c r="W305" s="9"/>
      <c r="X305" s="9"/>
      <c r="Y305" s="9"/>
      <c r="Z305" s="9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9"/>
      <c r="T306" s="9"/>
      <c r="U306" s="9"/>
      <c r="V306" s="9"/>
      <c r="W306" s="9"/>
      <c r="X306" s="9"/>
      <c r="Y306" s="9"/>
      <c r="Z306" s="9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9"/>
      <c r="T307" s="9"/>
      <c r="U307" s="9"/>
      <c r="V307" s="9"/>
      <c r="W307" s="9"/>
      <c r="X307" s="9"/>
      <c r="Y307" s="9"/>
      <c r="Z307" s="9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9"/>
      <c r="T308" s="9"/>
      <c r="U308" s="9"/>
      <c r="V308" s="9"/>
      <c r="W308" s="9"/>
      <c r="X308" s="9"/>
      <c r="Y308" s="9"/>
      <c r="Z308" s="9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9"/>
      <c r="T309" s="9"/>
      <c r="U309" s="9"/>
      <c r="V309" s="9"/>
      <c r="W309" s="9"/>
      <c r="X309" s="9"/>
      <c r="Y309" s="9"/>
      <c r="Z309" s="9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9"/>
      <c r="T310" s="9"/>
      <c r="U310" s="9"/>
      <c r="V310" s="9"/>
      <c r="W310" s="9"/>
      <c r="X310" s="9"/>
      <c r="Y310" s="9"/>
      <c r="Z310" s="9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9"/>
      <c r="T311" s="9"/>
      <c r="U311" s="9"/>
      <c r="V311" s="9"/>
      <c r="W311" s="9"/>
      <c r="X311" s="9"/>
      <c r="Y311" s="9"/>
      <c r="Z311" s="9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9"/>
      <c r="T312" s="9"/>
      <c r="U312" s="9"/>
      <c r="V312" s="9"/>
      <c r="W312" s="9"/>
      <c r="X312" s="9"/>
      <c r="Y312" s="9"/>
      <c r="Z312" s="9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9"/>
      <c r="T313" s="9"/>
      <c r="U313" s="9"/>
      <c r="V313" s="9"/>
      <c r="W313" s="9"/>
      <c r="X313" s="9"/>
      <c r="Y313" s="9"/>
      <c r="Z313" s="9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9"/>
      <c r="T314" s="9"/>
      <c r="U314" s="9"/>
      <c r="V314" s="9"/>
      <c r="W314" s="9"/>
      <c r="X314" s="9"/>
      <c r="Y314" s="9"/>
      <c r="Z314" s="9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9"/>
      <c r="T315" s="9"/>
      <c r="U315" s="9"/>
      <c r="V315" s="9"/>
      <c r="W315" s="9"/>
      <c r="X315" s="9"/>
      <c r="Y315" s="9"/>
      <c r="Z315" s="9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9"/>
      <c r="T316" s="9"/>
      <c r="U316" s="9"/>
      <c r="V316" s="9"/>
      <c r="W316" s="9"/>
      <c r="X316" s="9"/>
      <c r="Y316" s="9"/>
      <c r="Z316" s="9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9"/>
      <c r="T317" s="9"/>
      <c r="U317" s="9"/>
      <c r="V317" s="9"/>
      <c r="W317" s="9"/>
      <c r="X317" s="9"/>
      <c r="Y317" s="9"/>
      <c r="Z317" s="9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9"/>
      <c r="T320" s="9"/>
      <c r="U320" s="9"/>
      <c r="V320" s="9"/>
      <c r="W320" s="9"/>
      <c r="X320" s="9"/>
      <c r="Y320" s="9"/>
      <c r="Z320" s="9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9"/>
      <c r="T321" s="9"/>
      <c r="U321" s="9"/>
      <c r="V321" s="9"/>
      <c r="W321" s="9"/>
      <c r="X321" s="9"/>
      <c r="Y321" s="9"/>
      <c r="Z321" s="9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9"/>
      <c r="T322" s="9"/>
      <c r="U322" s="9"/>
      <c r="V322" s="9"/>
      <c r="W322" s="9"/>
      <c r="X322" s="9"/>
      <c r="Y322" s="9"/>
      <c r="Z322" s="9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9"/>
      <c r="T323" s="9"/>
      <c r="U323" s="9"/>
      <c r="V323" s="9"/>
      <c r="W323" s="9"/>
      <c r="X323" s="9"/>
      <c r="Y323" s="9"/>
      <c r="Z323" s="9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9"/>
      <c r="T332" s="9"/>
      <c r="U332" s="9"/>
      <c r="V332" s="9"/>
      <c r="W332" s="9"/>
      <c r="X332" s="9"/>
      <c r="Y332" s="9"/>
      <c r="Z332" s="9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9"/>
      <c r="T334" s="9"/>
      <c r="U334" s="9"/>
      <c r="V334" s="9"/>
      <c r="W334" s="9"/>
      <c r="X334" s="9"/>
      <c r="Y334" s="9"/>
      <c r="Z334" s="9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9"/>
      <c r="T335" s="9"/>
      <c r="U335" s="9"/>
      <c r="V335" s="9"/>
      <c r="W335" s="9"/>
      <c r="X335" s="9"/>
      <c r="Y335" s="9"/>
      <c r="Z335" s="9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9"/>
      <c r="T337" s="9"/>
      <c r="U337" s="9"/>
      <c r="V337" s="9"/>
      <c r="W337" s="9"/>
      <c r="X337" s="9"/>
      <c r="Y337" s="9"/>
      <c r="Z337" s="9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9"/>
      <c r="T338" s="9"/>
      <c r="U338" s="9"/>
      <c r="V338" s="9"/>
      <c r="W338" s="9"/>
      <c r="X338" s="9"/>
      <c r="Y338" s="9"/>
      <c r="Z338" s="9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9"/>
      <c r="T341" s="9"/>
      <c r="U341" s="9"/>
      <c r="V341" s="9"/>
      <c r="W341" s="9"/>
      <c r="X341" s="9"/>
      <c r="Y341" s="9"/>
      <c r="Z341" s="9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9"/>
      <c r="T348" s="9"/>
      <c r="U348" s="9"/>
      <c r="V348" s="9"/>
      <c r="W348" s="9"/>
      <c r="X348" s="9"/>
      <c r="Y348" s="9"/>
      <c r="Z348" s="9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9"/>
      <c r="T349" s="9"/>
      <c r="U349" s="9"/>
      <c r="V349" s="9"/>
      <c r="W349" s="9"/>
      <c r="X349" s="9"/>
      <c r="Y349" s="9"/>
      <c r="Z349" s="9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9"/>
      <c r="T352" s="9"/>
      <c r="U352" s="9"/>
      <c r="V352" s="9"/>
      <c r="W352" s="9"/>
      <c r="X352" s="9"/>
      <c r="Y352" s="9"/>
      <c r="Z352" s="9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9"/>
      <c r="T353" s="9"/>
      <c r="U353" s="9"/>
      <c r="V353" s="9"/>
      <c r="W353" s="9"/>
      <c r="X353" s="9"/>
      <c r="Y353" s="9"/>
      <c r="Z353" s="9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9"/>
      <c r="T355" s="9"/>
      <c r="U355" s="9"/>
      <c r="V355" s="9"/>
      <c r="W355" s="9"/>
      <c r="X355" s="9"/>
      <c r="Y355" s="9"/>
      <c r="Z355" s="9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9"/>
      <c r="T356" s="9"/>
      <c r="U356" s="9"/>
      <c r="V356" s="9"/>
      <c r="W356" s="9"/>
      <c r="X356" s="9"/>
      <c r="Y356" s="9"/>
      <c r="Z356" s="9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9"/>
      <c r="T357" s="9"/>
      <c r="U357" s="9"/>
      <c r="V357" s="9"/>
      <c r="W357" s="9"/>
      <c r="X357" s="9"/>
      <c r="Y357" s="9"/>
      <c r="Z357" s="9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9"/>
      <c r="T358" s="9"/>
      <c r="U358" s="9"/>
      <c r="V358" s="9"/>
      <c r="W358" s="9"/>
      <c r="X358" s="9"/>
      <c r="Y358" s="9"/>
      <c r="Z358" s="9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9"/>
      <c r="T359" s="9"/>
      <c r="U359" s="9"/>
      <c r="V359" s="9"/>
      <c r="W359" s="9"/>
      <c r="X359" s="9"/>
      <c r="Y359" s="9"/>
      <c r="Z359" s="9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9"/>
      <c r="T360" s="9"/>
      <c r="U360" s="9"/>
      <c r="V360" s="9"/>
      <c r="W360" s="9"/>
      <c r="X360" s="9"/>
      <c r="Y360" s="9"/>
      <c r="Z360" s="9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9"/>
      <c r="T361" s="9"/>
      <c r="U361" s="9"/>
      <c r="V361" s="9"/>
      <c r="W361" s="9"/>
      <c r="X361" s="9"/>
      <c r="Y361" s="9"/>
      <c r="Z361" s="9"/>
    </row>
    <row r="362" ht="12.75" customHeight="1">
      <c r="A362" s="8"/>
      <c r="B362" s="8"/>
      <c r="C362" s="8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9"/>
      <c r="T362" s="9"/>
      <c r="U362" s="9"/>
      <c r="V362" s="9"/>
      <c r="W362" s="9"/>
      <c r="X362" s="9"/>
      <c r="Y362" s="9"/>
      <c r="Z362" s="9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</row>
    <row r="365" ht="12.75" customHeight="1">
      <c r="A365" s="8"/>
      <c r="B365" s="8"/>
      <c r="C365" s="8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9"/>
      <c r="T365" s="9"/>
      <c r="U365" s="9"/>
      <c r="V365" s="9"/>
      <c r="W365" s="9"/>
      <c r="X365" s="9"/>
      <c r="Y365" s="9"/>
      <c r="Z365" s="9"/>
    </row>
    <row r="366" ht="12.75" customHeight="1">
      <c r="A366" s="8"/>
      <c r="B366" s="8"/>
      <c r="C366" s="8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9"/>
      <c r="T366" s="9"/>
      <c r="U366" s="9"/>
      <c r="V366" s="9"/>
      <c r="W366" s="9"/>
      <c r="X366" s="9"/>
      <c r="Y366" s="9"/>
      <c r="Z366" s="9"/>
    </row>
    <row r="367" ht="12.75" customHeight="1">
      <c r="A367" s="8"/>
      <c r="B367" s="8"/>
      <c r="C367" s="8"/>
      <c r="D367" s="61"/>
      <c r="E367" s="6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9"/>
      <c r="S367" s="9"/>
      <c r="T367" s="9"/>
      <c r="U367" s="9"/>
      <c r="V367" s="9"/>
      <c r="W367" s="9"/>
      <c r="X367" s="9"/>
      <c r="Y367" s="9"/>
      <c r="Z367" s="9"/>
    </row>
    <row r="368" ht="12.75" customHeight="1">
      <c r="A368" s="8"/>
      <c r="B368" s="8"/>
      <c r="C368" s="8"/>
      <c r="D368" s="61"/>
      <c r="E368" s="6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/>
      <c r="S368" s="9"/>
      <c r="T368" s="9"/>
      <c r="U368" s="9"/>
      <c r="V368" s="9"/>
      <c r="W368" s="9"/>
      <c r="X368" s="9"/>
      <c r="Y368" s="9"/>
      <c r="Z368" s="9"/>
    </row>
    <row r="369" ht="12.75" customHeight="1">
      <c r="A369" s="8"/>
      <c r="B369" s="8"/>
      <c r="C369" s="8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</row>
    <row r="370" ht="12.75" customHeight="1">
      <c r="A370" s="8"/>
      <c r="B370" s="8"/>
      <c r="C370" s="8"/>
      <c r="D370" s="61"/>
      <c r="E370" s="6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9"/>
      <c r="S370" s="9"/>
      <c r="T370" s="9"/>
      <c r="U370" s="9"/>
      <c r="V370" s="9"/>
      <c r="W370" s="9"/>
      <c r="X370" s="9"/>
      <c r="Y370" s="9"/>
      <c r="Z370" s="9"/>
    </row>
    <row r="371" ht="12.75" customHeight="1">
      <c r="A371" s="8"/>
      <c r="B371" s="8"/>
      <c r="C371" s="8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</row>
    <row r="372" ht="12.75" customHeight="1">
      <c r="A372" s="8"/>
      <c r="B372" s="8"/>
      <c r="C372" s="8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</row>
    <row r="373" ht="12.75" customHeight="1">
      <c r="A373" s="8"/>
      <c r="B373" s="8"/>
      <c r="C373" s="8"/>
      <c r="D373" s="61"/>
      <c r="E373" s="6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9"/>
      <c r="S373" s="9"/>
      <c r="T373" s="9"/>
      <c r="U373" s="9"/>
      <c r="V373" s="9"/>
      <c r="W373" s="9"/>
      <c r="X373" s="9"/>
      <c r="Y373" s="9"/>
      <c r="Z373" s="9"/>
    </row>
    <row r="374" ht="12.75" customHeight="1">
      <c r="A374" s="8"/>
      <c r="B374" s="8"/>
      <c r="C374" s="8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</row>
    <row r="375" ht="12.75" customHeight="1">
      <c r="A375" s="8"/>
      <c r="B375" s="8"/>
      <c r="C375" s="8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</row>
    <row r="376" ht="12.75" customHeight="1">
      <c r="A376" s="8"/>
      <c r="B376" s="8"/>
      <c r="C376" s="8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</row>
    <row r="377" ht="12.75" customHeight="1">
      <c r="A377" s="8"/>
      <c r="B377" s="8"/>
      <c r="C377" s="8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8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</row>
    <row r="385" ht="12.75" customHeight="1">
      <c r="A385" s="8"/>
      <c r="B385" s="8"/>
      <c r="C385" s="8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</row>
    <row r="392" ht="12.75" customHeight="1">
      <c r="A392" s="8"/>
      <c r="B392" s="8"/>
      <c r="C392" s="8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8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</row>
    <row r="396" ht="12.75" customHeight="1">
      <c r="A396" s="8"/>
      <c r="B396" s="8"/>
      <c r="C396" s="8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8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</row>
    <row r="399" ht="12.75" customHeight="1">
      <c r="A399" s="8"/>
      <c r="B399" s="8"/>
      <c r="C399" s="8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</row>
    <row r="400" ht="12.75" customHeight="1">
      <c r="A400" s="8"/>
      <c r="B400" s="8"/>
      <c r="C400" s="8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</row>
    <row r="401" ht="12.75" customHeight="1">
      <c r="A401" s="8"/>
      <c r="B401" s="8"/>
      <c r="C401" s="8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</row>
    <row r="402" ht="12.75" customHeight="1">
      <c r="A402" s="8"/>
      <c r="B402" s="8"/>
      <c r="C402" s="8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</row>
    <row r="403" ht="12.75" customHeight="1">
      <c r="A403" s="8"/>
      <c r="B403" s="8"/>
      <c r="C403" s="8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</row>
    <row r="404" ht="12.75" customHeight="1">
      <c r="A404" s="8"/>
      <c r="B404" s="8"/>
      <c r="C404" s="8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</row>
    <row r="405" ht="12.75" customHeight="1">
      <c r="A405" s="8"/>
      <c r="B405" s="8"/>
      <c r="C405" s="8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8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8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8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</row>
    <row r="416" ht="12.75" customHeight="1">
      <c r="A416" s="8"/>
      <c r="B416" s="8"/>
      <c r="C416" s="8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</row>
    <row r="417" ht="12.75" customHeight="1">
      <c r="A417" s="8"/>
      <c r="B417" s="8"/>
      <c r="C417" s="8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</row>
    <row r="418" ht="12.75" customHeight="1">
      <c r="A418" s="8"/>
      <c r="B418" s="8"/>
      <c r="C418" s="8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</row>
    <row r="419" ht="12.75" customHeight="1">
      <c r="A419" s="8"/>
      <c r="B419" s="8"/>
      <c r="C419" s="8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</row>
    <row r="420" ht="12.75" customHeight="1">
      <c r="A420" s="8"/>
      <c r="B420" s="8"/>
      <c r="C420" s="8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</row>
    <row r="421" ht="12.75" customHeight="1">
      <c r="A421" s="8"/>
      <c r="B421" s="8"/>
      <c r="C421" s="8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8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</row>
    <row r="437" ht="12.75" customHeight="1">
      <c r="A437" s="8"/>
      <c r="B437" s="8"/>
      <c r="C437" s="8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8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</row>
    <row r="453" ht="12.75" customHeight="1">
      <c r="A453" s="8"/>
      <c r="B453" s="8"/>
      <c r="C453" s="8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8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</row>
    <row r="456" ht="12.75" customHeight="1">
      <c r="A456" s="8"/>
      <c r="B456" s="8"/>
      <c r="C456" s="8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8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</row>
    <row r="460" ht="12.75" customHeight="1">
      <c r="A460" s="8"/>
      <c r="B460" s="8"/>
      <c r="C460" s="8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8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</row>
    <row r="463" ht="12.75" customHeight="1">
      <c r="A463" s="8"/>
      <c r="B463" s="8"/>
      <c r="C463" s="8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</row>
    <row r="464" ht="12.75" customHeight="1">
      <c r="A464" s="8"/>
      <c r="B464" s="8"/>
      <c r="C464" s="8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</row>
    <row r="465" ht="12.75" customHeight="1">
      <c r="A465" s="8"/>
      <c r="B465" s="8"/>
      <c r="C465" s="8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</row>
    <row r="466" ht="12.75" customHeight="1">
      <c r="A466" s="8"/>
      <c r="B466" s="8"/>
      <c r="C466" s="8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</row>
    <row r="467" ht="12.75" customHeight="1">
      <c r="A467" s="8"/>
      <c r="B467" s="8"/>
      <c r="C467" s="8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</row>
    <row r="468" ht="12.75" customHeight="1">
      <c r="A468" s="8"/>
      <c r="B468" s="8"/>
      <c r="C468" s="8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</row>
    <row r="469" ht="12.75" customHeight="1">
      <c r="A469" s="8"/>
      <c r="B469" s="8"/>
      <c r="C469" s="8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</row>
    <row r="470" ht="12.75" customHeight="1">
      <c r="A470" s="8"/>
      <c r="B470" s="8"/>
      <c r="C470" s="8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</row>
    <row r="471" ht="12.75" customHeight="1">
      <c r="A471" s="8"/>
      <c r="B471" s="8"/>
      <c r="C471" s="8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</row>
    <row r="472" ht="12.75" customHeight="1">
      <c r="A472" s="8"/>
      <c r="B472" s="8"/>
      <c r="C472" s="8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8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8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8"/>
      <c r="T480" s="8"/>
      <c r="U480" s="8"/>
      <c r="V480" s="8"/>
      <c r="W480" s="8"/>
      <c r="X480" s="8"/>
      <c r="Y480" s="8"/>
      <c r="Z480" s="8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8"/>
      <c r="T481" s="8"/>
      <c r="U481" s="8"/>
      <c r="V481" s="8"/>
      <c r="W481" s="8"/>
      <c r="X481" s="8"/>
      <c r="Y481" s="8"/>
      <c r="Z481" s="8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8"/>
      <c r="T482" s="8"/>
      <c r="U482" s="8"/>
      <c r="V482" s="8"/>
      <c r="W482" s="8"/>
      <c r="X482" s="8"/>
      <c r="Y482" s="8"/>
      <c r="Z482" s="8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8"/>
      <c r="T483" s="8"/>
      <c r="U483" s="8"/>
      <c r="V483" s="8"/>
      <c r="W483" s="8"/>
      <c r="X483" s="8"/>
      <c r="Y483" s="8"/>
      <c r="Z483" s="8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8"/>
      <c r="T484" s="8"/>
      <c r="U484" s="8"/>
      <c r="V484" s="8"/>
      <c r="W484" s="8"/>
      <c r="X484" s="8"/>
      <c r="Y484" s="8"/>
      <c r="Z484" s="8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8"/>
      <c r="T485" s="8"/>
      <c r="U485" s="8"/>
      <c r="V485" s="8"/>
      <c r="W485" s="8"/>
      <c r="X485" s="8"/>
      <c r="Y485" s="8"/>
      <c r="Z485" s="8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8"/>
      <c r="T486" s="8"/>
      <c r="U486" s="8"/>
      <c r="V486" s="8"/>
      <c r="W486" s="8"/>
      <c r="X486" s="8"/>
      <c r="Y486" s="8"/>
      <c r="Z486" s="8"/>
    </row>
    <row r="487" ht="12.75" customHeight="1">
      <c r="A487" s="8"/>
      <c r="B487" s="8"/>
      <c r="C487" s="8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8"/>
      <c r="T487" s="8"/>
      <c r="U487" s="8"/>
      <c r="V487" s="8"/>
      <c r="W487" s="8"/>
      <c r="X487" s="8"/>
      <c r="Y487" s="8"/>
      <c r="Z487" s="8"/>
    </row>
    <row r="488" ht="12.75" customHeight="1">
      <c r="A488" s="8"/>
      <c r="B488" s="8"/>
      <c r="C488" s="8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8"/>
      <c r="T488" s="8"/>
      <c r="U488" s="8"/>
      <c r="V488" s="8"/>
      <c r="W488" s="8"/>
      <c r="X488" s="8"/>
      <c r="Y488" s="8"/>
      <c r="Z488" s="8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8"/>
      <c r="T489" s="8"/>
      <c r="U489" s="8"/>
      <c r="V489" s="8"/>
      <c r="W489" s="8"/>
      <c r="X489" s="8"/>
      <c r="Y489" s="8"/>
      <c r="Z489" s="8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8"/>
      <c r="T490" s="8"/>
      <c r="U490" s="8"/>
      <c r="V490" s="8"/>
      <c r="W490" s="8"/>
      <c r="X490" s="8"/>
      <c r="Y490" s="8"/>
      <c r="Z490" s="8"/>
    </row>
    <row r="491" ht="12.75" customHeight="1">
      <c r="A491" s="8"/>
      <c r="B491" s="8"/>
      <c r="C491" s="8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8"/>
      <c r="T491" s="8"/>
      <c r="U491" s="8"/>
      <c r="V491" s="8"/>
      <c r="W491" s="8"/>
      <c r="X491" s="8"/>
      <c r="Y491" s="8"/>
      <c r="Z491" s="8"/>
    </row>
    <row r="492" ht="12.75" customHeight="1">
      <c r="A492" s="8"/>
      <c r="B492" s="8"/>
      <c r="C492" s="8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8"/>
      <c r="T492" s="8"/>
      <c r="U492" s="8"/>
      <c r="V492" s="8"/>
      <c r="W492" s="8"/>
      <c r="X492" s="8"/>
      <c r="Y492" s="8"/>
      <c r="Z492" s="8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8"/>
      <c r="T493" s="8"/>
      <c r="U493" s="8"/>
      <c r="V493" s="8"/>
      <c r="W493" s="8"/>
      <c r="X493" s="8"/>
      <c r="Y493" s="8"/>
      <c r="Z493" s="8"/>
    </row>
    <row r="494" ht="12.75" customHeight="1">
      <c r="A494" s="8"/>
      <c r="B494" s="8"/>
      <c r="C494" s="8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8"/>
      <c r="T494" s="8"/>
      <c r="U494" s="8"/>
      <c r="V494" s="8"/>
      <c r="W494" s="8"/>
      <c r="X494" s="8"/>
      <c r="Y494" s="8"/>
      <c r="Z494" s="8"/>
    </row>
    <row r="495" ht="12.75" customHeight="1">
      <c r="A495" s="8"/>
      <c r="B495" s="8"/>
      <c r="C495" s="8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8"/>
      <c r="T495" s="8"/>
      <c r="U495" s="8"/>
      <c r="V495" s="8"/>
      <c r="W495" s="8"/>
      <c r="X495" s="8"/>
      <c r="Y495" s="8"/>
      <c r="Z495" s="8"/>
    </row>
    <row r="496" ht="12.75" customHeight="1">
      <c r="A496" s="8"/>
      <c r="B496" s="8"/>
      <c r="C496" s="8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8"/>
      <c r="T496" s="8"/>
      <c r="U496" s="8"/>
      <c r="V496" s="8"/>
      <c r="W496" s="8"/>
      <c r="X496" s="8"/>
      <c r="Y496" s="8"/>
      <c r="Z496" s="8"/>
    </row>
    <row r="497" ht="12.75" customHeight="1">
      <c r="A497" s="8"/>
      <c r="B497" s="8"/>
      <c r="C497" s="8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8"/>
      <c r="T497" s="8"/>
      <c r="U497" s="8"/>
      <c r="V497" s="8"/>
      <c r="W497" s="8"/>
      <c r="X497" s="8"/>
      <c r="Y497" s="8"/>
      <c r="Z497" s="8"/>
    </row>
    <row r="498" ht="12.75" customHeight="1">
      <c r="A498" s="8"/>
      <c r="B498" s="8"/>
      <c r="C498" s="8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8"/>
      <c r="T498" s="8"/>
      <c r="U498" s="8"/>
      <c r="V498" s="8"/>
      <c r="W498" s="8"/>
      <c r="X498" s="8"/>
      <c r="Y498" s="8"/>
      <c r="Z498" s="8"/>
    </row>
    <row r="499" ht="12.75" customHeight="1">
      <c r="A499" s="8"/>
      <c r="B499" s="8"/>
      <c r="C499" s="8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8"/>
      <c r="T499" s="8"/>
      <c r="U499" s="8"/>
      <c r="V499" s="8"/>
      <c r="W499" s="8"/>
      <c r="X499" s="8"/>
      <c r="Y499" s="8"/>
      <c r="Z499" s="8"/>
    </row>
    <row r="500" ht="12.75" customHeight="1">
      <c r="A500" s="8"/>
      <c r="B500" s="8"/>
      <c r="C500" s="8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8"/>
      <c r="T500" s="8"/>
      <c r="U500" s="8"/>
      <c r="V500" s="8"/>
      <c r="W500" s="8"/>
      <c r="X500" s="8"/>
      <c r="Y500" s="8"/>
      <c r="Z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8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</row>
    <row r="514" ht="12.75" customHeight="1">
      <c r="A514" s="8"/>
      <c r="B514" s="8"/>
      <c r="C514" s="8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</row>
    <row r="515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8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2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</row>
    <row r="619" ht="12.75" customHeight="1">
      <c r="A619" s="8"/>
      <c r="B619" s="8"/>
      <c r="C619" s="8"/>
      <c r="D619" s="61"/>
      <c r="E619" s="6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9"/>
      <c r="S619" s="9"/>
      <c r="T619" s="9"/>
      <c r="U619" s="9"/>
      <c r="V619" s="9"/>
      <c r="W619" s="9"/>
      <c r="X619" s="9"/>
      <c r="Y619" s="9"/>
      <c r="Z619" s="9"/>
    </row>
    <row r="620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2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2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2.75" customHeight="1">
      <c r="A652" s="8"/>
      <c r="B652" s="8"/>
      <c r="C652" s="8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</row>
    <row r="653" ht="12.75" customHeight="1">
      <c r="A653" s="8"/>
      <c r="B653" s="8"/>
      <c r="C653" s="8"/>
      <c r="D653" s="61"/>
      <c r="E653" s="6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9"/>
      <c r="S653" s="9"/>
      <c r="T653" s="9"/>
      <c r="U653" s="9"/>
      <c r="V653" s="9"/>
      <c r="W653" s="9"/>
      <c r="X653" s="9"/>
      <c r="Y653" s="9"/>
      <c r="Z653" s="9"/>
    </row>
    <row r="654" ht="12.75" customHeight="1">
      <c r="A654" s="8"/>
      <c r="B654" s="8"/>
      <c r="C654" s="8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</row>
    <row r="655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2.75" customHeight="1">
      <c r="A686" s="8"/>
      <c r="B686" s="8"/>
      <c r="C686" s="8"/>
      <c r="D686" s="61"/>
      <c r="E686" s="6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9"/>
      <c r="S686" s="9"/>
      <c r="T686" s="9"/>
      <c r="U686" s="9"/>
      <c r="V686" s="9"/>
      <c r="W686" s="9"/>
      <c r="X686" s="9"/>
      <c r="Y686" s="9"/>
      <c r="Z686" s="9"/>
    </row>
    <row r="687" ht="12.75" customHeight="1">
      <c r="A687" s="8"/>
      <c r="B687" s="8"/>
      <c r="C687" s="8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</row>
    <row r="688" ht="12.75" customHeight="1">
      <c r="A688" s="8"/>
      <c r="B688" s="8"/>
      <c r="C688" s="8"/>
      <c r="D688" s="61"/>
      <c r="E688" s="6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9"/>
      <c r="S688" s="9"/>
      <c r="T688" s="9"/>
      <c r="U688" s="9"/>
      <c r="V688" s="9"/>
      <c r="W688" s="9"/>
      <c r="X688" s="9"/>
      <c r="Y688" s="9"/>
      <c r="Z688" s="9"/>
    </row>
    <row r="689" ht="12.75" customHeight="1">
      <c r="A689" s="8"/>
      <c r="B689" s="8"/>
      <c r="C689" s="8"/>
      <c r="D689" s="61"/>
      <c r="E689" s="6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9"/>
      <c r="S689" s="9"/>
      <c r="T689" s="9"/>
      <c r="U689" s="9"/>
      <c r="V689" s="9"/>
      <c r="W689" s="9"/>
      <c r="X689" s="9"/>
      <c r="Y689" s="9"/>
      <c r="Z689" s="9"/>
    </row>
    <row r="690" ht="12.75" customHeight="1">
      <c r="A690" s="8"/>
      <c r="B690" s="8"/>
      <c r="C690" s="8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8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</row>
    <row r="693" ht="12.75" customHeight="1">
      <c r="A693" s="8"/>
      <c r="B693" s="8"/>
      <c r="C693" s="8"/>
      <c r="D693" s="61"/>
      <c r="E693" s="6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9"/>
      <c r="S693" s="9"/>
      <c r="T693" s="9"/>
      <c r="U693" s="9"/>
      <c r="V693" s="9"/>
      <c r="W693" s="9"/>
      <c r="X693" s="9"/>
      <c r="Y693" s="9"/>
      <c r="Z693" s="9"/>
    </row>
    <row r="694" ht="12.75" customHeight="1">
      <c r="A694" s="8"/>
      <c r="B694" s="8"/>
      <c r="C694" s="8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</row>
    <row r="695" ht="12.75" customHeight="1">
      <c r="A695" s="8"/>
      <c r="B695" s="8"/>
      <c r="C695" s="8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</row>
    <row r="696" ht="12.75" customHeight="1">
      <c r="A696" s="8"/>
      <c r="B696" s="8"/>
      <c r="C696" s="8"/>
      <c r="D696" s="61"/>
      <c r="E696" s="6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9"/>
      <c r="S696" s="9"/>
      <c r="T696" s="9"/>
      <c r="U696" s="9"/>
      <c r="V696" s="9"/>
      <c r="W696" s="9"/>
      <c r="X696" s="9"/>
      <c r="Y696" s="9"/>
      <c r="Z696" s="9"/>
    </row>
    <row r="697" ht="12.75" customHeight="1">
      <c r="A697" s="8"/>
      <c r="B697" s="8"/>
      <c r="C697" s="8"/>
      <c r="D697" s="61"/>
      <c r="E697" s="6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9"/>
      <c r="S697" s="9"/>
      <c r="T697" s="9"/>
      <c r="U697" s="9"/>
      <c r="V697" s="9"/>
      <c r="W697" s="9"/>
      <c r="X697" s="9"/>
      <c r="Y697" s="9"/>
      <c r="Z697" s="9"/>
    </row>
    <row r="698" ht="12.75" customHeight="1">
      <c r="A698" s="8"/>
      <c r="B698" s="8"/>
      <c r="C698" s="8"/>
      <c r="D698" s="61"/>
      <c r="E698" s="6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9"/>
      <c r="S698" s="9"/>
      <c r="T698" s="9"/>
      <c r="U698" s="9"/>
      <c r="V698" s="9"/>
      <c r="W698" s="9"/>
      <c r="X698" s="9"/>
      <c r="Y698" s="9"/>
      <c r="Z698" s="9"/>
    </row>
    <row r="699" ht="12.75" customHeight="1">
      <c r="A699" s="8"/>
      <c r="B699" s="8"/>
      <c r="C699" s="8"/>
      <c r="D699" s="61"/>
      <c r="E699" s="6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9"/>
      <c r="S699" s="9"/>
      <c r="T699" s="9"/>
      <c r="U699" s="9"/>
      <c r="V699" s="9"/>
      <c r="W699" s="9"/>
      <c r="X699" s="9"/>
      <c r="Y699" s="9"/>
      <c r="Z699" s="9"/>
    </row>
    <row r="700" ht="12.75" customHeight="1">
      <c r="A700" s="8"/>
      <c r="B700" s="8"/>
      <c r="C700" s="8"/>
      <c r="D700" s="61"/>
      <c r="E700" s="6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9"/>
      <c r="S700" s="9"/>
      <c r="T700" s="9"/>
      <c r="U700" s="9"/>
      <c r="V700" s="9"/>
      <c r="W700" s="9"/>
      <c r="X700" s="9"/>
      <c r="Y700" s="9"/>
      <c r="Z700" s="9"/>
    </row>
    <row r="701" ht="12.75" customHeight="1">
      <c r="A701" s="8"/>
      <c r="B701" s="8"/>
      <c r="C701" s="8"/>
      <c r="D701" s="61"/>
      <c r="E701" s="6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9"/>
      <c r="S701" s="9"/>
      <c r="T701" s="9"/>
      <c r="U701" s="9"/>
      <c r="V701" s="9"/>
      <c r="W701" s="9"/>
      <c r="X701" s="9"/>
      <c r="Y701" s="9"/>
      <c r="Z701" s="9"/>
    </row>
    <row r="702" ht="12.75" customHeight="1">
      <c r="A702" s="8"/>
      <c r="B702" s="8"/>
      <c r="C702" s="8"/>
      <c r="D702" s="61"/>
      <c r="E702" s="6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9"/>
      <c r="S702" s="9"/>
      <c r="T702" s="9"/>
      <c r="U702" s="9"/>
      <c r="V702" s="9"/>
      <c r="W702" s="9"/>
      <c r="X702" s="9"/>
      <c r="Y702" s="9"/>
      <c r="Z702" s="9"/>
    </row>
    <row r="703" ht="12.75" customHeight="1">
      <c r="A703" s="8"/>
      <c r="B703" s="8"/>
      <c r="C703" s="8"/>
      <c r="D703" s="61"/>
      <c r="E703" s="6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9"/>
      <c r="S703" s="9"/>
      <c r="T703" s="9"/>
      <c r="U703" s="9"/>
      <c r="V703" s="9"/>
      <c r="W703" s="9"/>
      <c r="X703" s="9"/>
      <c r="Y703" s="9"/>
      <c r="Z703" s="9"/>
    </row>
    <row r="704" ht="12.75" customHeight="1">
      <c r="A704" s="8"/>
      <c r="B704" s="8"/>
      <c r="C704" s="8"/>
      <c r="D704" s="61"/>
      <c r="E704" s="6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9"/>
      <c r="S704" s="9"/>
      <c r="T704" s="9"/>
      <c r="U704" s="9"/>
      <c r="V704" s="9"/>
      <c r="W704" s="9"/>
      <c r="X704" s="9"/>
      <c r="Y704" s="9"/>
      <c r="Z704" s="9"/>
    </row>
    <row r="705" ht="12.75" customHeight="1">
      <c r="A705" s="8"/>
      <c r="B705" s="8"/>
      <c r="C705" s="8"/>
      <c r="D705" s="61"/>
      <c r="E705" s="6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9"/>
      <c r="S705" s="9"/>
      <c r="T705" s="9"/>
      <c r="U705" s="9"/>
      <c r="V705" s="9"/>
      <c r="W705" s="9"/>
      <c r="X705" s="9"/>
      <c r="Y705" s="9"/>
      <c r="Z705" s="9"/>
    </row>
    <row r="706" ht="12.75" customHeight="1">
      <c r="A706" s="8"/>
      <c r="B706" s="8"/>
      <c r="C706" s="8"/>
      <c r="D706" s="61"/>
      <c r="E706" s="6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9"/>
      <c r="S706" s="9"/>
      <c r="T706" s="9"/>
      <c r="U706" s="9"/>
      <c r="V706" s="9"/>
      <c r="W706" s="9"/>
      <c r="X706" s="9"/>
      <c r="Y706" s="9"/>
      <c r="Z706" s="9"/>
    </row>
    <row r="707" ht="12.75" customHeight="1">
      <c r="A707" s="8"/>
      <c r="B707" s="8"/>
      <c r="C707" s="8"/>
      <c r="D707" s="61"/>
      <c r="E707" s="6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9"/>
      <c r="S707" s="9"/>
      <c r="T707" s="9"/>
      <c r="U707" s="9"/>
      <c r="V707" s="9"/>
      <c r="W707" s="9"/>
      <c r="X707" s="9"/>
      <c r="Y707" s="9"/>
      <c r="Z707" s="9"/>
    </row>
    <row r="708" ht="12.75" customHeight="1">
      <c r="A708" s="8"/>
      <c r="B708" s="8"/>
      <c r="C708" s="8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8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</row>
    <row r="711" ht="12.75" customHeight="1">
      <c r="A711" s="8"/>
      <c r="B711" s="8"/>
      <c r="C711" s="8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8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8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</row>
    <row r="720" ht="12.75" customHeight="1">
      <c r="A720" s="8"/>
      <c r="B720" s="8"/>
      <c r="C720" s="8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8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</row>
    <row r="723" ht="12.75" customHeight="1">
      <c r="A723" s="8"/>
      <c r="B723" s="8"/>
      <c r="C723" s="8"/>
      <c r="D723" s="61"/>
      <c r="E723" s="6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9"/>
      <c r="S723" s="9"/>
      <c r="T723" s="9"/>
      <c r="U723" s="9"/>
      <c r="V723" s="9"/>
      <c r="W723" s="9"/>
      <c r="X723" s="9"/>
      <c r="Y723" s="9"/>
      <c r="Z723" s="9"/>
    </row>
    <row r="724" ht="12.75" customHeight="1">
      <c r="A724" s="8"/>
      <c r="B724" s="8"/>
      <c r="C724" s="8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</row>
    <row r="725" ht="12.75" customHeight="1">
      <c r="A725" s="8"/>
      <c r="B725" s="8"/>
      <c r="C725" s="8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</row>
    <row r="726" ht="12.75" customHeight="1">
      <c r="A726" s="8"/>
      <c r="B726" s="8"/>
      <c r="C726" s="8"/>
      <c r="D726" s="61"/>
      <c r="E726" s="6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9"/>
      <c r="S726" s="9"/>
      <c r="T726" s="9"/>
      <c r="U726" s="9"/>
      <c r="V726" s="9"/>
      <c r="W726" s="9"/>
      <c r="X726" s="9"/>
      <c r="Y726" s="9"/>
      <c r="Z726" s="9"/>
    </row>
    <row r="727" ht="12.75" customHeight="1">
      <c r="A727" s="8"/>
      <c r="B727" s="8"/>
      <c r="C727" s="8"/>
      <c r="D727" s="61"/>
      <c r="E727" s="6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9"/>
      <c r="S727" s="9"/>
      <c r="T727" s="9"/>
      <c r="U727" s="9"/>
      <c r="V727" s="9"/>
      <c r="W727" s="9"/>
      <c r="X727" s="9"/>
      <c r="Y727" s="9"/>
      <c r="Z727" s="9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8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</row>
    <row r="731" ht="12.75" customHeight="1">
      <c r="A731" s="8"/>
      <c r="B731" s="8"/>
      <c r="C731" s="8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</row>
    <row r="732" ht="12.75" customHeight="1">
      <c r="A732" s="8"/>
      <c r="B732" s="8"/>
      <c r="C732" s="8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</row>
    <row r="733" ht="12.75" customHeight="1">
      <c r="A733" s="8"/>
      <c r="B733" s="8"/>
      <c r="C733" s="8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</row>
    <row r="734" ht="12.75" customHeight="1">
      <c r="A734" s="8"/>
      <c r="B734" s="8"/>
      <c r="C734" s="8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</row>
    <row r="735" ht="12.75" customHeight="1">
      <c r="A735" s="8"/>
      <c r="B735" s="8"/>
      <c r="C735" s="8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</row>
    <row r="736" ht="12.75" customHeight="1">
      <c r="A736" s="8"/>
      <c r="B736" s="8"/>
      <c r="C736" s="8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</row>
    <row r="737" ht="12.75" customHeight="1">
      <c r="A737" s="8"/>
      <c r="B737" s="8"/>
      <c r="C737" s="8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</row>
    <row r="738" ht="12.75" customHeight="1">
      <c r="A738" s="8"/>
      <c r="B738" s="8"/>
      <c r="C738" s="8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</row>
    <row r="739" ht="12.75" customHeight="1">
      <c r="A739" s="8"/>
      <c r="B739" s="8"/>
      <c r="C739" s="8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</row>
    <row r="740" ht="12.75" customHeight="1">
      <c r="A740" s="8"/>
      <c r="B740" s="8"/>
      <c r="C740" s="8"/>
      <c r="D740" s="61"/>
      <c r="E740" s="6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9"/>
      <c r="S740" s="9"/>
      <c r="T740" s="9"/>
      <c r="U740" s="9"/>
      <c r="V740" s="9"/>
      <c r="W740" s="9"/>
      <c r="X740" s="9"/>
      <c r="Y740" s="9"/>
      <c r="Z740" s="9"/>
    </row>
    <row r="741" ht="12.75" customHeight="1">
      <c r="A741" s="8"/>
      <c r="B741" s="8"/>
      <c r="C741" s="8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</row>
    <row r="742" ht="12.75" customHeight="1">
      <c r="A742" s="8"/>
      <c r="B742" s="8"/>
      <c r="C742" s="8"/>
      <c r="D742" s="61"/>
      <c r="E742" s="6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9"/>
      <c r="S742" s="9"/>
      <c r="T742" s="9"/>
      <c r="U742" s="9"/>
      <c r="V742" s="9"/>
      <c r="W742" s="9"/>
      <c r="X742" s="9"/>
      <c r="Y742" s="9"/>
      <c r="Z742" s="9"/>
    </row>
    <row r="743" ht="12.75" customHeight="1">
      <c r="A743" s="8"/>
      <c r="B743" s="8"/>
      <c r="C743" s="8"/>
      <c r="D743" s="61"/>
      <c r="E743" s="6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9"/>
      <c r="S743" s="9"/>
      <c r="T743" s="9"/>
      <c r="U743" s="9"/>
      <c r="V743" s="9"/>
      <c r="W743" s="9"/>
      <c r="X743" s="9"/>
      <c r="Y743" s="9"/>
      <c r="Z743" s="9"/>
    </row>
    <row r="744" ht="12.75" customHeight="1">
      <c r="A744" s="8"/>
      <c r="B744" s="8"/>
      <c r="C744" s="8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</row>
    <row r="745" ht="12.75" customHeight="1">
      <c r="A745" s="8"/>
      <c r="B745" s="8"/>
      <c r="C745" s="8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</row>
    <row r="746" ht="12.75" customHeight="1">
      <c r="A746" s="8"/>
      <c r="B746" s="8"/>
      <c r="C746" s="8"/>
      <c r="D746" s="61"/>
      <c r="E746" s="6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9"/>
      <c r="S746" s="9"/>
      <c r="T746" s="9"/>
      <c r="U746" s="9"/>
      <c r="V746" s="9"/>
      <c r="W746" s="9"/>
      <c r="X746" s="9"/>
      <c r="Y746" s="9"/>
      <c r="Z746" s="9"/>
    </row>
    <row r="747" ht="12.75" customHeight="1">
      <c r="A747" s="8"/>
      <c r="B747" s="8"/>
      <c r="C747" s="8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8"/>
      <c r="D749" s="61"/>
      <c r="E749" s="6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9"/>
      <c r="S749" s="9"/>
      <c r="T749" s="9"/>
      <c r="U749" s="9"/>
      <c r="V749" s="9"/>
      <c r="W749" s="9"/>
      <c r="X749" s="9"/>
      <c r="Y749" s="9"/>
      <c r="Z749" s="9"/>
    </row>
    <row r="750" ht="12.75" customHeight="1">
      <c r="A750" s="8"/>
      <c r="B750" s="8"/>
      <c r="C750" s="8"/>
      <c r="D750" s="61"/>
      <c r="E750" s="6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9"/>
      <c r="S750" s="9"/>
      <c r="T750" s="9"/>
      <c r="U750" s="9"/>
      <c r="V750" s="9"/>
      <c r="W750" s="9"/>
      <c r="X750" s="9"/>
      <c r="Y750" s="9"/>
      <c r="Z750" s="9"/>
    </row>
    <row r="751" ht="12.75" customHeight="1">
      <c r="A751" s="8"/>
      <c r="B751" s="8"/>
      <c r="C751" s="8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</row>
    <row r="752" ht="12.75" customHeight="1">
      <c r="A752" s="8"/>
      <c r="B752" s="8"/>
      <c r="C752" s="8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8"/>
      <c r="D754" s="61"/>
      <c r="E754" s="6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9"/>
      <c r="S754" s="9"/>
      <c r="T754" s="9"/>
      <c r="U754" s="9"/>
      <c r="V754" s="9"/>
      <c r="W754" s="9"/>
      <c r="X754" s="9"/>
      <c r="Y754" s="9"/>
      <c r="Z754" s="9"/>
    </row>
    <row r="755" ht="12.75" customHeight="1">
      <c r="A755" s="8"/>
      <c r="B755" s="8"/>
      <c r="C755" s="8"/>
      <c r="D755" s="61"/>
      <c r="E755" s="6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9"/>
      <c r="S755" s="9"/>
      <c r="T755" s="9"/>
      <c r="U755" s="9"/>
      <c r="V755" s="9"/>
      <c r="W755" s="9"/>
      <c r="X755" s="9"/>
      <c r="Y755" s="9"/>
      <c r="Z755" s="9"/>
    </row>
    <row r="756" ht="12.75" customHeight="1">
      <c r="A756" s="8"/>
      <c r="B756" s="8"/>
      <c r="C756" s="8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</row>
    <row r="757" ht="12.75" customHeight="1">
      <c r="A757" s="8"/>
      <c r="B757" s="8"/>
      <c r="C757" s="8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</row>
    <row r="758" ht="12.75" customHeight="1">
      <c r="A758" s="8"/>
      <c r="B758" s="8"/>
      <c r="C758" s="8"/>
      <c r="D758" s="61"/>
      <c r="E758" s="6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9"/>
      <c r="S758" s="9"/>
      <c r="T758" s="9"/>
      <c r="U758" s="9"/>
      <c r="V758" s="9"/>
      <c r="W758" s="9"/>
      <c r="X758" s="9"/>
      <c r="Y758" s="9"/>
      <c r="Z758" s="9"/>
    </row>
    <row r="759" ht="12.75" customHeight="1">
      <c r="A759" s="8"/>
      <c r="B759" s="8"/>
      <c r="C759" s="8"/>
      <c r="D759" s="61"/>
      <c r="E759" s="6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9"/>
      <c r="S759" s="9"/>
      <c r="T759" s="9"/>
      <c r="U759" s="9"/>
      <c r="V759" s="9"/>
      <c r="W759" s="9"/>
      <c r="X759" s="9"/>
      <c r="Y759" s="9"/>
      <c r="Z759" s="9"/>
    </row>
    <row r="760" ht="12.75" customHeight="1">
      <c r="A760" s="8"/>
      <c r="B760" s="8"/>
      <c r="C760" s="8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</row>
    <row r="761" ht="12.75" customHeight="1">
      <c r="A761" s="8"/>
      <c r="B761" s="8"/>
      <c r="C761" s="8"/>
      <c r="D761" s="61"/>
      <c r="E761" s="6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9"/>
      <c r="S761" s="9"/>
      <c r="T761" s="9"/>
      <c r="U761" s="9"/>
      <c r="V761" s="9"/>
      <c r="W761" s="9"/>
      <c r="X761" s="9"/>
      <c r="Y761" s="9"/>
      <c r="Z761" s="9"/>
    </row>
    <row r="762" ht="12.75" customHeight="1">
      <c r="A762" s="8"/>
      <c r="B762" s="8"/>
      <c r="C762" s="8"/>
      <c r="D762" s="61"/>
      <c r="E762" s="6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9"/>
      <c r="S762" s="9"/>
      <c r="T762" s="9"/>
      <c r="U762" s="9"/>
      <c r="V762" s="9"/>
      <c r="W762" s="9"/>
      <c r="X762" s="9"/>
      <c r="Y762" s="9"/>
      <c r="Z762" s="9"/>
    </row>
    <row r="763" ht="12.75" customHeight="1">
      <c r="A763" s="8"/>
      <c r="B763" s="8"/>
      <c r="C763" s="8"/>
      <c r="D763" s="61"/>
      <c r="E763" s="6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9"/>
      <c r="S763" s="9"/>
      <c r="T763" s="9"/>
      <c r="U763" s="9"/>
      <c r="V763" s="9"/>
      <c r="W763" s="9"/>
      <c r="X763" s="9"/>
      <c r="Y763" s="9"/>
      <c r="Z763" s="9"/>
    </row>
    <row r="764" ht="12.75" customHeight="1">
      <c r="A764" s="8"/>
      <c r="B764" s="8"/>
      <c r="C764" s="8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</row>
    <row r="765" ht="12.75" customHeight="1">
      <c r="A765" s="8"/>
      <c r="B765" s="8"/>
      <c r="C765" s="8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</row>
    <row r="766" ht="12.75" customHeight="1">
      <c r="A766" s="8"/>
      <c r="B766" s="8"/>
      <c r="C766" s="8"/>
      <c r="D766" s="61"/>
      <c r="E766" s="6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9"/>
      <c r="S766" s="9"/>
      <c r="T766" s="9"/>
      <c r="U766" s="9"/>
      <c r="V766" s="9"/>
      <c r="W766" s="9"/>
      <c r="X766" s="9"/>
      <c r="Y766" s="9"/>
      <c r="Z766" s="9"/>
    </row>
    <row r="767" ht="12.75" customHeight="1">
      <c r="A767" s="8"/>
      <c r="B767" s="8"/>
      <c r="C767" s="8"/>
      <c r="D767" s="61"/>
      <c r="E767" s="6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9"/>
      <c r="S767" s="9"/>
      <c r="T767" s="9"/>
      <c r="U767" s="9"/>
      <c r="V767" s="9"/>
      <c r="W767" s="9"/>
      <c r="X767" s="9"/>
      <c r="Y767" s="9"/>
      <c r="Z767" s="9"/>
    </row>
    <row r="768" ht="12.75" customHeight="1">
      <c r="A768" s="8"/>
      <c r="B768" s="8"/>
      <c r="C768" s="8"/>
      <c r="D768" s="61"/>
      <c r="E768" s="6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/>
      <c r="S768" s="9"/>
      <c r="T768" s="9"/>
      <c r="U768" s="9"/>
      <c r="V768" s="9"/>
      <c r="W768" s="9"/>
      <c r="X768" s="9"/>
      <c r="Y768" s="9"/>
      <c r="Z768" s="9"/>
    </row>
    <row r="769" ht="12.75" customHeight="1">
      <c r="A769" s="8"/>
      <c r="B769" s="8"/>
      <c r="C769" s="8"/>
      <c r="D769" s="61"/>
      <c r="E769" s="6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9"/>
      <c r="S769" s="9"/>
      <c r="T769" s="9"/>
      <c r="U769" s="9"/>
      <c r="V769" s="9"/>
      <c r="W769" s="9"/>
      <c r="X769" s="9"/>
      <c r="Y769" s="9"/>
      <c r="Z769" s="9"/>
    </row>
    <row r="770" ht="12.75" customHeight="1">
      <c r="A770" s="8"/>
      <c r="B770" s="8"/>
      <c r="C770" s="8"/>
      <c r="D770" s="61"/>
      <c r="E770" s="6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9"/>
      <c r="S770" s="9"/>
      <c r="T770" s="9"/>
      <c r="U770" s="9"/>
      <c r="V770" s="9"/>
      <c r="W770" s="9"/>
      <c r="X770" s="9"/>
      <c r="Y770" s="9"/>
      <c r="Z770" s="9"/>
    </row>
    <row r="771" ht="12.75" customHeight="1">
      <c r="A771" s="8"/>
      <c r="B771" s="8"/>
      <c r="C771" s="8"/>
      <c r="D771" s="61"/>
      <c r="E771" s="6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9"/>
      <c r="S771" s="9"/>
      <c r="T771" s="9"/>
      <c r="U771" s="9"/>
      <c r="V771" s="9"/>
      <c r="W771" s="9"/>
      <c r="X771" s="9"/>
      <c r="Y771" s="9"/>
      <c r="Z771" s="9"/>
    </row>
    <row r="772" ht="12.75" customHeight="1">
      <c r="A772" s="8"/>
      <c r="B772" s="8"/>
      <c r="C772" s="8"/>
      <c r="D772" s="61"/>
      <c r="E772" s="6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9"/>
      <c r="S772" s="9"/>
      <c r="T772" s="9"/>
      <c r="U772" s="9"/>
      <c r="V772" s="9"/>
      <c r="W772" s="9"/>
      <c r="X772" s="9"/>
      <c r="Y772" s="9"/>
      <c r="Z772" s="9"/>
    </row>
    <row r="773" ht="12.75" customHeight="1">
      <c r="A773" s="8"/>
      <c r="B773" s="8"/>
      <c r="C773" s="8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</row>
    <row r="774" ht="12.75" customHeight="1">
      <c r="A774" s="8"/>
      <c r="B774" s="8"/>
      <c r="C774" s="8"/>
      <c r="D774" s="61"/>
      <c r="E774" s="6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9"/>
      <c r="S774" s="9"/>
      <c r="T774" s="9"/>
      <c r="U774" s="9"/>
      <c r="V774" s="9"/>
      <c r="W774" s="9"/>
      <c r="X774" s="9"/>
      <c r="Y774" s="9"/>
      <c r="Z774" s="9"/>
    </row>
    <row r="775" ht="12.75" customHeight="1">
      <c r="A775" s="8"/>
      <c r="B775" s="8"/>
      <c r="C775" s="8"/>
      <c r="D775" s="61"/>
      <c r="E775" s="6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  <c r="S775" s="9"/>
      <c r="T775" s="9"/>
      <c r="U775" s="9"/>
      <c r="V775" s="9"/>
      <c r="W775" s="9"/>
      <c r="X775" s="9"/>
      <c r="Y775" s="9"/>
      <c r="Z775" s="9"/>
    </row>
    <row r="776" ht="12.75" customHeight="1">
      <c r="A776" s="8"/>
      <c r="B776" s="8"/>
      <c r="C776" s="8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</row>
    <row r="777" ht="12.75" customHeight="1">
      <c r="A777" s="8"/>
      <c r="B777" s="8"/>
      <c r="C777" s="8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</row>
    <row r="778" ht="12.75" customHeight="1">
      <c r="A778" s="8"/>
      <c r="B778" s="8"/>
      <c r="C778" s="8"/>
      <c r="D778" s="61"/>
      <c r="E778" s="6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9"/>
      <c r="S778" s="9"/>
      <c r="T778" s="9"/>
      <c r="U778" s="9"/>
      <c r="V778" s="9"/>
      <c r="W778" s="9"/>
      <c r="X778" s="9"/>
      <c r="Y778" s="9"/>
      <c r="Z778" s="9"/>
    </row>
    <row r="779" ht="12.75" customHeight="1">
      <c r="A779" s="8"/>
      <c r="B779" s="8"/>
      <c r="C779" s="8"/>
      <c r="D779" s="61"/>
      <c r="E779" s="6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9"/>
      <c r="S779" s="9"/>
      <c r="T779" s="9"/>
      <c r="U779" s="9"/>
      <c r="V779" s="9"/>
      <c r="W779" s="9"/>
      <c r="X779" s="9"/>
      <c r="Y779" s="9"/>
      <c r="Z779" s="9"/>
    </row>
    <row r="780" ht="12.75" customHeight="1">
      <c r="A780" s="8"/>
      <c r="B780" s="8"/>
      <c r="C780" s="8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</row>
    <row r="781" ht="12.75" customHeight="1">
      <c r="A781" s="8"/>
      <c r="B781" s="8"/>
      <c r="C781" s="8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</row>
    <row r="782" ht="12.75" customHeight="1">
      <c r="A782" s="8"/>
      <c r="B782" s="8"/>
      <c r="C782" s="8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</row>
    <row r="783" ht="12.75" customHeight="1">
      <c r="A783" s="8"/>
      <c r="B783" s="8"/>
      <c r="C783" s="8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8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</row>
    <row r="787" ht="12.75" customHeight="1">
      <c r="A787" s="8"/>
      <c r="B787" s="8"/>
      <c r="C787" s="8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8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</row>
    <row r="790" ht="12.75" customHeight="1">
      <c r="A790" s="8"/>
      <c r="B790" s="8"/>
      <c r="C790" s="8"/>
      <c r="D790" s="61"/>
      <c r="E790" s="6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9"/>
      <c r="S790" s="9"/>
      <c r="T790" s="9"/>
      <c r="U790" s="9"/>
      <c r="V790" s="9"/>
      <c r="W790" s="9"/>
      <c r="X790" s="9"/>
      <c r="Y790" s="9"/>
      <c r="Z790" s="9"/>
    </row>
    <row r="791" ht="12.75" customHeight="1">
      <c r="A791" s="8"/>
      <c r="B791" s="8"/>
      <c r="C791" s="8"/>
      <c r="D791" s="61"/>
      <c r="E791" s="6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9"/>
      <c r="S791" s="9"/>
      <c r="T791" s="9"/>
      <c r="U791" s="9"/>
      <c r="V791" s="9"/>
      <c r="W791" s="9"/>
      <c r="X791" s="9"/>
      <c r="Y791" s="9"/>
      <c r="Z791" s="9"/>
    </row>
    <row r="792" ht="12.75" customHeight="1">
      <c r="A792" s="8"/>
      <c r="B792" s="8"/>
      <c r="C792" s="8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</row>
    <row r="793" ht="12.75" customHeight="1">
      <c r="A793" s="8"/>
      <c r="B793" s="8"/>
      <c r="C793" s="8"/>
      <c r="D793" s="61"/>
      <c r="E793" s="6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9"/>
      <c r="S793" s="9"/>
      <c r="T793" s="9"/>
      <c r="U793" s="9"/>
      <c r="V793" s="9"/>
      <c r="W793" s="9"/>
      <c r="X793" s="9"/>
      <c r="Y793" s="9"/>
      <c r="Z793" s="9"/>
    </row>
    <row r="794" ht="12.75" customHeight="1">
      <c r="A794" s="8"/>
      <c r="B794" s="8"/>
      <c r="C794" s="8"/>
      <c r="D794" s="61"/>
      <c r="E794" s="6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9"/>
      <c r="S794" s="9"/>
      <c r="T794" s="9"/>
      <c r="U794" s="9"/>
      <c r="V794" s="9"/>
      <c r="W794" s="9"/>
      <c r="X794" s="9"/>
      <c r="Y794" s="9"/>
      <c r="Z794" s="9"/>
    </row>
    <row r="795" ht="12.75" customHeight="1">
      <c r="A795" s="8"/>
      <c r="B795" s="8"/>
      <c r="C795" s="8"/>
      <c r="D795" s="61"/>
      <c r="E795" s="6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9"/>
      <c r="S795" s="9"/>
      <c r="T795" s="9"/>
      <c r="U795" s="9"/>
      <c r="V795" s="9"/>
      <c r="W795" s="9"/>
      <c r="X795" s="9"/>
      <c r="Y795" s="9"/>
      <c r="Z795" s="9"/>
    </row>
    <row r="796" ht="12.75" customHeight="1">
      <c r="A796" s="8"/>
      <c r="B796" s="8"/>
      <c r="C796" s="8"/>
      <c r="D796" s="61"/>
      <c r="E796" s="6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9"/>
      <c r="S796" s="9"/>
      <c r="T796" s="9"/>
      <c r="U796" s="9"/>
      <c r="V796" s="9"/>
      <c r="W796" s="9"/>
      <c r="X796" s="9"/>
      <c r="Y796" s="9"/>
      <c r="Z796" s="9"/>
    </row>
    <row r="797" ht="12.75" customHeight="1">
      <c r="A797" s="8"/>
      <c r="B797" s="8"/>
      <c r="C797" s="8"/>
      <c r="D797" s="61"/>
      <c r="E797" s="6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9"/>
      <c r="S797" s="9"/>
      <c r="T797" s="9"/>
      <c r="U797" s="9"/>
      <c r="V797" s="9"/>
      <c r="W797" s="9"/>
      <c r="X797" s="9"/>
      <c r="Y797" s="9"/>
      <c r="Z797" s="9"/>
    </row>
    <row r="798" ht="12.75" customHeight="1">
      <c r="A798" s="8"/>
      <c r="B798" s="8"/>
      <c r="C798" s="8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</row>
    <row r="799" ht="12.75" customHeight="1">
      <c r="A799" s="8"/>
      <c r="B799" s="8"/>
      <c r="C799" s="8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</row>
    <row r="800" ht="12.75" customHeight="1">
      <c r="A800" s="8"/>
      <c r="B800" s="8"/>
      <c r="C800" s="8"/>
      <c r="D800" s="61"/>
      <c r="E800" s="6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9"/>
      <c r="S800" s="9"/>
      <c r="T800" s="9"/>
      <c r="U800" s="9"/>
      <c r="V800" s="9"/>
      <c r="W800" s="9"/>
      <c r="X800" s="9"/>
      <c r="Y800" s="9"/>
      <c r="Z800" s="9"/>
    </row>
    <row r="801" ht="12.75" customHeight="1">
      <c r="A801" s="8"/>
      <c r="B801" s="8"/>
      <c r="C801" s="8"/>
      <c r="D801" s="61"/>
      <c r="E801" s="6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9"/>
      <c r="S801" s="9"/>
      <c r="T801" s="9"/>
      <c r="U801" s="9"/>
      <c r="V801" s="9"/>
      <c r="W801" s="9"/>
      <c r="X801" s="9"/>
      <c r="Y801" s="9"/>
      <c r="Z801" s="9"/>
    </row>
    <row r="802" ht="12.75" customHeight="1">
      <c r="A802" s="8"/>
      <c r="B802" s="8"/>
      <c r="C802" s="8"/>
      <c r="D802" s="61"/>
      <c r="E802" s="6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9"/>
      <c r="S802" s="9"/>
      <c r="T802" s="9"/>
      <c r="U802" s="9"/>
      <c r="V802" s="9"/>
      <c r="W802" s="9"/>
      <c r="X802" s="9"/>
      <c r="Y802" s="9"/>
      <c r="Z802" s="9"/>
    </row>
    <row r="803" ht="12.75" customHeight="1">
      <c r="A803" s="8"/>
      <c r="B803" s="8"/>
      <c r="C803" s="8"/>
      <c r="D803" s="61"/>
      <c r="E803" s="6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9"/>
      <c r="S803" s="9"/>
      <c r="T803" s="9"/>
      <c r="U803" s="9"/>
      <c r="V803" s="9"/>
      <c r="W803" s="9"/>
      <c r="X803" s="9"/>
      <c r="Y803" s="9"/>
      <c r="Z803" s="9"/>
    </row>
    <row r="804" ht="12.75" customHeight="1">
      <c r="A804" s="8"/>
      <c r="B804" s="8"/>
      <c r="C804" s="8"/>
      <c r="D804" s="61"/>
      <c r="E804" s="6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9"/>
      <c r="S804" s="9"/>
      <c r="T804" s="9"/>
      <c r="U804" s="9"/>
      <c r="V804" s="9"/>
      <c r="W804" s="9"/>
      <c r="X804" s="9"/>
      <c r="Y804" s="9"/>
      <c r="Z804" s="9"/>
    </row>
    <row r="805" ht="12.75" customHeight="1">
      <c r="A805" s="8"/>
      <c r="B805" s="8"/>
      <c r="C805" s="8"/>
      <c r="D805" s="61"/>
      <c r="E805" s="6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9"/>
      <c r="S805" s="9"/>
      <c r="T805" s="9"/>
      <c r="U805" s="9"/>
      <c r="V805" s="9"/>
      <c r="W805" s="9"/>
      <c r="X805" s="9"/>
      <c r="Y805" s="9"/>
      <c r="Z805" s="9"/>
    </row>
    <row r="806" ht="12.75" customHeight="1">
      <c r="A806" s="8"/>
      <c r="B806" s="8"/>
      <c r="C806" s="8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</row>
    <row r="807" ht="12.75" customHeight="1">
      <c r="A807" s="8"/>
      <c r="B807" s="8"/>
      <c r="C807" s="8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</row>
    <row r="808" ht="12.75" customHeight="1">
      <c r="A808" s="8"/>
      <c r="B808" s="8"/>
      <c r="C808" s="8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</row>
    <row r="809" ht="12.75" customHeight="1">
      <c r="A809" s="8"/>
      <c r="B809" s="8"/>
      <c r="C809" s="8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</row>
    <row r="810" ht="12.75" customHeight="1">
      <c r="A810" s="8"/>
      <c r="B810" s="8"/>
      <c r="C810" s="8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</row>
    <row r="811" ht="12.75" customHeight="1">
      <c r="A811" s="8"/>
      <c r="B811" s="8"/>
      <c r="C811" s="8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</row>
    <row r="812" ht="12.75" customHeight="1">
      <c r="A812" s="8"/>
      <c r="B812" s="8"/>
      <c r="C812" s="8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</row>
    <row r="813" ht="12.75" customHeight="1">
      <c r="A813" s="8"/>
      <c r="B813" s="8"/>
      <c r="C813" s="8"/>
      <c r="D813" s="61"/>
      <c r="E813" s="6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9"/>
      <c r="S813" s="9"/>
      <c r="T813" s="9"/>
      <c r="U813" s="9"/>
      <c r="V813" s="9"/>
      <c r="W813" s="9"/>
      <c r="X813" s="9"/>
      <c r="Y813" s="9"/>
      <c r="Z813" s="9"/>
    </row>
    <row r="814" ht="12.75" customHeight="1">
      <c r="A814" s="8"/>
      <c r="B814" s="8"/>
      <c r="C814" s="8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</row>
    <row r="815" ht="12.75" customHeight="1">
      <c r="A815" s="8"/>
      <c r="B815" s="8"/>
      <c r="C815" s="8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</row>
    <row r="816" ht="12.75" customHeight="1">
      <c r="A816" s="8"/>
      <c r="B816" s="8"/>
      <c r="C816" s="8"/>
      <c r="D816" s="61"/>
      <c r="E816" s="6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9"/>
      <c r="S816" s="9"/>
      <c r="T816" s="9"/>
      <c r="U816" s="9"/>
      <c r="V816" s="9"/>
      <c r="W816" s="9"/>
      <c r="X816" s="9"/>
      <c r="Y816" s="9"/>
      <c r="Z816" s="9"/>
    </row>
    <row r="817" ht="12.75" customHeight="1">
      <c r="A817" s="8"/>
      <c r="B817" s="8"/>
      <c r="C817" s="8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8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</row>
    <row r="831" ht="12.75" customHeight="1">
      <c r="A831" s="8"/>
      <c r="B831" s="8"/>
      <c r="C831" s="8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</row>
    <row r="832" ht="12.75" customHeight="1">
      <c r="A832" s="8"/>
      <c r="B832" s="8"/>
      <c r="C832" s="8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</row>
    <row r="833" ht="12.75" customHeight="1">
      <c r="A833" s="8"/>
      <c r="B833" s="8"/>
      <c r="C833" s="8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</row>
    <row r="834" ht="12.75" customHeight="1">
      <c r="A834" s="8"/>
      <c r="B834" s="8"/>
      <c r="C834" s="8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8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</row>
    <row r="838" ht="12.75" customHeight="1">
      <c r="A838" s="8"/>
      <c r="B838" s="8"/>
      <c r="C838" s="8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</row>
    <row r="839" ht="12.75" customHeight="1">
      <c r="A839" s="8"/>
      <c r="B839" s="8"/>
      <c r="C839" s="8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</row>
    <row r="840" ht="12.75" customHeight="1">
      <c r="A840" s="8"/>
      <c r="B840" s="8"/>
      <c r="C840" s="8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</row>
    <row r="841" ht="12.75" customHeight="1">
      <c r="A841" s="8"/>
      <c r="B841" s="8"/>
      <c r="C841" s="8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</row>
    <row r="842" ht="12.75" customHeight="1">
      <c r="A842" s="8"/>
      <c r="B842" s="8"/>
      <c r="C842" s="8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</row>
    <row r="843" ht="12.75" customHeight="1">
      <c r="A843" s="8"/>
      <c r="B843" s="8"/>
      <c r="C843" s="8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</row>
    <row r="844" ht="12.75" customHeight="1">
      <c r="A844" s="8"/>
      <c r="B844" s="8"/>
      <c r="C844" s="8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</row>
    <row r="845" ht="12.75" customHeight="1">
      <c r="A845" s="8"/>
      <c r="B845" s="8"/>
      <c r="C845" s="8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8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8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</row>
    <row r="855" ht="12.75" customHeight="1">
      <c r="A855" s="8"/>
      <c r="B855" s="8"/>
      <c r="C855" s="8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8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8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</row>
    <row r="860" ht="12.75" customHeight="1">
      <c r="A860" s="8"/>
      <c r="B860" s="8"/>
      <c r="C860" s="8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8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8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</row>
    <row r="868" ht="12.75" customHeight="1">
      <c r="A868" s="8"/>
      <c r="B868" s="8"/>
      <c r="C868" s="8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8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</row>
    <row r="871" ht="12.75" customHeight="1">
      <c r="A871" s="8"/>
      <c r="B871" s="8"/>
      <c r="C871" s="8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</row>
    <row r="872" ht="12.75" customHeight="1">
      <c r="A872" s="8"/>
      <c r="B872" s="8"/>
      <c r="C872" s="8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</row>
    <row r="873" ht="12.75" customHeight="1">
      <c r="A873" s="8"/>
      <c r="B873" s="8"/>
      <c r="C873" s="8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</row>
    <row r="874" ht="12.75" customHeight="1">
      <c r="A874" s="8"/>
      <c r="B874" s="8"/>
      <c r="C874" s="8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</row>
    <row r="875" ht="12.75" customHeight="1">
      <c r="A875" s="8"/>
      <c r="B875" s="8"/>
      <c r="C875" s="8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</row>
    <row r="876" ht="12.75" customHeight="1">
      <c r="A876" s="8"/>
      <c r="B876" s="8"/>
      <c r="C876" s="8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8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8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</row>
    <row r="887" ht="12.75" customHeight="1">
      <c r="A887" s="8"/>
      <c r="B887" s="8"/>
      <c r="C887" s="8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8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</row>
    <row r="890" ht="12.75" customHeight="1">
      <c r="A890" s="8"/>
      <c r="B890" s="8"/>
      <c r="C890" s="8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</row>
    <row r="891" ht="12.75" customHeight="1">
      <c r="A891" s="8"/>
      <c r="B891" s="8"/>
      <c r="C891" s="8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</row>
    <row r="892" ht="12.75" customHeight="1">
      <c r="A892" s="8"/>
      <c r="B892" s="8"/>
      <c r="C892" s="8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</row>
    <row r="893" ht="12.75" customHeight="1">
      <c r="A893" s="8"/>
      <c r="B893" s="8"/>
      <c r="C893" s="8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</row>
    <row r="894" ht="12.75" customHeight="1">
      <c r="A894" s="8"/>
      <c r="B894" s="8"/>
      <c r="C894" s="8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</row>
    <row r="895" ht="12.75" customHeight="1">
      <c r="A895" s="8"/>
      <c r="B895" s="8"/>
      <c r="C895" s="8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</row>
    <row r="896" ht="12.75" customHeight="1">
      <c r="A896" s="8"/>
      <c r="B896" s="8"/>
      <c r="C896" s="8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8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</row>
    <row r="900" ht="12.75" customHeight="1">
      <c r="A900" s="8"/>
      <c r="B900" s="8"/>
      <c r="C900" s="8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8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</row>
    <row r="904" ht="12.75" customHeight="1">
      <c r="A904" s="8"/>
      <c r="B904" s="8"/>
      <c r="C904" s="8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</row>
    <row r="905" ht="12.75" customHeight="1">
      <c r="A905" s="8"/>
      <c r="B905" s="8"/>
      <c r="C905" s="8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</row>
    <row r="906" ht="12.75" customHeight="1">
      <c r="A906" s="8"/>
      <c r="B906" s="8"/>
      <c r="C906" s="8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</row>
    <row r="907" ht="12.75" customHeight="1">
      <c r="A907" s="8"/>
      <c r="B907" s="8"/>
      <c r="C907" s="8"/>
      <c r="D907" s="61"/>
      <c r="E907" s="6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9"/>
      <c r="S907" s="9"/>
      <c r="T907" s="9"/>
      <c r="U907" s="9"/>
      <c r="V907" s="9"/>
      <c r="W907" s="9"/>
      <c r="X907" s="9"/>
      <c r="Y907" s="9"/>
      <c r="Z907" s="9"/>
    </row>
    <row r="908" ht="12.75" customHeight="1">
      <c r="A908" s="8"/>
      <c r="B908" s="8"/>
      <c r="C908" s="8"/>
      <c r="D908" s="61"/>
      <c r="E908" s="6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9"/>
      <c r="S908" s="9"/>
      <c r="T908" s="9"/>
      <c r="U908" s="9"/>
      <c r="V908" s="9"/>
      <c r="W908" s="9"/>
      <c r="X908" s="9"/>
      <c r="Y908" s="9"/>
      <c r="Z908" s="9"/>
    </row>
    <row r="909" ht="12.75" customHeight="1">
      <c r="A909" s="8"/>
      <c r="B909" s="8"/>
      <c r="C909" s="8"/>
      <c r="D909" s="61"/>
      <c r="E909" s="6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9"/>
      <c r="S909" s="9"/>
      <c r="T909" s="9"/>
      <c r="U909" s="9"/>
      <c r="V909" s="9"/>
      <c r="W909" s="9"/>
      <c r="X909" s="9"/>
      <c r="Y909" s="9"/>
      <c r="Z909" s="9"/>
    </row>
    <row r="910" ht="12.75" customHeight="1">
      <c r="A910" s="8"/>
      <c r="B910" s="8"/>
      <c r="C910" s="8"/>
      <c r="D910" s="61"/>
      <c r="E910" s="6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9"/>
      <c r="S910" s="9"/>
      <c r="T910" s="9"/>
      <c r="U910" s="9"/>
      <c r="V910" s="9"/>
      <c r="W910" s="9"/>
      <c r="X910" s="9"/>
      <c r="Y910" s="9"/>
      <c r="Z910" s="9"/>
    </row>
    <row r="911" ht="12.75" customHeight="1">
      <c r="A911" s="8"/>
      <c r="B911" s="8"/>
      <c r="C911" s="8"/>
      <c r="D911" s="61"/>
      <c r="E911" s="6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9"/>
      <c r="S911" s="9"/>
      <c r="T911" s="9"/>
      <c r="U911" s="9"/>
      <c r="V911" s="9"/>
      <c r="W911" s="9"/>
      <c r="X911" s="9"/>
      <c r="Y911" s="9"/>
      <c r="Z911" s="9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8"/>
      <c r="B914" s="8"/>
      <c r="C914" s="8"/>
      <c r="D914" s="61"/>
      <c r="E914" s="6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9"/>
      <c r="S914" s="9"/>
      <c r="T914" s="9"/>
      <c r="U914" s="9"/>
      <c r="V914" s="9"/>
      <c r="W914" s="9"/>
      <c r="X914" s="9"/>
      <c r="Y914" s="9"/>
      <c r="Z914" s="9"/>
    </row>
    <row r="915" ht="12.75" customHeight="1">
      <c r="A915" s="8"/>
      <c r="B915" s="8"/>
      <c r="C915" s="8"/>
      <c r="D915" s="61"/>
      <c r="E915" s="6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9"/>
      <c r="S915" s="9"/>
      <c r="T915" s="9"/>
      <c r="U915" s="9"/>
      <c r="V915" s="9"/>
      <c r="W915" s="9"/>
      <c r="X915" s="9"/>
      <c r="Y915" s="9"/>
      <c r="Z915" s="9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8"/>
      <c r="B917" s="8"/>
      <c r="C917" s="8"/>
      <c r="D917" s="61"/>
      <c r="E917" s="6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9"/>
      <c r="S917" s="9"/>
      <c r="T917" s="9"/>
      <c r="U917" s="9"/>
      <c r="V917" s="9"/>
      <c r="W917" s="9"/>
      <c r="X917" s="9"/>
      <c r="Y917" s="9"/>
      <c r="Z917" s="9"/>
    </row>
    <row r="918" ht="12.75" customHeight="1">
      <c r="A918" s="8"/>
      <c r="B918" s="8"/>
      <c r="C918" s="8"/>
      <c r="D918" s="61"/>
      <c r="E918" s="6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9"/>
      <c r="S918" s="9"/>
      <c r="T918" s="9"/>
      <c r="U918" s="9"/>
      <c r="V918" s="9"/>
      <c r="W918" s="9"/>
      <c r="X918" s="9"/>
      <c r="Y918" s="9"/>
      <c r="Z918" s="9"/>
    </row>
    <row r="919" ht="12.75" customHeight="1">
      <c r="A919" s="8"/>
      <c r="B919" s="8"/>
      <c r="C919" s="8"/>
      <c r="D919" s="61"/>
      <c r="E919" s="6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9"/>
      <c r="S919" s="9"/>
      <c r="T919" s="9"/>
      <c r="U919" s="9"/>
      <c r="V919" s="9"/>
      <c r="W919" s="9"/>
      <c r="X919" s="9"/>
      <c r="Y919" s="9"/>
      <c r="Z919" s="9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</row>
    <row r="921" ht="12.75" customHeight="1">
      <c r="A921" s="8"/>
      <c r="B921" s="8"/>
      <c r="C921" s="8"/>
      <c r="D921" s="61"/>
      <c r="E921" s="6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9"/>
      <c r="S921" s="9"/>
      <c r="T921" s="9"/>
      <c r="U921" s="9"/>
      <c r="V921" s="9"/>
      <c r="W921" s="9"/>
      <c r="X921" s="9"/>
      <c r="Y921" s="9"/>
      <c r="Z921" s="9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</row>
    <row r="923" ht="12.75" customHeight="1">
      <c r="A923" s="8"/>
      <c r="B923" s="8"/>
      <c r="C923" s="8"/>
      <c r="D923" s="61"/>
      <c r="E923" s="6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9"/>
      <c r="S923" s="9"/>
      <c r="T923" s="9"/>
      <c r="U923" s="9"/>
      <c r="V923" s="9"/>
      <c r="W923" s="9"/>
      <c r="X923" s="9"/>
      <c r="Y923" s="9"/>
      <c r="Z923" s="9"/>
    </row>
    <row r="924" ht="12.75" customHeight="1">
      <c r="A924" s="8"/>
      <c r="B924" s="8"/>
      <c r="C924" s="8"/>
      <c r="D924" s="61"/>
      <c r="E924" s="6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9"/>
      <c r="S924" s="9"/>
      <c r="T924" s="9"/>
      <c r="U924" s="9"/>
      <c r="V924" s="9"/>
      <c r="W924" s="9"/>
      <c r="X924" s="9"/>
      <c r="Y924" s="9"/>
      <c r="Z924" s="9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</row>
    <row r="958" ht="12.75" customHeight="1">
      <c r="A958" s="8"/>
      <c r="B958" s="8"/>
      <c r="C958" s="8"/>
      <c r="D958" s="61"/>
      <c r="E958" s="6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9"/>
      <c r="S958" s="9"/>
      <c r="T958" s="9"/>
      <c r="U958" s="9"/>
      <c r="V958" s="9"/>
      <c r="W958" s="9"/>
      <c r="X958" s="9"/>
      <c r="Y958" s="9"/>
      <c r="Z958" s="9"/>
    </row>
    <row r="959" ht="12.75" customHeight="1">
      <c r="A959" s="8"/>
      <c r="B959" s="8"/>
      <c r="C959" s="8"/>
      <c r="D959" s="61"/>
      <c r="E959" s="6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9"/>
      <c r="S959" s="9"/>
      <c r="T959" s="9"/>
      <c r="U959" s="9"/>
      <c r="V959" s="9"/>
      <c r="W959" s="9"/>
      <c r="X959" s="9"/>
      <c r="Y959" s="9"/>
      <c r="Z959" s="9"/>
    </row>
    <row r="960" ht="12.75" customHeight="1">
      <c r="A960" s="8"/>
      <c r="B960" s="8"/>
      <c r="C960" s="8"/>
      <c r="D960" s="61"/>
      <c r="E960" s="6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9"/>
      <c r="S960" s="9"/>
      <c r="T960" s="9"/>
      <c r="U960" s="9"/>
      <c r="V960" s="9"/>
      <c r="W960" s="9"/>
      <c r="X960" s="9"/>
      <c r="Y960" s="9"/>
      <c r="Z960" s="9"/>
    </row>
    <row r="961" ht="12.75" customHeight="1">
      <c r="A961" s="8"/>
      <c r="B961" s="8"/>
      <c r="C961" s="8"/>
      <c r="D961" s="61"/>
      <c r="E961" s="6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9"/>
      <c r="S961" s="9"/>
      <c r="T961" s="9"/>
      <c r="U961" s="9"/>
      <c r="V961" s="9"/>
      <c r="W961" s="9"/>
      <c r="X961" s="9"/>
      <c r="Y961" s="9"/>
      <c r="Z961" s="9"/>
    </row>
    <row r="962" ht="12.75" customHeight="1">
      <c r="A962" s="8"/>
      <c r="B962" s="8"/>
      <c r="C962" s="8"/>
      <c r="D962" s="61"/>
      <c r="E962" s="6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/>
      <c r="S962" s="9"/>
      <c r="T962" s="9"/>
      <c r="U962" s="9"/>
      <c r="V962" s="9"/>
      <c r="W962" s="9"/>
      <c r="X962" s="9"/>
      <c r="Y962" s="9"/>
      <c r="Z962" s="9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</row>
    <row r="975" ht="12.75" customHeight="1">
      <c r="A975" s="8"/>
      <c r="B975" s="8"/>
      <c r="C975" s="8"/>
      <c r="D975" s="61"/>
      <c r="E975" s="6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9"/>
      <c r="S975" s="9"/>
      <c r="T975" s="9"/>
      <c r="U975" s="9"/>
      <c r="V975" s="9"/>
      <c r="W975" s="9"/>
      <c r="X975" s="9"/>
      <c r="Y975" s="9"/>
      <c r="Z975" s="9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</row>
    <row r="978" ht="12.75" customHeight="1">
      <c r="A978" s="8"/>
      <c r="B978" s="8"/>
      <c r="C978" s="8"/>
      <c r="D978" s="61"/>
      <c r="E978" s="6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9"/>
      <c r="S978" s="9"/>
      <c r="T978" s="9"/>
      <c r="U978" s="9"/>
      <c r="V978" s="9"/>
      <c r="W978" s="9"/>
      <c r="X978" s="9"/>
      <c r="Y978" s="9"/>
      <c r="Z978" s="9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</row>
    <row r="993" ht="12.75" customHeight="1">
      <c r="A993" s="8"/>
      <c r="B993" s="8"/>
      <c r="C993" s="8"/>
      <c r="D993" s="61"/>
      <c r="E993" s="6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9"/>
      <c r="S993" s="9"/>
      <c r="T993" s="9"/>
      <c r="U993" s="9"/>
      <c r="V993" s="9"/>
      <c r="W993" s="9"/>
      <c r="X993" s="9"/>
      <c r="Y993" s="9"/>
      <c r="Z993" s="9"/>
    </row>
    <row r="994" ht="12.75" customHeight="1">
      <c r="A994" s="8"/>
      <c r="B994" s="8"/>
      <c r="C994" s="8"/>
      <c r="D994" s="61"/>
      <c r="E994" s="6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9"/>
      <c r="S994" s="9"/>
      <c r="T994" s="9"/>
      <c r="U994" s="9"/>
      <c r="V994" s="9"/>
      <c r="W994" s="9"/>
      <c r="X994" s="9"/>
      <c r="Y994" s="9"/>
      <c r="Z994" s="9"/>
    </row>
    <row r="995" ht="12.75" customHeight="1">
      <c r="A995" s="8"/>
      <c r="B995" s="8"/>
      <c r="C995" s="8"/>
      <c r="D995" s="61"/>
      <c r="E995" s="6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9"/>
      <c r="S995" s="9"/>
      <c r="T995" s="9"/>
      <c r="U995" s="9"/>
      <c r="V995" s="9"/>
      <c r="W995" s="9"/>
      <c r="X995" s="9"/>
      <c r="Y995" s="9"/>
      <c r="Z995" s="9"/>
    </row>
    <row r="996" ht="12.75" customHeight="1">
      <c r="A996" s="8"/>
      <c r="B996" s="8"/>
      <c r="C996" s="8"/>
      <c r="D996" s="61"/>
      <c r="E996" s="61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9"/>
      <c r="S996" s="9"/>
      <c r="T996" s="9"/>
      <c r="U996" s="9"/>
      <c r="V996" s="9"/>
      <c r="W996" s="9"/>
      <c r="X996" s="9"/>
      <c r="Y996" s="9"/>
      <c r="Z996" s="9"/>
    </row>
    <row r="997" ht="12.75" customHeight="1">
      <c r="A997" s="8"/>
      <c r="B997" s="8"/>
      <c r="C997" s="8"/>
      <c r="D997" s="61"/>
      <c r="E997" s="61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9"/>
      <c r="S997" s="9"/>
      <c r="T997" s="9"/>
      <c r="U997" s="9"/>
      <c r="V997" s="9"/>
      <c r="W997" s="9"/>
      <c r="X997" s="9"/>
      <c r="Y997" s="9"/>
      <c r="Z997" s="9"/>
    </row>
    <row r="998" ht="12.75" customHeight="1">
      <c r="A998" s="8"/>
      <c r="B998" s="8"/>
      <c r="C998" s="8"/>
      <c r="D998" s="61"/>
      <c r="E998" s="61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9"/>
      <c r="S998" s="9"/>
      <c r="T998" s="9"/>
      <c r="U998" s="9"/>
      <c r="V998" s="9"/>
      <c r="W998" s="9"/>
      <c r="X998" s="9"/>
      <c r="Y998" s="9"/>
      <c r="Z998" s="9"/>
    </row>
    <row r="999" ht="12.75" customHeight="1">
      <c r="A999" s="8"/>
      <c r="B999" s="8"/>
      <c r="C999" s="8"/>
      <c r="D999" s="61"/>
      <c r="E999" s="61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9"/>
      <c r="S999" s="9"/>
      <c r="T999" s="9"/>
      <c r="U999" s="9"/>
      <c r="V999" s="9"/>
      <c r="W999" s="9"/>
      <c r="X999" s="9"/>
      <c r="Y999" s="9"/>
      <c r="Z999" s="9"/>
    </row>
    <row r="1000" ht="12.75" customHeight="1">
      <c r="A1000" s="8"/>
      <c r="B1000" s="8"/>
      <c r="C1000" s="8"/>
      <c r="D1000" s="61"/>
      <c r="E1000" s="61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17">
    <mergeCell ref="A1:B3"/>
    <mergeCell ref="A6:A7"/>
    <mergeCell ref="B6:B7"/>
    <mergeCell ref="C6:C7"/>
    <mergeCell ref="D6:E6"/>
    <mergeCell ref="C1:L3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M8:P24"/>
    <mergeCell ref="M25:P41"/>
    <mergeCell ref="M42:P56"/>
    <mergeCell ref="M57:P72"/>
    <mergeCell ref="M73:P85"/>
    <mergeCell ref="M86:P88"/>
    <mergeCell ref="M89:P101"/>
    <mergeCell ref="M102:P104"/>
    <mergeCell ref="M105:P114"/>
    <mergeCell ref="M115:P120"/>
    <mergeCell ref="M121:P135"/>
    <mergeCell ref="M136:P150"/>
    <mergeCell ref="M151:P160"/>
    <mergeCell ref="M161:P175"/>
    <mergeCell ref="M176:P185"/>
    <mergeCell ref="M186:P199"/>
    <mergeCell ref="M200:P203"/>
    <mergeCell ref="M204:P204"/>
    <mergeCell ref="F206:H206"/>
    <mergeCell ref="A207:B207"/>
    <mergeCell ref="F207:H207"/>
    <mergeCell ref="A209:B209"/>
    <mergeCell ref="A210:B210"/>
    <mergeCell ref="I210:J210"/>
    <mergeCell ref="F209:H209"/>
    <mergeCell ref="F210:H210"/>
    <mergeCell ref="A213:B215"/>
    <mergeCell ref="C213:L215"/>
    <mergeCell ref="M213:P213"/>
    <mergeCell ref="M214:P214"/>
    <mergeCell ref="M215:P215"/>
    <mergeCell ref="L246:L247"/>
    <mergeCell ref="M246:M247"/>
    <mergeCell ref="A242:Q242"/>
    <mergeCell ref="D243:Q243"/>
    <mergeCell ref="D244:Q244"/>
    <mergeCell ref="D245:Q245"/>
    <mergeCell ref="D246:E246"/>
    <mergeCell ref="F246:J246"/>
    <mergeCell ref="K246:K247"/>
    <mergeCell ref="N246:Q247"/>
    <mergeCell ref="A298:B298"/>
    <mergeCell ref="A299:B299"/>
    <mergeCell ref="A300:B300"/>
    <mergeCell ref="A238:B241"/>
    <mergeCell ref="A243:C243"/>
    <mergeCell ref="A244:C244"/>
    <mergeCell ref="A246:A247"/>
    <mergeCell ref="B246:B247"/>
    <mergeCell ref="C246:C247"/>
    <mergeCell ref="A297:B297"/>
    <mergeCell ref="C297:D297"/>
    <mergeCell ref="G297:J297"/>
    <mergeCell ref="M297:Q297"/>
    <mergeCell ref="E298:F298"/>
    <mergeCell ref="G298:J298"/>
    <mergeCell ref="K298:L298"/>
    <mergeCell ref="M298:Q298"/>
    <mergeCell ref="C298:D298"/>
    <mergeCell ref="C299:D299"/>
    <mergeCell ref="E299:F299"/>
    <mergeCell ref="G299:J299"/>
    <mergeCell ref="K299:L299"/>
    <mergeCell ref="M299:Q299"/>
    <mergeCell ref="C300:D300"/>
    <mergeCell ref="M300:Q300"/>
    <mergeCell ref="F218:I218"/>
    <mergeCell ref="J218:J219"/>
    <mergeCell ref="K218:K219"/>
    <mergeCell ref="L218:L219"/>
    <mergeCell ref="M220:P228"/>
    <mergeCell ref="A216:L216"/>
    <mergeCell ref="M216:P216"/>
    <mergeCell ref="A217:D217"/>
    <mergeCell ref="E217:F217"/>
    <mergeCell ref="G217:L217"/>
    <mergeCell ref="A218:A219"/>
    <mergeCell ref="B218:B219"/>
    <mergeCell ref="M218:P219"/>
    <mergeCell ref="N240:Q240"/>
    <mergeCell ref="N241:Q241"/>
    <mergeCell ref="N248:Q263"/>
    <mergeCell ref="N264:Q279"/>
    <mergeCell ref="N280:Q295"/>
    <mergeCell ref="C218:C219"/>
    <mergeCell ref="D218:E218"/>
    <mergeCell ref="A230:B230"/>
    <mergeCell ref="F230:H230"/>
    <mergeCell ref="A232:B232"/>
    <mergeCell ref="F232:H232"/>
    <mergeCell ref="A233:B233"/>
    <mergeCell ref="F233:H233"/>
    <mergeCell ref="I233:K233"/>
    <mergeCell ref="C238:M238"/>
    <mergeCell ref="N238:Q238"/>
    <mergeCell ref="C239:M239"/>
    <mergeCell ref="N239:Q239"/>
    <mergeCell ref="C240:M241"/>
    <mergeCell ref="E300:F300"/>
    <mergeCell ref="G300:J300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7.5"/>
    <col customWidth="1" min="3" max="3" width="26.38"/>
    <col customWidth="1" min="4" max="5" width="8.25"/>
    <col customWidth="1" min="6" max="6" width="5.13"/>
    <col customWidth="1" min="7" max="7" width="5.38"/>
    <col customWidth="1" min="8" max="8" width="6.0"/>
    <col customWidth="1" min="9" max="9" width="6.88"/>
    <col customWidth="1" min="10" max="10" width="5.5"/>
    <col customWidth="1" min="11" max="11" width="7.38"/>
    <col customWidth="1" min="12" max="12" width="7.0"/>
    <col customWidth="1" min="13" max="13" width="3.88"/>
    <col customWidth="1" min="14" max="15" width="4.5"/>
    <col customWidth="1" min="16" max="16" width="4.63"/>
    <col customWidth="1" min="17" max="17" width="6.5"/>
    <col customWidth="1" min="18" max="18" width="6.88"/>
    <col customWidth="1" min="19" max="26" width="9.38"/>
  </cols>
  <sheetData>
    <row r="1" ht="19.5" customHeight="1">
      <c r="A1" s="1" t="s">
        <v>0</v>
      </c>
      <c r="B1" s="2"/>
      <c r="C1" s="94" t="s">
        <v>904</v>
      </c>
      <c r="D1" s="6"/>
      <c r="E1" s="6"/>
      <c r="F1" s="6"/>
      <c r="G1" s="6"/>
      <c r="H1" s="6"/>
      <c r="I1" s="6"/>
      <c r="J1" s="6"/>
      <c r="K1" s="6"/>
      <c r="L1" s="7"/>
      <c r="M1" s="15" t="s">
        <v>905</v>
      </c>
      <c r="N1" s="6"/>
      <c r="O1" s="6"/>
      <c r="P1" s="7"/>
      <c r="Q1" s="8"/>
      <c r="R1" s="9"/>
      <c r="S1" s="9"/>
      <c r="T1" s="9"/>
      <c r="U1" s="9"/>
      <c r="V1" s="9"/>
      <c r="W1" s="9"/>
      <c r="X1" s="9"/>
      <c r="Y1" s="9"/>
      <c r="Z1" s="9"/>
    </row>
    <row r="2" ht="19.5" customHeight="1">
      <c r="A2" s="10"/>
      <c r="B2" s="11"/>
      <c r="C2" s="52" t="s">
        <v>906</v>
      </c>
      <c r="D2" s="4"/>
      <c r="E2" s="4"/>
      <c r="F2" s="4"/>
      <c r="G2" s="4"/>
      <c r="H2" s="4"/>
      <c r="I2" s="4"/>
      <c r="J2" s="4"/>
      <c r="K2" s="4"/>
      <c r="L2" s="2"/>
      <c r="M2" s="15" t="s">
        <v>3</v>
      </c>
      <c r="N2" s="6"/>
      <c r="O2" s="6"/>
      <c r="P2" s="7"/>
      <c r="Q2" s="8"/>
      <c r="R2" s="9"/>
      <c r="S2" s="9"/>
      <c r="T2" s="9"/>
      <c r="U2" s="9"/>
      <c r="V2" s="9"/>
      <c r="W2" s="9"/>
      <c r="X2" s="9"/>
      <c r="Y2" s="9"/>
      <c r="Z2" s="9"/>
    </row>
    <row r="3" ht="19.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276</v>
      </c>
      <c r="N3" s="6"/>
      <c r="O3" s="6"/>
      <c r="P3" s="7"/>
      <c r="Q3" s="8"/>
      <c r="R3" s="9"/>
      <c r="S3" s="9"/>
      <c r="T3" s="9"/>
      <c r="U3" s="9"/>
      <c r="V3" s="9"/>
      <c r="W3" s="9"/>
      <c r="X3" s="9"/>
      <c r="Y3" s="9"/>
      <c r="Z3" s="9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9"/>
      <c r="T4" s="9"/>
      <c r="U4" s="9"/>
      <c r="V4" s="9"/>
      <c r="W4" s="9"/>
      <c r="X4" s="9"/>
      <c r="Y4" s="9"/>
      <c r="Z4" s="9"/>
    </row>
    <row r="5" ht="12.75" customHeight="1">
      <c r="A5" s="5" t="s">
        <v>907</v>
      </c>
      <c r="B5" s="6"/>
      <c r="C5" s="7"/>
      <c r="D5" s="155" t="s">
        <v>908</v>
      </c>
      <c r="E5" s="7"/>
      <c r="F5" s="5" t="s">
        <v>1096</v>
      </c>
      <c r="G5" s="6"/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9"/>
      <c r="T5" s="9"/>
      <c r="U5" s="9"/>
      <c r="V5" s="9"/>
      <c r="W5" s="9"/>
      <c r="X5" s="9"/>
      <c r="Y5" s="9"/>
      <c r="Z5" s="9"/>
    </row>
    <row r="6" ht="12.75" customHeight="1">
      <c r="A6" s="17" t="s">
        <v>12</v>
      </c>
      <c r="B6" s="18" t="s">
        <v>13</v>
      </c>
      <c r="C6" s="18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4"/>
      <c r="Q6" s="93" t="s">
        <v>447</v>
      </c>
      <c r="R6" s="2"/>
      <c r="S6" s="9"/>
      <c r="T6" s="9"/>
      <c r="U6" s="9"/>
      <c r="V6" s="9"/>
      <c r="W6" s="9"/>
      <c r="X6" s="9"/>
      <c r="Y6" s="9"/>
      <c r="Z6" s="9"/>
    </row>
    <row r="7" ht="12.75" customHeight="1">
      <c r="A7" s="22"/>
      <c r="B7" s="22"/>
      <c r="C7" s="22"/>
      <c r="D7" s="55" t="s">
        <v>21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4"/>
      <c r="Q7" s="12"/>
      <c r="R7" s="13"/>
      <c r="S7" s="9"/>
      <c r="T7" s="9"/>
      <c r="U7" s="9"/>
      <c r="V7" s="9"/>
      <c r="W7" s="9"/>
      <c r="X7" s="9"/>
      <c r="Y7" s="9"/>
      <c r="Z7" s="9"/>
    </row>
    <row r="8" ht="12.75" customHeight="1">
      <c r="A8" s="24">
        <v>1.0</v>
      </c>
      <c r="B8" s="24" t="s">
        <v>156</v>
      </c>
      <c r="C8" s="143" t="s">
        <v>1191</v>
      </c>
      <c r="D8" s="165">
        <v>39449.0</v>
      </c>
      <c r="E8" s="165">
        <v>39455.0</v>
      </c>
      <c r="F8" s="24"/>
      <c r="G8" s="24">
        <v>15.0</v>
      </c>
      <c r="H8" s="24"/>
      <c r="I8" s="24"/>
      <c r="J8" s="24">
        <v>198.0</v>
      </c>
      <c r="K8" s="24" t="s">
        <v>158</v>
      </c>
      <c r="L8" s="24" t="s">
        <v>159</v>
      </c>
      <c r="M8" s="105"/>
      <c r="N8" s="4"/>
      <c r="O8" s="4"/>
      <c r="P8" s="4"/>
      <c r="Q8" s="105" t="s">
        <v>1192</v>
      </c>
      <c r="R8" s="2"/>
      <c r="S8" s="9"/>
      <c r="T8" s="9"/>
      <c r="U8" s="9"/>
      <c r="V8" s="9"/>
      <c r="W8" s="9"/>
      <c r="X8" s="9"/>
      <c r="Y8" s="9"/>
      <c r="Z8" s="9"/>
    </row>
    <row r="9" ht="12.75" customHeight="1">
      <c r="A9" s="24">
        <v>2.0</v>
      </c>
      <c r="B9" s="24" t="s">
        <v>156</v>
      </c>
      <c r="C9" s="143" t="s">
        <v>1193</v>
      </c>
      <c r="D9" s="165">
        <v>39455.0</v>
      </c>
      <c r="E9" s="165">
        <v>39461.0</v>
      </c>
      <c r="F9" s="24"/>
      <c r="G9" s="24"/>
      <c r="H9" s="24"/>
      <c r="I9" s="24"/>
      <c r="J9" s="24">
        <v>191.0</v>
      </c>
      <c r="K9" s="24" t="s">
        <v>158</v>
      </c>
      <c r="L9" s="24" t="s">
        <v>159</v>
      </c>
      <c r="M9" s="10"/>
      <c r="Q9" s="10"/>
      <c r="R9" s="11"/>
      <c r="S9" s="9"/>
      <c r="T9" s="9"/>
      <c r="U9" s="9"/>
      <c r="V9" s="9"/>
      <c r="W9" s="9"/>
      <c r="X9" s="9"/>
      <c r="Y9" s="9"/>
      <c r="Z9" s="9"/>
    </row>
    <row r="10" ht="12.75" customHeight="1">
      <c r="A10" s="24">
        <v>3.0</v>
      </c>
      <c r="B10" s="24" t="s">
        <v>156</v>
      </c>
      <c r="C10" s="24" t="s">
        <v>1194</v>
      </c>
      <c r="D10" s="165">
        <v>39461.0</v>
      </c>
      <c r="E10" s="165">
        <v>39464.0</v>
      </c>
      <c r="F10" s="24"/>
      <c r="G10" s="24"/>
      <c r="H10" s="24"/>
      <c r="I10" s="24"/>
      <c r="J10" s="24">
        <v>199.0</v>
      </c>
      <c r="K10" s="24" t="s">
        <v>158</v>
      </c>
      <c r="L10" s="24" t="s">
        <v>159</v>
      </c>
      <c r="M10" s="10"/>
      <c r="Q10" s="10"/>
      <c r="R10" s="11"/>
      <c r="S10" s="9"/>
      <c r="T10" s="9"/>
      <c r="U10" s="9"/>
      <c r="V10" s="9"/>
      <c r="W10" s="9"/>
      <c r="X10" s="9"/>
      <c r="Y10" s="9"/>
      <c r="Z10" s="9"/>
    </row>
    <row r="11" ht="12.75" customHeight="1">
      <c r="A11" s="24">
        <v>4.0</v>
      </c>
      <c r="B11" s="24" t="s">
        <v>156</v>
      </c>
      <c r="C11" s="24" t="s">
        <v>1195</v>
      </c>
      <c r="D11" s="165">
        <v>39464.0</v>
      </c>
      <c r="E11" s="165">
        <v>39470.0</v>
      </c>
      <c r="F11" s="24"/>
      <c r="G11" s="24"/>
      <c r="H11" s="24"/>
      <c r="I11" s="24"/>
      <c r="J11" s="24">
        <v>197.0</v>
      </c>
      <c r="K11" s="24" t="s">
        <v>158</v>
      </c>
      <c r="L11" s="24" t="s">
        <v>159</v>
      </c>
      <c r="M11" s="10"/>
      <c r="Q11" s="10"/>
      <c r="R11" s="11"/>
      <c r="S11" s="9"/>
      <c r="T11" s="9"/>
      <c r="U11" s="9"/>
      <c r="V11" s="9"/>
      <c r="W11" s="9"/>
      <c r="X11" s="9"/>
      <c r="Y11" s="9"/>
      <c r="Z11" s="9"/>
    </row>
    <row r="12" ht="12.75" customHeight="1">
      <c r="A12" s="24">
        <v>5.0</v>
      </c>
      <c r="B12" s="24" t="s">
        <v>156</v>
      </c>
      <c r="C12" s="24" t="s">
        <v>1196</v>
      </c>
      <c r="D12" s="165">
        <v>39470.0</v>
      </c>
      <c r="E12" s="165">
        <v>39475.0</v>
      </c>
      <c r="F12" s="24"/>
      <c r="G12" s="24"/>
      <c r="H12" s="24"/>
      <c r="I12" s="24"/>
      <c r="J12" s="24">
        <v>197.0</v>
      </c>
      <c r="K12" s="24" t="s">
        <v>158</v>
      </c>
      <c r="L12" s="24" t="s">
        <v>159</v>
      </c>
      <c r="M12" s="10"/>
      <c r="Q12" s="10"/>
      <c r="R12" s="11"/>
      <c r="S12" s="9"/>
      <c r="T12" s="9"/>
      <c r="U12" s="9"/>
      <c r="V12" s="9"/>
      <c r="W12" s="9"/>
      <c r="X12" s="9"/>
      <c r="Y12" s="9"/>
      <c r="Z12" s="9"/>
    </row>
    <row r="13" ht="12.75" customHeight="1">
      <c r="A13" s="24">
        <v>6.0</v>
      </c>
      <c r="B13" s="24" t="s">
        <v>156</v>
      </c>
      <c r="C13" s="24" t="s">
        <v>1197</v>
      </c>
      <c r="D13" s="165">
        <v>39475.0</v>
      </c>
      <c r="E13" s="165">
        <v>39476.0</v>
      </c>
      <c r="F13" s="24"/>
      <c r="G13" s="24"/>
      <c r="H13" s="24"/>
      <c r="I13" s="24"/>
      <c r="J13" s="24">
        <v>196.0</v>
      </c>
      <c r="K13" s="24" t="s">
        <v>158</v>
      </c>
      <c r="L13" s="24" t="s">
        <v>159</v>
      </c>
      <c r="M13" s="10"/>
      <c r="Q13" s="10"/>
      <c r="R13" s="11"/>
      <c r="S13" s="9"/>
      <c r="T13" s="9"/>
      <c r="U13" s="9"/>
      <c r="V13" s="9"/>
      <c r="W13" s="9"/>
      <c r="X13" s="9"/>
      <c r="Y13" s="9"/>
      <c r="Z13" s="9"/>
    </row>
    <row r="14" ht="12.75" customHeight="1">
      <c r="A14" s="24">
        <v>7.0</v>
      </c>
      <c r="B14" s="24" t="s">
        <v>156</v>
      </c>
      <c r="C14" s="24" t="s">
        <v>1198</v>
      </c>
      <c r="D14" s="165">
        <v>39476.0</v>
      </c>
      <c r="E14" s="165">
        <v>39482.0</v>
      </c>
      <c r="F14" s="24"/>
      <c r="G14" s="24"/>
      <c r="H14" s="24"/>
      <c r="I14" s="24"/>
      <c r="J14" s="24">
        <v>199.0</v>
      </c>
      <c r="K14" s="24" t="s">
        <v>158</v>
      </c>
      <c r="L14" s="24" t="s">
        <v>159</v>
      </c>
      <c r="M14" s="10"/>
      <c r="Q14" s="10"/>
      <c r="R14" s="11"/>
      <c r="S14" s="9"/>
      <c r="T14" s="9"/>
      <c r="U14" s="9"/>
      <c r="V14" s="9"/>
      <c r="W14" s="9"/>
      <c r="X14" s="9"/>
      <c r="Y14" s="9"/>
      <c r="Z14" s="9"/>
    </row>
    <row r="15" ht="12.75" customHeight="1">
      <c r="A15" s="24">
        <v>8.0</v>
      </c>
      <c r="B15" s="24" t="s">
        <v>156</v>
      </c>
      <c r="C15" s="24" t="s">
        <v>1199</v>
      </c>
      <c r="D15" s="165">
        <v>39511.0</v>
      </c>
      <c r="E15" s="165">
        <v>39489.0</v>
      </c>
      <c r="F15" s="24"/>
      <c r="G15" s="24"/>
      <c r="H15" s="24"/>
      <c r="I15" s="24"/>
      <c r="J15" s="24">
        <v>194.0</v>
      </c>
      <c r="K15" s="24" t="s">
        <v>158</v>
      </c>
      <c r="L15" s="24" t="s">
        <v>159</v>
      </c>
      <c r="M15" s="10"/>
      <c r="Q15" s="10"/>
      <c r="R15" s="11"/>
      <c r="S15" s="9"/>
      <c r="T15" s="9"/>
      <c r="U15" s="9"/>
      <c r="V15" s="9"/>
      <c r="W15" s="9"/>
      <c r="X15" s="9"/>
      <c r="Y15" s="9"/>
      <c r="Z15" s="9"/>
    </row>
    <row r="16" ht="12.75" customHeight="1">
      <c r="A16" s="24">
        <v>9.0</v>
      </c>
      <c r="B16" s="24" t="s">
        <v>156</v>
      </c>
      <c r="C16" s="24" t="s">
        <v>1200</v>
      </c>
      <c r="D16" s="165">
        <v>39489.0</v>
      </c>
      <c r="E16" s="165">
        <v>39490.0</v>
      </c>
      <c r="F16" s="24"/>
      <c r="G16" s="24"/>
      <c r="H16" s="24"/>
      <c r="I16" s="24"/>
      <c r="J16" s="24">
        <v>197.0</v>
      </c>
      <c r="K16" s="24" t="s">
        <v>206</v>
      </c>
      <c r="L16" s="24" t="s">
        <v>159</v>
      </c>
      <c r="M16" s="10"/>
      <c r="Q16" s="10"/>
      <c r="R16" s="11"/>
      <c r="S16" s="9"/>
      <c r="T16" s="9"/>
      <c r="U16" s="9"/>
      <c r="V16" s="9"/>
      <c r="W16" s="9"/>
      <c r="X16" s="9"/>
      <c r="Y16" s="9"/>
      <c r="Z16" s="9"/>
    </row>
    <row r="17" ht="12.75" customHeight="1">
      <c r="A17" s="24">
        <v>10.0</v>
      </c>
      <c r="B17" s="24" t="s">
        <v>156</v>
      </c>
      <c r="C17" s="24" t="s">
        <v>1201</v>
      </c>
      <c r="D17" s="165">
        <v>39490.0</v>
      </c>
      <c r="E17" s="165">
        <v>39492.0</v>
      </c>
      <c r="F17" s="24"/>
      <c r="G17" s="24"/>
      <c r="H17" s="24"/>
      <c r="I17" s="24"/>
      <c r="J17" s="24">
        <v>192.0</v>
      </c>
      <c r="K17" s="24" t="s">
        <v>158</v>
      </c>
      <c r="L17" s="24" t="s">
        <v>159</v>
      </c>
      <c r="M17" s="12"/>
      <c r="N17" s="14"/>
      <c r="O17" s="14"/>
      <c r="P17" s="14"/>
      <c r="Q17" s="12"/>
      <c r="R17" s="13"/>
      <c r="S17" s="9"/>
      <c r="T17" s="9"/>
      <c r="U17" s="9"/>
      <c r="V17" s="9"/>
      <c r="W17" s="9"/>
      <c r="X17" s="9"/>
      <c r="Y17" s="9"/>
      <c r="Z17" s="9"/>
    </row>
    <row r="18" ht="12.75" customHeight="1">
      <c r="A18" s="24">
        <v>11.0</v>
      </c>
      <c r="B18" s="24" t="s">
        <v>156</v>
      </c>
      <c r="C18" s="24" t="s">
        <v>1202</v>
      </c>
      <c r="D18" s="165">
        <v>39492.0</v>
      </c>
      <c r="E18" s="165">
        <v>39496.0</v>
      </c>
      <c r="F18" s="24"/>
      <c r="G18" s="24"/>
      <c r="H18" s="24"/>
      <c r="I18" s="24"/>
      <c r="J18" s="24">
        <v>201.0</v>
      </c>
      <c r="K18" s="24" t="s">
        <v>158</v>
      </c>
      <c r="L18" s="24" t="s">
        <v>159</v>
      </c>
      <c r="M18" s="105"/>
      <c r="N18" s="4"/>
      <c r="O18" s="4"/>
      <c r="P18" s="4"/>
      <c r="Q18" s="105" t="s">
        <v>1203</v>
      </c>
      <c r="R18" s="2"/>
      <c r="S18" s="9"/>
      <c r="T18" s="9"/>
      <c r="U18" s="9"/>
      <c r="V18" s="9"/>
      <c r="W18" s="9"/>
      <c r="X18" s="9"/>
      <c r="Y18" s="9"/>
      <c r="Z18" s="9"/>
    </row>
    <row r="19" ht="12.75" customHeight="1">
      <c r="A19" s="24">
        <v>12.0</v>
      </c>
      <c r="B19" s="24" t="s">
        <v>156</v>
      </c>
      <c r="C19" s="24" t="s">
        <v>1204</v>
      </c>
      <c r="D19" s="165">
        <v>39496.0</v>
      </c>
      <c r="E19" s="165">
        <v>39499.0</v>
      </c>
      <c r="F19" s="24"/>
      <c r="G19" s="24"/>
      <c r="H19" s="24"/>
      <c r="I19" s="24"/>
      <c r="J19" s="24">
        <v>199.0</v>
      </c>
      <c r="K19" s="24" t="s">
        <v>158</v>
      </c>
      <c r="L19" s="24" t="s">
        <v>159</v>
      </c>
      <c r="M19" s="10"/>
      <c r="Q19" s="10"/>
      <c r="R19" s="11"/>
      <c r="S19" s="9"/>
      <c r="T19" s="9"/>
      <c r="U19" s="9"/>
      <c r="V19" s="9"/>
      <c r="W19" s="9"/>
      <c r="X19" s="9"/>
      <c r="Y19" s="9"/>
      <c r="Z19" s="9"/>
    </row>
    <row r="20" ht="12.75" customHeight="1">
      <c r="A20" s="24">
        <v>13.0</v>
      </c>
      <c r="B20" s="24" t="s">
        <v>156</v>
      </c>
      <c r="C20" s="24" t="s">
        <v>1205</v>
      </c>
      <c r="D20" s="165">
        <v>39499.0</v>
      </c>
      <c r="E20" s="165">
        <v>39503.0</v>
      </c>
      <c r="F20" s="24"/>
      <c r="G20" s="24"/>
      <c r="H20" s="24"/>
      <c r="I20" s="24"/>
      <c r="J20" s="24">
        <v>209.0</v>
      </c>
      <c r="K20" s="24" t="s">
        <v>158</v>
      </c>
      <c r="L20" s="24" t="s">
        <v>159</v>
      </c>
      <c r="M20" s="10"/>
      <c r="Q20" s="10"/>
      <c r="R20" s="11"/>
      <c r="S20" s="9"/>
      <c r="T20" s="9"/>
      <c r="U20" s="9"/>
      <c r="V20" s="9"/>
      <c r="W20" s="9"/>
      <c r="X20" s="9"/>
      <c r="Y20" s="9"/>
      <c r="Z20" s="9"/>
    </row>
    <row r="21" ht="12.75" customHeight="1">
      <c r="A21" s="24">
        <v>14.0</v>
      </c>
      <c r="B21" s="24" t="s">
        <v>156</v>
      </c>
      <c r="C21" s="24" t="s">
        <v>1206</v>
      </c>
      <c r="D21" s="165">
        <v>39503.0</v>
      </c>
      <c r="E21" s="165">
        <v>39505.0</v>
      </c>
      <c r="F21" s="24"/>
      <c r="G21" s="24"/>
      <c r="H21" s="24"/>
      <c r="I21" s="24"/>
      <c r="J21" s="24">
        <v>198.0</v>
      </c>
      <c r="K21" s="24" t="s">
        <v>158</v>
      </c>
      <c r="L21" s="24" t="s">
        <v>159</v>
      </c>
      <c r="M21" s="10"/>
      <c r="Q21" s="10"/>
      <c r="R21" s="11"/>
      <c r="S21" s="9"/>
      <c r="T21" s="9"/>
      <c r="U21" s="9"/>
      <c r="V21" s="9"/>
      <c r="W21" s="9"/>
      <c r="X21" s="9"/>
      <c r="Y21" s="9"/>
      <c r="Z21" s="9"/>
    </row>
    <row r="22" ht="12.75" customHeight="1">
      <c r="A22" s="24">
        <v>15.0</v>
      </c>
      <c r="B22" s="24" t="s">
        <v>156</v>
      </c>
      <c r="C22" s="24" t="s">
        <v>1207</v>
      </c>
      <c r="D22" s="165">
        <v>39505.0</v>
      </c>
      <c r="E22" s="165">
        <v>39510.0</v>
      </c>
      <c r="F22" s="24"/>
      <c r="G22" s="24"/>
      <c r="H22" s="24"/>
      <c r="I22" s="24"/>
      <c r="J22" s="24">
        <v>198.0</v>
      </c>
      <c r="K22" s="24" t="s">
        <v>158</v>
      </c>
      <c r="L22" s="24" t="s">
        <v>159</v>
      </c>
      <c r="M22" s="12"/>
      <c r="N22" s="14"/>
      <c r="O22" s="14"/>
      <c r="P22" s="14"/>
      <c r="Q22" s="12"/>
      <c r="R22" s="13"/>
      <c r="S22" s="9"/>
      <c r="T22" s="9"/>
      <c r="U22" s="9"/>
      <c r="V22" s="9"/>
      <c r="W22" s="9"/>
      <c r="X22" s="9"/>
      <c r="Y22" s="9"/>
      <c r="Z22" s="9"/>
    </row>
    <row r="23" ht="12.75" customHeight="1">
      <c r="A23" s="24">
        <v>16.0</v>
      </c>
      <c r="B23" s="24" t="s">
        <v>156</v>
      </c>
      <c r="C23" s="24" t="s">
        <v>1208</v>
      </c>
      <c r="D23" s="165">
        <v>39510.0</v>
      </c>
      <c r="E23" s="165">
        <v>39511.0</v>
      </c>
      <c r="F23" s="24"/>
      <c r="G23" s="24">
        <v>22.0</v>
      </c>
      <c r="H23" s="24"/>
      <c r="I23" s="24"/>
      <c r="J23" s="24">
        <v>204.0</v>
      </c>
      <c r="K23" s="24" t="s">
        <v>158</v>
      </c>
      <c r="L23" s="24" t="s">
        <v>159</v>
      </c>
      <c r="M23" s="105"/>
      <c r="N23" s="4"/>
      <c r="O23" s="4"/>
      <c r="P23" s="4"/>
      <c r="Q23" s="105" t="s">
        <v>1203</v>
      </c>
      <c r="R23" s="2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4">
        <v>17.0</v>
      </c>
      <c r="B24" s="24" t="s">
        <v>156</v>
      </c>
      <c r="C24" s="24" t="s">
        <v>1209</v>
      </c>
      <c r="D24" s="165">
        <v>39511.0</v>
      </c>
      <c r="E24" s="165">
        <v>39511.0</v>
      </c>
      <c r="F24" s="24"/>
      <c r="G24" s="24"/>
      <c r="H24" s="24"/>
      <c r="I24" s="24"/>
      <c r="J24" s="24">
        <v>203.0</v>
      </c>
      <c r="K24" s="24" t="s">
        <v>158</v>
      </c>
      <c r="L24" s="24" t="s">
        <v>159</v>
      </c>
      <c r="M24" s="10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4">
        <v>18.0</v>
      </c>
      <c r="B25" s="24" t="s">
        <v>156</v>
      </c>
      <c r="C25" s="24" t="s">
        <v>1210</v>
      </c>
      <c r="D25" s="165">
        <v>39511.0</v>
      </c>
      <c r="E25" s="165">
        <v>39518.0</v>
      </c>
      <c r="F25" s="24"/>
      <c r="G25" s="24"/>
      <c r="H25" s="24"/>
      <c r="I25" s="24"/>
      <c r="J25" s="24">
        <v>195.0</v>
      </c>
      <c r="K25" s="24" t="s">
        <v>158</v>
      </c>
      <c r="L25" s="24" t="s">
        <v>159</v>
      </c>
      <c r="M25" s="10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4">
        <v>19.0</v>
      </c>
      <c r="B26" s="24" t="s">
        <v>156</v>
      </c>
      <c r="C26" s="24" t="s">
        <v>1211</v>
      </c>
      <c r="D26" s="165">
        <v>39518.0</v>
      </c>
      <c r="E26" s="165">
        <v>39519.0</v>
      </c>
      <c r="F26" s="24"/>
      <c r="G26" s="24"/>
      <c r="H26" s="24"/>
      <c r="I26" s="24"/>
      <c r="J26" s="24">
        <v>196.0</v>
      </c>
      <c r="K26" s="24" t="s">
        <v>158</v>
      </c>
      <c r="L26" s="24" t="s">
        <v>159</v>
      </c>
      <c r="M26" s="10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4">
        <v>20.0</v>
      </c>
      <c r="B27" s="24" t="s">
        <v>156</v>
      </c>
      <c r="C27" s="24" t="s">
        <v>1212</v>
      </c>
      <c r="D27" s="165">
        <v>39519.0</v>
      </c>
      <c r="E27" s="165">
        <v>39521.0</v>
      </c>
      <c r="F27" s="24"/>
      <c r="G27" s="24"/>
      <c r="H27" s="24"/>
      <c r="I27" s="24"/>
      <c r="J27" s="24">
        <v>196.0</v>
      </c>
      <c r="K27" s="24" t="s">
        <v>158</v>
      </c>
      <c r="L27" s="24" t="s">
        <v>159</v>
      </c>
      <c r="M27" s="10"/>
      <c r="Q27" s="10"/>
      <c r="R27" s="11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4">
        <v>21.0</v>
      </c>
      <c r="B28" s="24" t="s">
        <v>156</v>
      </c>
      <c r="C28" s="24" t="s">
        <v>1213</v>
      </c>
      <c r="D28" s="165">
        <v>39521.0</v>
      </c>
      <c r="E28" s="165">
        <v>39532.0</v>
      </c>
      <c r="F28" s="24"/>
      <c r="G28" s="24"/>
      <c r="H28" s="24"/>
      <c r="I28" s="24"/>
      <c r="J28" s="24">
        <v>202.0</v>
      </c>
      <c r="K28" s="24" t="s">
        <v>158</v>
      </c>
      <c r="L28" s="24" t="s">
        <v>159</v>
      </c>
      <c r="M28" s="10"/>
      <c r="Q28" s="10"/>
      <c r="R28" s="11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4">
        <v>22.0</v>
      </c>
      <c r="B29" s="24" t="s">
        <v>156</v>
      </c>
      <c r="C29" s="24" t="s">
        <v>1214</v>
      </c>
      <c r="D29" s="165">
        <v>39532.0</v>
      </c>
      <c r="E29" s="165">
        <v>39532.0</v>
      </c>
      <c r="F29" s="24"/>
      <c r="G29" s="24"/>
      <c r="H29" s="24"/>
      <c r="I29" s="24"/>
      <c r="J29" s="24">
        <v>200.0</v>
      </c>
      <c r="K29" s="24" t="s">
        <v>158</v>
      </c>
      <c r="L29" s="24" t="s">
        <v>159</v>
      </c>
      <c r="M29" s="10"/>
      <c r="Q29" s="10"/>
      <c r="R29" s="11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4">
        <v>23.0</v>
      </c>
      <c r="B30" s="24" t="s">
        <v>156</v>
      </c>
      <c r="C30" s="24" t="s">
        <v>1215</v>
      </c>
      <c r="D30" s="165">
        <v>39532.0</v>
      </c>
      <c r="E30" s="165">
        <v>39532.0</v>
      </c>
      <c r="F30" s="24"/>
      <c r="G30" s="24"/>
      <c r="H30" s="24"/>
      <c r="I30" s="24"/>
      <c r="J30" s="24">
        <v>202.0</v>
      </c>
      <c r="K30" s="24" t="s">
        <v>158</v>
      </c>
      <c r="L30" s="24" t="s">
        <v>159</v>
      </c>
      <c r="M30" s="10"/>
      <c r="Q30" s="10"/>
      <c r="R30" s="11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4">
        <v>24.0</v>
      </c>
      <c r="B31" s="24" t="s">
        <v>156</v>
      </c>
      <c r="C31" s="24" t="s">
        <v>1216</v>
      </c>
      <c r="D31" s="165">
        <v>39532.0</v>
      </c>
      <c r="E31" s="165">
        <v>39691.0</v>
      </c>
      <c r="F31" s="24"/>
      <c r="G31" s="24"/>
      <c r="H31" s="24"/>
      <c r="I31" s="24"/>
      <c r="J31" s="24">
        <v>196.0</v>
      </c>
      <c r="K31" s="24" t="s">
        <v>158</v>
      </c>
      <c r="L31" s="24" t="s">
        <v>159</v>
      </c>
      <c r="M31" s="10"/>
      <c r="Q31" s="10"/>
      <c r="R31" s="11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4">
        <v>25.0</v>
      </c>
      <c r="B32" s="24" t="s">
        <v>156</v>
      </c>
      <c r="C32" s="24" t="s">
        <v>1217</v>
      </c>
      <c r="D32" s="165">
        <v>39538.0</v>
      </c>
      <c r="E32" s="165">
        <v>39539.0</v>
      </c>
      <c r="F32" s="24"/>
      <c r="G32" s="24"/>
      <c r="H32" s="24"/>
      <c r="I32" s="24"/>
      <c r="J32" s="24">
        <v>198.0</v>
      </c>
      <c r="K32" s="24" t="s">
        <v>158</v>
      </c>
      <c r="L32" s="24" t="s">
        <v>159</v>
      </c>
      <c r="M32" s="10"/>
      <c r="Q32" s="10"/>
      <c r="R32" s="11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4">
        <v>26.0</v>
      </c>
      <c r="B33" s="24" t="s">
        <v>156</v>
      </c>
      <c r="C33" s="24" t="s">
        <v>1218</v>
      </c>
      <c r="D33" s="165">
        <v>39540.0</v>
      </c>
      <c r="E33" s="165">
        <v>39540.0</v>
      </c>
      <c r="F33" s="24"/>
      <c r="G33" s="24"/>
      <c r="H33" s="24"/>
      <c r="I33" s="24"/>
      <c r="J33" s="24">
        <v>198.0</v>
      </c>
      <c r="K33" s="24" t="s">
        <v>158</v>
      </c>
      <c r="L33" s="24" t="s">
        <v>159</v>
      </c>
      <c r="M33" s="10"/>
      <c r="Q33" s="10"/>
      <c r="R33" s="11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4">
        <v>27.0</v>
      </c>
      <c r="B34" s="24" t="s">
        <v>156</v>
      </c>
      <c r="C34" s="24" t="s">
        <v>1219</v>
      </c>
      <c r="D34" s="165">
        <v>39540.0</v>
      </c>
      <c r="E34" s="165">
        <v>39546.0</v>
      </c>
      <c r="F34" s="24"/>
      <c r="G34" s="24"/>
      <c r="H34" s="24"/>
      <c r="I34" s="24"/>
      <c r="J34" s="24">
        <v>195.0</v>
      </c>
      <c r="K34" s="24" t="s">
        <v>158</v>
      </c>
      <c r="L34" s="24" t="s">
        <v>159</v>
      </c>
      <c r="M34" s="10"/>
      <c r="Q34" s="10"/>
      <c r="R34" s="11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4">
        <v>28.0</v>
      </c>
      <c r="B35" s="24" t="s">
        <v>156</v>
      </c>
      <c r="C35" s="24" t="s">
        <v>1220</v>
      </c>
      <c r="D35" s="165">
        <v>39546.0</v>
      </c>
      <c r="E35" s="165">
        <v>39548.0</v>
      </c>
      <c r="F35" s="24"/>
      <c r="G35" s="24"/>
      <c r="H35" s="24"/>
      <c r="I35" s="24"/>
      <c r="J35" s="24">
        <v>194.0</v>
      </c>
      <c r="K35" s="24" t="s">
        <v>158</v>
      </c>
      <c r="L35" s="24" t="s">
        <v>159</v>
      </c>
      <c r="M35" s="10"/>
      <c r="Q35" s="10"/>
      <c r="R35" s="11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4">
        <v>29.0</v>
      </c>
      <c r="B36" s="24" t="s">
        <v>156</v>
      </c>
      <c r="C36" s="24" t="s">
        <v>1221</v>
      </c>
      <c r="D36" s="165">
        <v>39548.0</v>
      </c>
      <c r="E36" s="165">
        <v>39549.0</v>
      </c>
      <c r="F36" s="24"/>
      <c r="G36" s="24"/>
      <c r="H36" s="24"/>
      <c r="I36" s="24"/>
      <c r="J36" s="24">
        <v>215.0</v>
      </c>
      <c r="K36" s="24" t="s">
        <v>158</v>
      </c>
      <c r="L36" s="24" t="s">
        <v>159</v>
      </c>
      <c r="M36" s="10"/>
      <c r="Q36" s="10"/>
      <c r="R36" s="11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4">
        <v>30.0</v>
      </c>
      <c r="B37" s="24" t="s">
        <v>156</v>
      </c>
      <c r="C37" s="24" t="s">
        <v>1222</v>
      </c>
      <c r="D37" s="165">
        <v>39552.0</v>
      </c>
      <c r="E37" s="165">
        <v>39553.0</v>
      </c>
      <c r="F37" s="24"/>
      <c r="G37" s="24"/>
      <c r="H37" s="24"/>
      <c r="I37" s="24"/>
      <c r="J37" s="24">
        <v>199.0</v>
      </c>
      <c r="K37" s="24" t="s">
        <v>158</v>
      </c>
      <c r="L37" s="24" t="s">
        <v>159</v>
      </c>
      <c r="M37" s="12"/>
      <c r="N37" s="14"/>
      <c r="O37" s="14"/>
      <c r="P37" s="14"/>
      <c r="Q37" s="12"/>
      <c r="R37" s="13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4">
        <v>31.0</v>
      </c>
      <c r="B38" s="24" t="s">
        <v>156</v>
      </c>
      <c r="C38" s="24" t="s">
        <v>1223</v>
      </c>
      <c r="D38" s="165">
        <v>39553.0</v>
      </c>
      <c r="E38" s="165">
        <v>39560.0</v>
      </c>
      <c r="F38" s="24"/>
      <c r="G38" s="24"/>
      <c r="H38" s="24"/>
      <c r="I38" s="24"/>
      <c r="J38" s="24">
        <v>188.0</v>
      </c>
      <c r="K38" s="24" t="s">
        <v>158</v>
      </c>
      <c r="L38" s="24" t="s">
        <v>159</v>
      </c>
      <c r="M38" s="105"/>
      <c r="N38" s="4"/>
      <c r="O38" s="4"/>
      <c r="P38" s="4"/>
      <c r="Q38" s="105" t="s">
        <v>1224</v>
      </c>
      <c r="R38" s="2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4">
        <v>32.0</v>
      </c>
      <c r="B39" s="24" t="s">
        <v>156</v>
      </c>
      <c r="C39" s="24" t="s">
        <v>1225</v>
      </c>
      <c r="D39" s="165">
        <v>39560.0</v>
      </c>
      <c r="E39" s="165">
        <v>39561.0</v>
      </c>
      <c r="F39" s="24"/>
      <c r="G39" s="24"/>
      <c r="H39" s="24"/>
      <c r="I39" s="24"/>
      <c r="J39" s="24">
        <v>189.0</v>
      </c>
      <c r="K39" s="24" t="s">
        <v>158</v>
      </c>
      <c r="L39" s="24" t="s">
        <v>159</v>
      </c>
      <c r="M39" s="10"/>
      <c r="Q39" s="10"/>
      <c r="R39" s="11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4">
        <v>33.0</v>
      </c>
      <c r="B40" s="24" t="s">
        <v>156</v>
      </c>
      <c r="C40" s="24" t="s">
        <v>1226</v>
      </c>
      <c r="D40" s="165">
        <v>39561.0</v>
      </c>
      <c r="E40" s="165">
        <v>39567.0</v>
      </c>
      <c r="F40" s="24"/>
      <c r="G40" s="24"/>
      <c r="H40" s="24"/>
      <c r="I40" s="24"/>
      <c r="J40" s="24">
        <v>185.0</v>
      </c>
      <c r="K40" s="24" t="s">
        <v>158</v>
      </c>
      <c r="L40" s="24" t="s">
        <v>159</v>
      </c>
      <c r="M40" s="10"/>
      <c r="Q40" s="10"/>
      <c r="R40" s="11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4">
        <v>34.0</v>
      </c>
      <c r="B41" s="24" t="s">
        <v>156</v>
      </c>
      <c r="C41" s="24" t="s">
        <v>1227</v>
      </c>
      <c r="D41" s="165">
        <v>39567.0</v>
      </c>
      <c r="E41" s="165">
        <v>39568.0</v>
      </c>
      <c r="F41" s="24"/>
      <c r="G41" s="24"/>
      <c r="H41" s="24"/>
      <c r="I41" s="24"/>
      <c r="J41" s="24">
        <v>191.0</v>
      </c>
      <c r="K41" s="24" t="s">
        <v>158</v>
      </c>
      <c r="L41" s="24" t="s">
        <v>159</v>
      </c>
      <c r="M41" s="10"/>
      <c r="Q41" s="10"/>
      <c r="R41" s="11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4">
        <v>35.0</v>
      </c>
      <c r="B42" s="24" t="s">
        <v>156</v>
      </c>
      <c r="C42" s="24" t="s">
        <v>1228</v>
      </c>
      <c r="D42" s="165">
        <v>39568.0</v>
      </c>
      <c r="E42" s="165">
        <v>39604.0</v>
      </c>
      <c r="F42" s="24"/>
      <c r="G42" s="24"/>
      <c r="H42" s="24"/>
      <c r="I42" s="24"/>
      <c r="J42" s="24">
        <v>192.0</v>
      </c>
      <c r="K42" s="24" t="s">
        <v>158</v>
      </c>
      <c r="L42" s="24" t="s">
        <v>159</v>
      </c>
      <c r="M42" s="10"/>
      <c r="Q42" s="10"/>
      <c r="R42" s="11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4">
        <v>36.0</v>
      </c>
      <c r="B43" s="24" t="s">
        <v>156</v>
      </c>
      <c r="C43" s="24" t="s">
        <v>1229</v>
      </c>
      <c r="D43" s="166"/>
      <c r="E43" s="165">
        <v>39634.0</v>
      </c>
      <c r="F43" s="24"/>
      <c r="G43" s="24"/>
      <c r="H43" s="24"/>
      <c r="I43" s="24"/>
      <c r="J43" s="24">
        <v>196.0</v>
      </c>
      <c r="K43" s="24" t="s">
        <v>158</v>
      </c>
      <c r="L43" s="24" t="s">
        <v>159</v>
      </c>
      <c r="M43" s="10"/>
      <c r="Q43" s="10"/>
      <c r="R43" s="11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4">
        <v>37.0</v>
      </c>
      <c r="B44" s="24" t="s">
        <v>156</v>
      </c>
      <c r="C44" s="24" t="s">
        <v>1230</v>
      </c>
      <c r="D44" s="165">
        <v>39575.0</v>
      </c>
      <c r="E44" s="165">
        <v>39577.0</v>
      </c>
      <c r="F44" s="24"/>
      <c r="G44" s="24"/>
      <c r="H44" s="24"/>
      <c r="I44" s="24"/>
      <c r="J44" s="24">
        <v>191.0</v>
      </c>
      <c r="K44" s="24" t="s">
        <v>158</v>
      </c>
      <c r="L44" s="24" t="s">
        <v>159</v>
      </c>
      <c r="M44" s="12"/>
      <c r="N44" s="14"/>
      <c r="O44" s="14"/>
      <c r="P44" s="14"/>
      <c r="Q44" s="12"/>
      <c r="R44" s="13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4">
        <v>38.0</v>
      </c>
      <c r="B45" s="24" t="s">
        <v>156</v>
      </c>
      <c r="C45" s="24" t="s">
        <v>1231</v>
      </c>
      <c r="D45" s="165">
        <v>39577.0</v>
      </c>
      <c r="E45" s="165">
        <v>39581.0</v>
      </c>
      <c r="F45" s="24"/>
      <c r="G45" s="24">
        <v>23.0</v>
      </c>
      <c r="H45" s="24"/>
      <c r="I45" s="24"/>
      <c r="J45" s="24">
        <v>200.0</v>
      </c>
      <c r="K45" s="24" t="s">
        <v>158</v>
      </c>
      <c r="L45" s="24" t="s">
        <v>159</v>
      </c>
      <c r="M45" s="105"/>
      <c r="N45" s="4"/>
      <c r="O45" s="4"/>
      <c r="P45" s="4"/>
      <c r="Q45" s="105" t="s">
        <v>1224</v>
      </c>
      <c r="R45" s="2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4">
        <v>39.0</v>
      </c>
      <c r="B46" s="24" t="s">
        <v>156</v>
      </c>
      <c r="C46" s="24" t="s">
        <v>1232</v>
      </c>
      <c r="D46" s="165">
        <v>39582.0</v>
      </c>
      <c r="E46" s="165">
        <v>39584.0</v>
      </c>
      <c r="F46" s="24"/>
      <c r="G46" s="24"/>
      <c r="H46" s="24"/>
      <c r="I46" s="24"/>
      <c r="J46" s="24">
        <v>201.0</v>
      </c>
      <c r="K46" s="24" t="s">
        <v>158</v>
      </c>
      <c r="L46" s="24" t="s">
        <v>159</v>
      </c>
      <c r="M46" s="10"/>
      <c r="Q46" s="10"/>
      <c r="R46" s="11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4">
        <v>40.0</v>
      </c>
      <c r="B47" s="24" t="s">
        <v>156</v>
      </c>
      <c r="C47" s="24" t="s">
        <v>1233</v>
      </c>
      <c r="D47" s="165">
        <v>39584.0</v>
      </c>
      <c r="E47" s="165">
        <v>39588.0</v>
      </c>
      <c r="F47" s="24"/>
      <c r="G47" s="24"/>
      <c r="H47" s="24"/>
      <c r="I47" s="24"/>
      <c r="J47" s="24">
        <v>193.0</v>
      </c>
      <c r="K47" s="24" t="s">
        <v>158</v>
      </c>
      <c r="L47" s="24" t="s">
        <v>159</v>
      </c>
      <c r="M47" s="10"/>
      <c r="Q47" s="10"/>
      <c r="R47" s="11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4">
        <v>41.0</v>
      </c>
      <c r="B48" s="24" t="s">
        <v>156</v>
      </c>
      <c r="C48" s="24" t="s">
        <v>1234</v>
      </c>
      <c r="D48" s="165">
        <v>39588.0</v>
      </c>
      <c r="E48" s="165">
        <v>39596.0</v>
      </c>
      <c r="F48" s="24"/>
      <c r="G48" s="24"/>
      <c r="H48" s="24"/>
      <c r="I48" s="24"/>
      <c r="J48" s="24">
        <v>191.0</v>
      </c>
      <c r="K48" s="24" t="s">
        <v>158</v>
      </c>
      <c r="L48" s="24" t="s">
        <v>159</v>
      </c>
      <c r="M48" s="10"/>
      <c r="Q48" s="10"/>
      <c r="R48" s="11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4">
        <v>42.0</v>
      </c>
      <c r="B49" s="24" t="s">
        <v>156</v>
      </c>
      <c r="C49" s="24" t="s">
        <v>1235</v>
      </c>
      <c r="D49" s="165">
        <v>39596.0</v>
      </c>
      <c r="E49" s="165">
        <v>39596.0</v>
      </c>
      <c r="F49" s="24"/>
      <c r="G49" s="24"/>
      <c r="H49" s="24"/>
      <c r="I49" s="24"/>
      <c r="J49" s="24">
        <v>201.0</v>
      </c>
      <c r="K49" s="24" t="s">
        <v>158</v>
      </c>
      <c r="L49" s="24" t="s">
        <v>159</v>
      </c>
      <c r="M49" s="10"/>
      <c r="Q49" s="10"/>
      <c r="R49" s="11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4">
        <v>43.0</v>
      </c>
      <c r="B50" s="24" t="s">
        <v>156</v>
      </c>
      <c r="C50" s="24" t="s">
        <v>1236</v>
      </c>
      <c r="D50" s="165">
        <v>39596.0</v>
      </c>
      <c r="E50" s="165">
        <v>39598.0</v>
      </c>
      <c r="F50" s="24"/>
      <c r="G50" s="24"/>
      <c r="H50" s="24"/>
      <c r="I50" s="24"/>
      <c r="J50" s="24">
        <v>195.0</v>
      </c>
      <c r="K50" s="24" t="s">
        <v>158</v>
      </c>
      <c r="L50" s="24" t="s">
        <v>159</v>
      </c>
      <c r="M50" s="10"/>
      <c r="Q50" s="10"/>
      <c r="R50" s="11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4">
        <v>44.0</v>
      </c>
      <c r="B51" s="24" t="s">
        <v>156</v>
      </c>
      <c r="C51" s="24" t="s">
        <v>1237</v>
      </c>
      <c r="D51" s="165">
        <v>39598.0</v>
      </c>
      <c r="E51" s="165">
        <v>39602.0</v>
      </c>
      <c r="F51" s="24"/>
      <c r="G51" s="24"/>
      <c r="H51" s="24"/>
      <c r="I51" s="24"/>
      <c r="J51" s="24">
        <v>192.0</v>
      </c>
      <c r="K51" s="24" t="s">
        <v>158</v>
      </c>
      <c r="L51" s="24" t="s">
        <v>159</v>
      </c>
      <c r="M51" s="10"/>
      <c r="Q51" s="10"/>
      <c r="R51" s="11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4">
        <v>45.0</v>
      </c>
      <c r="B52" s="24" t="s">
        <v>156</v>
      </c>
      <c r="C52" s="24" t="s">
        <v>1238</v>
      </c>
      <c r="D52" s="165">
        <v>39602.0</v>
      </c>
      <c r="E52" s="165">
        <v>39605.0</v>
      </c>
      <c r="F52" s="24"/>
      <c r="G52" s="24"/>
      <c r="H52" s="24"/>
      <c r="I52" s="24"/>
      <c r="J52" s="24">
        <v>195.0</v>
      </c>
      <c r="K52" s="24" t="s">
        <v>158</v>
      </c>
      <c r="L52" s="24" t="s">
        <v>159</v>
      </c>
      <c r="M52" s="10"/>
      <c r="Q52" s="10"/>
      <c r="R52" s="11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4">
        <v>46.0</v>
      </c>
      <c r="B53" s="24" t="s">
        <v>156</v>
      </c>
      <c r="C53" s="24" t="s">
        <v>1239</v>
      </c>
      <c r="D53" s="165">
        <v>39605.0</v>
      </c>
      <c r="E53" s="165">
        <v>39609.0</v>
      </c>
      <c r="F53" s="24"/>
      <c r="G53" s="24"/>
      <c r="H53" s="24"/>
      <c r="I53" s="24"/>
      <c r="J53" s="24">
        <v>188.0</v>
      </c>
      <c r="K53" s="24" t="s">
        <v>158</v>
      </c>
      <c r="L53" s="24" t="s">
        <v>159</v>
      </c>
      <c r="M53" s="10"/>
      <c r="Q53" s="10"/>
      <c r="R53" s="11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4">
        <v>47.0</v>
      </c>
      <c r="B54" s="24" t="s">
        <v>156</v>
      </c>
      <c r="C54" s="24" t="s">
        <v>1240</v>
      </c>
      <c r="D54" s="165">
        <v>39609.0</v>
      </c>
      <c r="E54" s="165">
        <v>39612.0</v>
      </c>
      <c r="F54" s="24"/>
      <c r="G54" s="24"/>
      <c r="H54" s="24"/>
      <c r="I54" s="24"/>
      <c r="J54" s="24">
        <v>192.0</v>
      </c>
      <c r="K54" s="24" t="s">
        <v>158</v>
      </c>
      <c r="L54" s="24" t="s">
        <v>159</v>
      </c>
      <c r="M54" s="10"/>
      <c r="Q54" s="10"/>
      <c r="R54" s="11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4">
        <v>48.0</v>
      </c>
      <c r="B55" s="24" t="s">
        <v>156</v>
      </c>
      <c r="C55" s="24" t="s">
        <v>1241</v>
      </c>
      <c r="D55" s="165">
        <v>39612.0</v>
      </c>
      <c r="E55" s="165">
        <v>39616.0</v>
      </c>
      <c r="F55" s="24"/>
      <c r="G55" s="24"/>
      <c r="H55" s="24"/>
      <c r="I55" s="24"/>
      <c r="J55" s="24">
        <v>192.0</v>
      </c>
      <c r="K55" s="24" t="s">
        <v>158</v>
      </c>
      <c r="L55" s="24" t="s">
        <v>159</v>
      </c>
      <c r="M55" s="10"/>
      <c r="Q55" s="10"/>
      <c r="R55" s="11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4">
        <v>49.0</v>
      </c>
      <c r="B56" s="24" t="s">
        <v>156</v>
      </c>
      <c r="C56" s="24" t="s">
        <v>1242</v>
      </c>
      <c r="D56" s="165">
        <v>39616.0</v>
      </c>
      <c r="E56" s="165">
        <v>39618.0</v>
      </c>
      <c r="F56" s="24"/>
      <c r="G56" s="24"/>
      <c r="H56" s="24"/>
      <c r="I56" s="24"/>
      <c r="J56" s="24">
        <v>198.0</v>
      </c>
      <c r="K56" s="24" t="s">
        <v>158</v>
      </c>
      <c r="L56" s="24" t="s">
        <v>159</v>
      </c>
      <c r="M56" s="10"/>
      <c r="Q56" s="10"/>
      <c r="R56" s="11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4">
        <v>50.0</v>
      </c>
      <c r="B57" s="24" t="s">
        <v>156</v>
      </c>
      <c r="C57" s="24" t="s">
        <v>1243</v>
      </c>
      <c r="D57" s="165">
        <v>39619.0</v>
      </c>
      <c r="E57" s="165">
        <v>39623.0</v>
      </c>
      <c r="F57" s="24"/>
      <c r="G57" s="24"/>
      <c r="H57" s="24"/>
      <c r="I57" s="24"/>
      <c r="J57" s="24">
        <v>192.0</v>
      </c>
      <c r="K57" s="24" t="s">
        <v>158</v>
      </c>
      <c r="L57" s="24" t="s">
        <v>159</v>
      </c>
      <c r="M57" s="12"/>
      <c r="N57" s="14"/>
      <c r="O57" s="14"/>
      <c r="P57" s="14"/>
      <c r="Q57" s="12"/>
      <c r="R57" s="13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4">
        <v>51.0</v>
      </c>
      <c r="B58" s="24" t="s">
        <v>156</v>
      </c>
      <c r="C58" s="24" t="s">
        <v>1244</v>
      </c>
      <c r="D58" s="165">
        <v>39623.0</v>
      </c>
      <c r="E58" s="165">
        <v>39625.0</v>
      </c>
      <c r="F58" s="24"/>
      <c r="G58" s="24"/>
      <c r="H58" s="24"/>
      <c r="I58" s="24"/>
      <c r="J58" s="24">
        <v>199.0</v>
      </c>
      <c r="K58" s="24" t="s">
        <v>158</v>
      </c>
      <c r="L58" s="24" t="s">
        <v>159</v>
      </c>
      <c r="M58" s="105"/>
      <c r="N58" s="4"/>
      <c r="O58" s="4"/>
      <c r="P58" s="4"/>
      <c r="Q58" s="105" t="s">
        <v>1245</v>
      </c>
      <c r="R58" s="2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4">
        <v>52.0</v>
      </c>
      <c r="B59" s="24" t="s">
        <v>156</v>
      </c>
      <c r="C59" s="24" t="s">
        <v>1246</v>
      </c>
      <c r="D59" s="165">
        <v>39625.0</v>
      </c>
      <c r="E59" s="165">
        <v>39630.0</v>
      </c>
      <c r="F59" s="24"/>
      <c r="G59" s="24"/>
      <c r="H59" s="24"/>
      <c r="I59" s="24"/>
      <c r="J59" s="24">
        <v>192.0</v>
      </c>
      <c r="K59" s="24" t="s">
        <v>158</v>
      </c>
      <c r="L59" s="24" t="s">
        <v>159</v>
      </c>
      <c r="M59" s="10"/>
      <c r="Q59" s="10"/>
      <c r="R59" s="11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4">
        <v>53.0</v>
      </c>
      <c r="B60" s="24" t="s">
        <v>156</v>
      </c>
      <c r="C60" s="24" t="s">
        <v>1247</v>
      </c>
      <c r="D60" s="165">
        <v>39630.0</v>
      </c>
      <c r="E60" s="165">
        <v>39633.0</v>
      </c>
      <c r="F60" s="24"/>
      <c r="G60" s="24"/>
      <c r="H60" s="24"/>
      <c r="I60" s="24"/>
      <c r="J60" s="24">
        <v>199.0</v>
      </c>
      <c r="K60" s="24" t="s">
        <v>158</v>
      </c>
      <c r="L60" s="24" t="s">
        <v>159</v>
      </c>
      <c r="M60" s="10"/>
      <c r="Q60" s="10"/>
      <c r="R60" s="11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4">
        <v>54.0</v>
      </c>
      <c r="B61" s="24" t="s">
        <v>156</v>
      </c>
      <c r="C61" s="24" t="s">
        <v>1248</v>
      </c>
      <c r="D61" s="165">
        <v>39633.0</v>
      </c>
      <c r="E61" s="165">
        <v>39637.0</v>
      </c>
      <c r="F61" s="24"/>
      <c r="G61" s="24"/>
      <c r="H61" s="24"/>
      <c r="I61" s="24"/>
      <c r="J61" s="24">
        <v>203.0</v>
      </c>
      <c r="K61" s="24" t="s">
        <v>158</v>
      </c>
      <c r="L61" s="24" t="s">
        <v>159</v>
      </c>
      <c r="M61" s="10"/>
      <c r="Q61" s="10"/>
      <c r="R61" s="11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4">
        <v>55.0</v>
      </c>
      <c r="B62" s="24" t="s">
        <v>156</v>
      </c>
      <c r="C62" s="24" t="s">
        <v>1249</v>
      </c>
      <c r="D62" s="165">
        <v>39638.0</v>
      </c>
      <c r="E62" s="165">
        <v>39645.0</v>
      </c>
      <c r="F62" s="24"/>
      <c r="G62" s="24"/>
      <c r="H62" s="24"/>
      <c r="I62" s="24"/>
      <c r="J62" s="24">
        <v>192.0</v>
      </c>
      <c r="K62" s="24" t="s">
        <v>158</v>
      </c>
      <c r="L62" s="24" t="s">
        <v>159</v>
      </c>
      <c r="M62" s="10"/>
      <c r="Q62" s="10"/>
      <c r="R62" s="11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4">
        <v>56.0</v>
      </c>
      <c r="B63" s="24" t="s">
        <v>156</v>
      </c>
      <c r="C63" s="24" t="s">
        <v>1250</v>
      </c>
      <c r="D63" s="165">
        <v>39645.0</v>
      </c>
      <c r="E63" s="165">
        <v>39646.0</v>
      </c>
      <c r="F63" s="24"/>
      <c r="G63" s="24"/>
      <c r="H63" s="24"/>
      <c r="I63" s="24"/>
      <c r="J63" s="24">
        <v>190.0</v>
      </c>
      <c r="K63" s="24" t="s">
        <v>158</v>
      </c>
      <c r="L63" s="24" t="s">
        <v>159</v>
      </c>
      <c r="M63" s="10"/>
      <c r="Q63" s="10"/>
      <c r="R63" s="11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4">
        <v>57.0</v>
      </c>
      <c r="B64" s="24" t="s">
        <v>156</v>
      </c>
      <c r="C64" s="24" t="s">
        <v>1251</v>
      </c>
      <c r="D64" s="165">
        <v>39646.0</v>
      </c>
      <c r="E64" s="165">
        <v>39653.0</v>
      </c>
      <c r="F64" s="24"/>
      <c r="G64" s="24"/>
      <c r="H64" s="24"/>
      <c r="I64" s="24"/>
      <c r="J64" s="24">
        <v>192.0</v>
      </c>
      <c r="K64" s="24" t="s">
        <v>158</v>
      </c>
      <c r="L64" s="24" t="s">
        <v>159</v>
      </c>
      <c r="M64" s="10"/>
      <c r="Q64" s="10"/>
      <c r="R64" s="11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4">
        <v>58.0</v>
      </c>
      <c r="B65" s="24" t="s">
        <v>156</v>
      </c>
      <c r="C65" s="24" t="s">
        <v>1252</v>
      </c>
      <c r="D65" s="165">
        <v>39653.0</v>
      </c>
      <c r="E65" s="165">
        <v>39654.0</v>
      </c>
      <c r="F65" s="24"/>
      <c r="G65" s="24"/>
      <c r="H65" s="24"/>
      <c r="I65" s="24"/>
      <c r="J65" s="24">
        <v>194.0</v>
      </c>
      <c r="K65" s="24" t="s">
        <v>158</v>
      </c>
      <c r="L65" s="24" t="s">
        <v>159</v>
      </c>
      <c r="M65" s="10"/>
      <c r="Q65" s="10"/>
      <c r="R65" s="11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24">
        <v>59.0</v>
      </c>
      <c r="B66" s="24" t="s">
        <v>156</v>
      </c>
      <c r="C66" s="24" t="s">
        <v>1253</v>
      </c>
      <c r="D66" s="165">
        <v>39654.0</v>
      </c>
      <c r="E66" s="165">
        <v>39658.0</v>
      </c>
      <c r="F66" s="24"/>
      <c r="G66" s="24"/>
      <c r="H66" s="24"/>
      <c r="I66" s="24"/>
      <c r="J66" s="24">
        <v>194.0</v>
      </c>
      <c r="K66" s="24" t="s">
        <v>158</v>
      </c>
      <c r="L66" s="24" t="s">
        <v>159</v>
      </c>
      <c r="M66" s="10"/>
      <c r="Q66" s="10"/>
      <c r="R66" s="11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24">
        <v>60.0</v>
      </c>
      <c r="B67" s="24" t="s">
        <v>156</v>
      </c>
      <c r="C67" s="24" t="s">
        <v>1254</v>
      </c>
      <c r="D67" s="165">
        <v>39658.0</v>
      </c>
      <c r="E67" s="165">
        <v>39659.0</v>
      </c>
      <c r="F67" s="24"/>
      <c r="G67" s="24"/>
      <c r="H67" s="24"/>
      <c r="I67" s="24"/>
      <c r="J67" s="24">
        <v>193.0</v>
      </c>
      <c r="K67" s="24" t="s">
        <v>158</v>
      </c>
      <c r="L67" s="24" t="s">
        <v>159</v>
      </c>
      <c r="M67" s="12"/>
      <c r="N67" s="14"/>
      <c r="O67" s="14"/>
      <c r="P67" s="14"/>
      <c r="Q67" s="12"/>
      <c r="R67" s="13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24">
        <v>61.0</v>
      </c>
      <c r="B68" s="24" t="s">
        <v>156</v>
      </c>
      <c r="C68" s="24" t="s">
        <v>1255</v>
      </c>
      <c r="D68" s="165">
        <v>39660.0</v>
      </c>
      <c r="E68" s="165">
        <v>39665.0</v>
      </c>
      <c r="F68" s="24"/>
      <c r="G68" s="24">
        <v>23.0</v>
      </c>
      <c r="H68" s="24"/>
      <c r="I68" s="24"/>
      <c r="J68" s="24">
        <v>202.0</v>
      </c>
      <c r="K68" s="24" t="s">
        <v>158</v>
      </c>
      <c r="L68" s="24" t="s">
        <v>159</v>
      </c>
      <c r="M68" s="105"/>
      <c r="N68" s="4"/>
      <c r="O68" s="4"/>
      <c r="P68" s="4"/>
      <c r="Q68" s="105" t="s">
        <v>1245</v>
      </c>
      <c r="R68" s="2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24">
        <v>62.0</v>
      </c>
      <c r="B69" s="24" t="s">
        <v>156</v>
      </c>
      <c r="C69" s="24" t="s">
        <v>1256</v>
      </c>
      <c r="D69" s="165">
        <v>39665.0</v>
      </c>
      <c r="E69" s="165">
        <v>39671.0</v>
      </c>
      <c r="F69" s="24"/>
      <c r="G69" s="24"/>
      <c r="H69" s="24"/>
      <c r="I69" s="24"/>
      <c r="J69" s="24">
        <v>194.0</v>
      </c>
      <c r="K69" s="24" t="s">
        <v>158</v>
      </c>
      <c r="L69" s="24" t="s">
        <v>159</v>
      </c>
      <c r="M69" s="10"/>
      <c r="Q69" s="10"/>
      <c r="R69" s="11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24">
        <v>63.0</v>
      </c>
      <c r="B70" s="24" t="s">
        <v>156</v>
      </c>
      <c r="C70" s="24" t="s">
        <v>1257</v>
      </c>
      <c r="D70" s="165">
        <v>39671.0</v>
      </c>
      <c r="E70" s="165">
        <v>39671.0</v>
      </c>
      <c r="F70" s="24"/>
      <c r="G70" s="24"/>
      <c r="H70" s="24"/>
      <c r="I70" s="24"/>
      <c r="J70" s="24">
        <v>195.0</v>
      </c>
      <c r="K70" s="24" t="s">
        <v>158</v>
      </c>
      <c r="L70" s="24" t="s">
        <v>159</v>
      </c>
      <c r="M70" s="10"/>
      <c r="Q70" s="10"/>
      <c r="R70" s="11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4">
        <v>64.0</v>
      </c>
      <c r="B71" s="24" t="s">
        <v>156</v>
      </c>
      <c r="C71" s="24" t="s">
        <v>1258</v>
      </c>
      <c r="D71" s="165">
        <v>39671.0</v>
      </c>
      <c r="E71" s="165">
        <v>39674.0</v>
      </c>
      <c r="F71" s="24"/>
      <c r="G71" s="24"/>
      <c r="H71" s="24"/>
      <c r="I71" s="24"/>
      <c r="J71" s="24">
        <v>195.0</v>
      </c>
      <c r="K71" s="24" t="s">
        <v>158</v>
      </c>
      <c r="L71" s="24" t="s">
        <v>159</v>
      </c>
      <c r="M71" s="10"/>
      <c r="Q71" s="10"/>
      <c r="R71" s="11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4">
        <v>65.0</v>
      </c>
      <c r="B72" s="24" t="s">
        <v>156</v>
      </c>
      <c r="C72" s="24" t="s">
        <v>1259</v>
      </c>
      <c r="D72" s="165">
        <v>39674.0</v>
      </c>
      <c r="E72" s="165">
        <v>39674.0</v>
      </c>
      <c r="F72" s="24"/>
      <c r="G72" s="24"/>
      <c r="H72" s="24"/>
      <c r="I72" s="24"/>
      <c r="J72" s="24">
        <v>190.0</v>
      </c>
      <c r="K72" s="24" t="s">
        <v>158</v>
      </c>
      <c r="L72" s="24" t="s">
        <v>159</v>
      </c>
      <c r="M72" s="10"/>
      <c r="Q72" s="10"/>
      <c r="R72" s="11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4">
        <v>66.0</v>
      </c>
      <c r="B73" s="24" t="s">
        <v>156</v>
      </c>
      <c r="C73" s="24" t="s">
        <v>1260</v>
      </c>
      <c r="D73" s="165">
        <v>39674.0</v>
      </c>
      <c r="E73" s="165">
        <v>39680.0</v>
      </c>
      <c r="F73" s="24"/>
      <c r="G73" s="24"/>
      <c r="H73" s="24"/>
      <c r="I73" s="24"/>
      <c r="J73" s="24">
        <v>193.0</v>
      </c>
      <c r="K73" s="24" t="s">
        <v>158</v>
      </c>
      <c r="L73" s="24" t="s">
        <v>159</v>
      </c>
      <c r="M73" s="10"/>
      <c r="Q73" s="10"/>
      <c r="R73" s="11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24">
        <v>67.0</v>
      </c>
      <c r="B74" s="24" t="s">
        <v>156</v>
      </c>
      <c r="C74" s="24" t="s">
        <v>1261</v>
      </c>
      <c r="D74" s="165">
        <v>39680.0</v>
      </c>
      <c r="E74" s="165">
        <v>39682.0</v>
      </c>
      <c r="F74" s="24"/>
      <c r="G74" s="24"/>
      <c r="H74" s="24"/>
      <c r="I74" s="24"/>
      <c r="J74" s="24">
        <v>188.0</v>
      </c>
      <c r="K74" s="24" t="s">
        <v>158</v>
      </c>
      <c r="L74" s="24" t="s">
        <v>159</v>
      </c>
      <c r="M74" s="10"/>
      <c r="Q74" s="10"/>
      <c r="R74" s="11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24">
        <v>68.0</v>
      </c>
      <c r="B75" s="24" t="s">
        <v>156</v>
      </c>
      <c r="C75" s="24" t="s">
        <v>1262</v>
      </c>
      <c r="D75" s="165">
        <v>39682.0</v>
      </c>
      <c r="E75" s="165">
        <v>39686.0</v>
      </c>
      <c r="F75" s="24"/>
      <c r="G75" s="24"/>
      <c r="H75" s="24"/>
      <c r="I75" s="24"/>
      <c r="J75" s="24">
        <v>202.0</v>
      </c>
      <c r="K75" s="24" t="s">
        <v>158</v>
      </c>
      <c r="L75" s="24" t="s">
        <v>159</v>
      </c>
      <c r="M75" s="10"/>
      <c r="Q75" s="10"/>
      <c r="R75" s="11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24">
        <v>69.0</v>
      </c>
      <c r="B76" s="24" t="s">
        <v>156</v>
      </c>
      <c r="C76" s="24" t="s">
        <v>1262</v>
      </c>
      <c r="D76" s="165">
        <v>39686.0</v>
      </c>
      <c r="E76" s="165">
        <v>39688.0</v>
      </c>
      <c r="F76" s="24"/>
      <c r="G76" s="24"/>
      <c r="H76" s="24"/>
      <c r="I76" s="24"/>
      <c r="J76" s="24">
        <v>191.0</v>
      </c>
      <c r="K76" s="24" t="s">
        <v>158</v>
      </c>
      <c r="L76" s="24" t="s">
        <v>159</v>
      </c>
      <c r="M76" s="10"/>
      <c r="Q76" s="10"/>
      <c r="R76" s="11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24">
        <v>70.0</v>
      </c>
      <c r="B77" s="24" t="s">
        <v>156</v>
      </c>
      <c r="C77" s="24" t="s">
        <v>1263</v>
      </c>
      <c r="D77" s="165">
        <v>39689.0</v>
      </c>
      <c r="E77" s="165">
        <v>39692.0</v>
      </c>
      <c r="F77" s="24"/>
      <c r="G77" s="24"/>
      <c r="H77" s="24"/>
      <c r="I77" s="24"/>
      <c r="J77" s="24">
        <v>193.0</v>
      </c>
      <c r="K77" s="24" t="s">
        <v>158</v>
      </c>
      <c r="L77" s="24" t="s">
        <v>159</v>
      </c>
      <c r="M77" s="12"/>
      <c r="N77" s="14"/>
      <c r="O77" s="14"/>
      <c r="P77" s="14"/>
      <c r="Q77" s="12"/>
      <c r="R77" s="13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24">
        <v>71.0</v>
      </c>
      <c r="B78" s="24" t="s">
        <v>156</v>
      </c>
      <c r="C78" s="24" t="s">
        <v>1264</v>
      </c>
      <c r="D78" s="165">
        <v>39693.0</v>
      </c>
      <c r="E78" s="165">
        <v>39694.0</v>
      </c>
      <c r="F78" s="24"/>
      <c r="G78" s="24"/>
      <c r="H78" s="24"/>
      <c r="I78" s="24"/>
      <c r="J78" s="24">
        <v>194.0</v>
      </c>
      <c r="K78" s="24" t="s">
        <v>158</v>
      </c>
      <c r="L78" s="24" t="s">
        <v>159</v>
      </c>
      <c r="M78" s="105"/>
      <c r="N78" s="4"/>
      <c r="O78" s="4"/>
      <c r="P78" s="4"/>
      <c r="Q78" s="105" t="s">
        <v>1265</v>
      </c>
      <c r="R78" s="2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24">
        <v>72.0</v>
      </c>
      <c r="B79" s="24" t="s">
        <v>156</v>
      </c>
      <c r="C79" s="24" t="s">
        <v>1266</v>
      </c>
      <c r="D79" s="165">
        <v>39663.0</v>
      </c>
      <c r="E79" s="165">
        <v>39663.0</v>
      </c>
      <c r="F79" s="24"/>
      <c r="G79" s="16"/>
      <c r="H79" s="24"/>
      <c r="I79" s="24"/>
      <c r="J79" s="24">
        <v>189.0</v>
      </c>
      <c r="K79" s="24" t="s">
        <v>158</v>
      </c>
      <c r="L79" s="24" t="s">
        <v>159</v>
      </c>
      <c r="M79" s="10"/>
      <c r="Q79" s="10"/>
      <c r="R79" s="11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24">
        <v>73.0</v>
      </c>
      <c r="B80" s="24" t="s">
        <v>156</v>
      </c>
      <c r="C80" s="24" t="s">
        <v>1267</v>
      </c>
      <c r="D80" s="165">
        <v>39694.0</v>
      </c>
      <c r="E80" s="165">
        <v>39701.0</v>
      </c>
      <c r="F80" s="24"/>
      <c r="G80" s="16"/>
      <c r="H80" s="24"/>
      <c r="I80" s="24"/>
      <c r="J80" s="24">
        <v>191.0</v>
      </c>
      <c r="K80" s="24" t="s">
        <v>1268</v>
      </c>
      <c r="L80" s="24" t="s">
        <v>159</v>
      </c>
      <c r="M80" s="10"/>
      <c r="Q80" s="10"/>
      <c r="R80" s="11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24">
        <v>74.0</v>
      </c>
      <c r="B81" s="24" t="s">
        <v>156</v>
      </c>
      <c r="C81" s="24" t="s">
        <v>1269</v>
      </c>
      <c r="D81" s="165">
        <v>39701.0</v>
      </c>
      <c r="E81" s="165">
        <v>39703.0</v>
      </c>
      <c r="F81" s="24"/>
      <c r="G81" s="16"/>
      <c r="H81" s="24"/>
      <c r="I81" s="24"/>
      <c r="J81" s="24">
        <v>185.0</v>
      </c>
      <c r="K81" s="24" t="s">
        <v>1268</v>
      </c>
      <c r="L81" s="24" t="s">
        <v>159</v>
      </c>
      <c r="M81" s="10"/>
      <c r="Q81" s="10"/>
      <c r="R81" s="11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24">
        <v>75.0</v>
      </c>
      <c r="B82" s="24" t="s">
        <v>156</v>
      </c>
      <c r="C82" s="24" t="s">
        <v>1270</v>
      </c>
      <c r="D82" s="165">
        <v>39703.0</v>
      </c>
      <c r="E82" s="165">
        <v>39707.0</v>
      </c>
      <c r="F82" s="24"/>
      <c r="G82" s="16"/>
      <c r="H82" s="24"/>
      <c r="I82" s="24"/>
      <c r="J82" s="24">
        <v>193.0</v>
      </c>
      <c r="K82" s="24" t="s">
        <v>1268</v>
      </c>
      <c r="L82" s="24" t="s">
        <v>159</v>
      </c>
      <c r="M82" s="10"/>
      <c r="Q82" s="10"/>
      <c r="R82" s="11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24">
        <v>76.0</v>
      </c>
      <c r="B83" s="24" t="s">
        <v>156</v>
      </c>
      <c r="C83" s="24" t="s">
        <v>1271</v>
      </c>
      <c r="D83" s="165">
        <v>39707.0</v>
      </c>
      <c r="E83" s="165">
        <v>39713.0</v>
      </c>
      <c r="F83" s="24"/>
      <c r="G83" s="16"/>
      <c r="H83" s="24"/>
      <c r="I83" s="24"/>
      <c r="J83" s="24">
        <v>199.0</v>
      </c>
      <c r="K83" s="24" t="s">
        <v>1268</v>
      </c>
      <c r="L83" s="24" t="s">
        <v>159</v>
      </c>
      <c r="M83" s="10"/>
      <c r="Q83" s="10"/>
      <c r="R83" s="11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24">
        <v>77.0</v>
      </c>
      <c r="B84" s="24" t="s">
        <v>156</v>
      </c>
      <c r="C84" s="24" t="s">
        <v>1272</v>
      </c>
      <c r="D84" s="165">
        <v>39713.0</v>
      </c>
      <c r="E84" s="165">
        <v>39714.0</v>
      </c>
      <c r="F84" s="24"/>
      <c r="G84" s="16"/>
      <c r="H84" s="24"/>
      <c r="I84" s="24"/>
      <c r="J84" s="24">
        <v>168.0</v>
      </c>
      <c r="K84" s="24" t="s">
        <v>1268</v>
      </c>
      <c r="L84" s="24" t="s">
        <v>159</v>
      </c>
      <c r="M84" s="10"/>
      <c r="Q84" s="10"/>
      <c r="R84" s="11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24">
        <v>78.0</v>
      </c>
      <c r="B85" s="24" t="s">
        <v>156</v>
      </c>
      <c r="C85" s="24" t="s">
        <v>1273</v>
      </c>
      <c r="D85" s="165">
        <v>39714.0</v>
      </c>
      <c r="E85" s="165">
        <v>39716.0</v>
      </c>
      <c r="F85" s="24"/>
      <c r="G85" s="16"/>
      <c r="H85" s="24"/>
      <c r="I85" s="24"/>
      <c r="J85" s="24">
        <v>173.0</v>
      </c>
      <c r="K85" s="24" t="s">
        <v>1268</v>
      </c>
      <c r="L85" s="24" t="s">
        <v>159</v>
      </c>
      <c r="M85" s="10"/>
      <c r="Q85" s="10"/>
      <c r="R85" s="11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24">
        <v>79.0</v>
      </c>
      <c r="B86" s="24" t="s">
        <v>156</v>
      </c>
      <c r="C86" s="24" t="s">
        <v>1274</v>
      </c>
      <c r="D86" s="165">
        <v>39716.0</v>
      </c>
      <c r="E86" s="165">
        <v>39720.0</v>
      </c>
      <c r="F86" s="24"/>
      <c r="G86" s="16"/>
      <c r="H86" s="24"/>
      <c r="I86" s="24"/>
      <c r="J86" s="24">
        <v>204.0</v>
      </c>
      <c r="K86" s="24" t="s">
        <v>1268</v>
      </c>
      <c r="L86" s="24" t="s">
        <v>159</v>
      </c>
      <c r="M86" s="10"/>
      <c r="Q86" s="10"/>
      <c r="R86" s="11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24">
        <v>80.0</v>
      </c>
      <c r="B87" s="24" t="s">
        <v>156</v>
      </c>
      <c r="C87" s="24" t="s">
        <v>1275</v>
      </c>
      <c r="D87" s="165">
        <v>39720.0</v>
      </c>
      <c r="E87" s="165">
        <v>39722.0</v>
      </c>
      <c r="F87" s="24"/>
      <c r="G87" s="16"/>
      <c r="H87" s="24"/>
      <c r="I87" s="24"/>
      <c r="J87" s="24">
        <v>190.0</v>
      </c>
      <c r="K87" s="24" t="s">
        <v>1268</v>
      </c>
      <c r="L87" s="24" t="s">
        <v>159</v>
      </c>
      <c r="M87" s="10"/>
      <c r="Q87" s="10"/>
      <c r="R87" s="11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24">
        <v>81.0</v>
      </c>
      <c r="B88" s="24" t="s">
        <v>156</v>
      </c>
      <c r="C88" s="24" t="s">
        <v>1276</v>
      </c>
      <c r="D88" s="165">
        <v>39724.0</v>
      </c>
      <c r="E88" s="165">
        <v>39731.0</v>
      </c>
      <c r="F88" s="24"/>
      <c r="G88" s="16"/>
      <c r="H88" s="24"/>
      <c r="I88" s="24"/>
      <c r="J88" s="24">
        <v>189.0</v>
      </c>
      <c r="K88" s="24" t="s">
        <v>1268</v>
      </c>
      <c r="L88" s="24" t="s">
        <v>159</v>
      </c>
      <c r="M88" s="10"/>
      <c r="Q88" s="10"/>
      <c r="R88" s="11"/>
      <c r="S88" s="8"/>
      <c r="T88" s="8"/>
      <c r="U88" s="8"/>
      <c r="V88" s="8"/>
      <c r="W88" s="8"/>
      <c r="X88" s="8"/>
      <c r="Y88" s="8"/>
      <c r="Z88" s="8"/>
    </row>
    <row r="89" ht="12.75" customHeight="1">
      <c r="A89" s="24">
        <v>82.0</v>
      </c>
      <c r="B89" s="24" t="s">
        <v>156</v>
      </c>
      <c r="C89" s="24" t="s">
        <v>1277</v>
      </c>
      <c r="D89" s="165">
        <v>39729.0</v>
      </c>
      <c r="E89" s="165">
        <v>39735.0</v>
      </c>
      <c r="F89" s="24"/>
      <c r="G89" s="16"/>
      <c r="H89" s="24"/>
      <c r="I89" s="24"/>
      <c r="J89" s="24">
        <v>196.0</v>
      </c>
      <c r="K89" s="24" t="s">
        <v>1268</v>
      </c>
      <c r="L89" s="24" t="s">
        <v>159</v>
      </c>
      <c r="M89" s="10"/>
      <c r="Q89" s="10"/>
      <c r="R89" s="11"/>
      <c r="S89" s="8"/>
      <c r="T89" s="8"/>
      <c r="U89" s="8"/>
      <c r="V89" s="8"/>
      <c r="W89" s="8"/>
      <c r="X89" s="8"/>
      <c r="Y89" s="8"/>
      <c r="Z89" s="8"/>
    </row>
    <row r="90" ht="12.75" customHeight="1">
      <c r="A90" s="24">
        <v>83.0</v>
      </c>
      <c r="B90" s="24" t="s">
        <v>156</v>
      </c>
      <c r="C90" s="24" t="s">
        <v>1278</v>
      </c>
      <c r="D90" s="165">
        <v>39735.0</v>
      </c>
      <c r="E90" s="165">
        <v>39737.0</v>
      </c>
      <c r="F90" s="24"/>
      <c r="G90" s="16"/>
      <c r="H90" s="24"/>
      <c r="I90" s="24"/>
      <c r="J90" s="24">
        <v>205.0</v>
      </c>
      <c r="K90" s="24" t="s">
        <v>1268</v>
      </c>
      <c r="L90" s="24" t="s">
        <v>159</v>
      </c>
      <c r="M90" s="12"/>
      <c r="N90" s="14"/>
      <c r="O90" s="14"/>
      <c r="P90" s="14"/>
      <c r="Q90" s="12"/>
      <c r="R90" s="13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24">
        <v>84.0</v>
      </c>
      <c r="B91" s="24" t="s">
        <v>156</v>
      </c>
      <c r="C91" s="24" t="s">
        <v>1279</v>
      </c>
      <c r="D91" s="165">
        <v>39737.0</v>
      </c>
      <c r="E91" s="165">
        <v>39742.0</v>
      </c>
      <c r="F91" s="24"/>
      <c r="G91" s="16">
        <v>22.0</v>
      </c>
      <c r="H91" s="24"/>
      <c r="I91" s="24"/>
      <c r="J91" s="24">
        <v>196.0</v>
      </c>
      <c r="K91" s="24" t="s">
        <v>1268</v>
      </c>
      <c r="L91" s="24" t="s">
        <v>159</v>
      </c>
      <c r="M91" s="105"/>
      <c r="N91" s="4"/>
      <c r="O91" s="4"/>
      <c r="P91" s="4"/>
      <c r="Q91" s="105" t="s">
        <v>1265</v>
      </c>
      <c r="R91" s="2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24">
        <v>85.0</v>
      </c>
      <c r="B92" s="24" t="s">
        <v>156</v>
      </c>
      <c r="C92" s="24" t="s">
        <v>1280</v>
      </c>
      <c r="D92" s="165">
        <v>39742.0</v>
      </c>
      <c r="E92" s="165">
        <v>39744.0</v>
      </c>
      <c r="F92" s="24"/>
      <c r="G92" s="16"/>
      <c r="H92" s="24"/>
      <c r="I92" s="24"/>
      <c r="J92" s="24">
        <v>194.0</v>
      </c>
      <c r="K92" s="24" t="s">
        <v>1268</v>
      </c>
      <c r="L92" s="24" t="s">
        <v>159</v>
      </c>
      <c r="M92" s="10"/>
      <c r="Q92" s="10"/>
      <c r="R92" s="11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24">
        <v>86.0</v>
      </c>
      <c r="B93" s="24" t="s">
        <v>156</v>
      </c>
      <c r="C93" s="24" t="s">
        <v>1281</v>
      </c>
      <c r="D93" s="165">
        <v>39744.0</v>
      </c>
      <c r="E93" s="165">
        <v>39750.0</v>
      </c>
      <c r="F93" s="24"/>
      <c r="G93" s="16"/>
      <c r="H93" s="24"/>
      <c r="I93" s="24"/>
      <c r="J93" s="24">
        <v>197.0</v>
      </c>
      <c r="K93" s="24" t="s">
        <v>1268</v>
      </c>
      <c r="L93" s="24" t="s">
        <v>159</v>
      </c>
      <c r="M93" s="10"/>
      <c r="Q93" s="10"/>
      <c r="R93" s="11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24">
        <v>87.0</v>
      </c>
      <c r="B94" s="24" t="s">
        <v>156</v>
      </c>
      <c r="C94" s="24" t="s">
        <v>1282</v>
      </c>
      <c r="D94" s="165">
        <v>39750.0</v>
      </c>
      <c r="E94" s="165">
        <v>40116.0</v>
      </c>
      <c r="F94" s="24"/>
      <c r="G94" s="16"/>
      <c r="H94" s="24"/>
      <c r="I94" s="24"/>
      <c r="J94" s="24">
        <v>185.0</v>
      </c>
      <c r="K94" s="24" t="s">
        <v>1268</v>
      </c>
      <c r="L94" s="24" t="s">
        <v>159</v>
      </c>
      <c r="M94" s="10"/>
      <c r="Q94" s="10"/>
      <c r="R94" s="11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24">
        <v>88.0</v>
      </c>
      <c r="B95" s="24" t="s">
        <v>156</v>
      </c>
      <c r="C95" s="24" t="s">
        <v>1283</v>
      </c>
      <c r="D95" s="165">
        <v>39751.0</v>
      </c>
      <c r="E95" s="165">
        <v>39756.0</v>
      </c>
      <c r="F95" s="24"/>
      <c r="G95" s="16"/>
      <c r="H95" s="24"/>
      <c r="I95" s="24"/>
      <c r="J95" s="24">
        <v>194.0</v>
      </c>
      <c r="K95" s="24" t="s">
        <v>1268</v>
      </c>
      <c r="L95" s="24" t="s">
        <v>159</v>
      </c>
      <c r="M95" s="10"/>
      <c r="Q95" s="10"/>
      <c r="R95" s="11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24">
        <v>89.0</v>
      </c>
      <c r="B96" s="24" t="s">
        <v>156</v>
      </c>
      <c r="C96" s="24" t="s">
        <v>1284</v>
      </c>
      <c r="D96" s="165">
        <v>39756.0</v>
      </c>
      <c r="E96" s="165">
        <v>39759.0</v>
      </c>
      <c r="F96" s="24"/>
      <c r="G96" s="16"/>
      <c r="H96" s="24"/>
      <c r="I96" s="24"/>
      <c r="J96" s="24">
        <v>203.0</v>
      </c>
      <c r="K96" s="24" t="s">
        <v>1268</v>
      </c>
      <c r="L96" s="24" t="s">
        <v>159</v>
      </c>
      <c r="M96" s="10"/>
      <c r="Q96" s="10"/>
      <c r="R96" s="11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24">
        <v>90.0</v>
      </c>
      <c r="B97" s="24" t="s">
        <v>156</v>
      </c>
      <c r="C97" s="24" t="s">
        <v>1285</v>
      </c>
      <c r="D97" s="165">
        <v>39759.0</v>
      </c>
      <c r="E97" s="165">
        <v>39763.0</v>
      </c>
      <c r="F97" s="24"/>
      <c r="G97" s="16"/>
      <c r="H97" s="24"/>
      <c r="I97" s="24"/>
      <c r="J97" s="24">
        <v>198.0</v>
      </c>
      <c r="K97" s="24" t="s">
        <v>1268</v>
      </c>
      <c r="L97" s="24" t="s">
        <v>159</v>
      </c>
      <c r="M97" s="12"/>
      <c r="N97" s="14"/>
      <c r="O97" s="14"/>
      <c r="P97" s="14"/>
      <c r="Q97" s="12"/>
      <c r="R97" s="13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24">
        <v>91.0</v>
      </c>
      <c r="B98" s="24" t="s">
        <v>156</v>
      </c>
      <c r="C98" s="24" t="s">
        <v>1286</v>
      </c>
      <c r="D98" s="165">
        <v>39763.0</v>
      </c>
      <c r="E98" s="165">
        <v>39766.0</v>
      </c>
      <c r="F98" s="24"/>
      <c r="G98" s="16"/>
      <c r="H98" s="24"/>
      <c r="I98" s="24"/>
      <c r="J98" s="24">
        <v>211.0</v>
      </c>
      <c r="K98" s="24" t="s">
        <v>1268</v>
      </c>
      <c r="L98" s="24" t="s">
        <v>159</v>
      </c>
      <c r="M98" s="105"/>
      <c r="N98" s="4"/>
      <c r="O98" s="4"/>
      <c r="P98" s="4"/>
      <c r="Q98" s="105" t="s">
        <v>1287</v>
      </c>
      <c r="R98" s="2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24">
        <v>92.0</v>
      </c>
      <c r="B99" s="24" t="s">
        <v>156</v>
      </c>
      <c r="C99" s="24" t="s">
        <v>1288</v>
      </c>
      <c r="D99" s="165">
        <v>39766.0</v>
      </c>
      <c r="E99" s="165">
        <v>39771.0</v>
      </c>
      <c r="F99" s="24"/>
      <c r="G99" s="16"/>
      <c r="H99" s="24"/>
      <c r="I99" s="24"/>
      <c r="J99" s="24">
        <v>185.0</v>
      </c>
      <c r="K99" s="24" t="s">
        <v>1268</v>
      </c>
      <c r="L99" s="24" t="s">
        <v>159</v>
      </c>
      <c r="M99" s="10"/>
      <c r="Q99" s="10"/>
      <c r="R99" s="11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24">
        <v>93.0</v>
      </c>
      <c r="B100" s="24" t="s">
        <v>156</v>
      </c>
      <c r="C100" s="24" t="s">
        <v>1289</v>
      </c>
      <c r="D100" s="165">
        <v>39771.0</v>
      </c>
      <c r="E100" s="165">
        <v>39777.0</v>
      </c>
      <c r="F100" s="24"/>
      <c r="G100" s="16"/>
      <c r="H100" s="24"/>
      <c r="I100" s="24"/>
      <c r="J100" s="24">
        <v>197.0</v>
      </c>
      <c r="K100" s="24" t="s">
        <v>1268</v>
      </c>
      <c r="L100" s="24" t="s">
        <v>159</v>
      </c>
      <c r="M100" s="10"/>
      <c r="Q100" s="10"/>
      <c r="R100" s="11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24">
        <v>94.0</v>
      </c>
      <c r="B101" s="24" t="s">
        <v>156</v>
      </c>
      <c r="C101" s="24" t="s">
        <v>1290</v>
      </c>
      <c r="D101" s="165">
        <v>39777.0</v>
      </c>
      <c r="E101" s="165">
        <v>39778.0</v>
      </c>
      <c r="F101" s="24"/>
      <c r="G101" s="16"/>
      <c r="H101" s="24"/>
      <c r="I101" s="24"/>
      <c r="J101" s="24">
        <v>196.0</v>
      </c>
      <c r="K101" s="24" t="s">
        <v>1268</v>
      </c>
      <c r="L101" s="24" t="s">
        <v>159</v>
      </c>
      <c r="M101" s="10"/>
      <c r="Q101" s="10"/>
      <c r="R101" s="11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24">
        <v>95.0</v>
      </c>
      <c r="B102" s="24" t="s">
        <v>156</v>
      </c>
      <c r="C102" s="24" t="s">
        <v>1291</v>
      </c>
      <c r="D102" s="165">
        <v>39778.0</v>
      </c>
      <c r="E102" s="165">
        <v>39783.0</v>
      </c>
      <c r="F102" s="24"/>
      <c r="G102" s="16"/>
      <c r="H102" s="24"/>
      <c r="I102" s="24"/>
      <c r="J102" s="24">
        <v>194.0</v>
      </c>
      <c r="K102" s="24" t="s">
        <v>1268</v>
      </c>
      <c r="L102" s="24" t="s">
        <v>159</v>
      </c>
      <c r="M102" s="10"/>
      <c r="Q102" s="10"/>
      <c r="R102" s="11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24">
        <v>96.0</v>
      </c>
      <c r="B103" s="24" t="s">
        <v>156</v>
      </c>
      <c r="C103" s="24" t="s">
        <v>1292</v>
      </c>
      <c r="D103" s="165">
        <v>39783.0</v>
      </c>
      <c r="E103" s="165">
        <v>39784.0</v>
      </c>
      <c r="F103" s="24"/>
      <c r="G103" s="16"/>
      <c r="H103" s="24"/>
      <c r="I103" s="24"/>
      <c r="J103" s="24">
        <v>190.0</v>
      </c>
      <c r="K103" s="24" t="s">
        <v>1268</v>
      </c>
      <c r="L103" s="24" t="s">
        <v>159</v>
      </c>
      <c r="M103" s="10"/>
      <c r="Q103" s="10"/>
      <c r="R103" s="11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8">
        <v>97.0</v>
      </c>
      <c r="B104" s="24" t="s">
        <v>156</v>
      </c>
      <c r="C104" s="24" t="s">
        <v>1293</v>
      </c>
      <c r="D104" s="165">
        <v>39784.0</v>
      </c>
      <c r="E104" s="165">
        <v>39791.0</v>
      </c>
      <c r="F104" s="24"/>
      <c r="G104" s="16"/>
      <c r="H104" s="24"/>
      <c r="I104" s="24"/>
      <c r="J104" s="24">
        <v>192.0</v>
      </c>
      <c r="K104" s="24" t="s">
        <v>1268</v>
      </c>
      <c r="L104" s="157" t="s">
        <v>159</v>
      </c>
      <c r="M104" s="10"/>
      <c r="Q104" s="10"/>
      <c r="R104" s="11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24">
        <v>98.0</v>
      </c>
      <c r="B105" s="24" t="s">
        <v>156</v>
      </c>
      <c r="C105" s="24" t="s">
        <v>1294</v>
      </c>
      <c r="D105" s="165">
        <v>39791.0</v>
      </c>
      <c r="E105" s="165">
        <v>39792.0</v>
      </c>
      <c r="F105" s="24"/>
      <c r="G105" s="16"/>
      <c r="H105" s="24"/>
      <c r="I105" s="24"/>
      <c r="J105" s="24">
        <v>192.0</v>
      </c>
      <c r="K105" s="24" t="s">
        <v>1268</v>
      </c>
      <c r="L105" s="24" t="s">
        <v>159</v>
      </c>
      <c r="M105" s="10"/>
      <c r="Q105" s="10"/>
      <c r="R105" s="11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24">
        <v>99.0</v>
      </c>
      <c r="B106" s="24" t="s">
        <v>156</v>
      </c>
      <c r="C106" s="24" t="s">
        <v>1295</v>
      </c>
      <c r="D106" s="165">
        <v>39792.0</v>
      </c>
      <c r="E106" s="165">
        <v>39794.0</v>
      </c>
      <c r="F106" s="24"/>
      <c r="G106" s="16"/>
      <c r="H106" s="24"/>
      <c r="I106" s="24"/>
      <c r="J106" s="24">
        <v>193.0</v>
      </c>
      <c r="K106" s="24" t="s">
        <v>1268</v>
      </c>
      <c r="L106" s="24" t="s">
        <v>159</v>
      </c>
      <c r="M106" s="10"/>
      <c r="Q106" s="10"/>
      <c r="R106" s="11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24">
        <v>100.0</v>
      </c>
      <c r="B107" s="24" t="s">
        <v>156</v>
      </c>
      <c r="C107" s="24" t="s">
        <v>1296</v>
      </c>
      <c r="D107" s="165">
        <v>39797.0</v>
      </c>
      <c r="E107" s="165">
        <v>39798.0</v>
      </c>
      <c r="F107" s="24"/>
      <c r="G107" s="16"/>
      <c r="H107" s="24"/>
      <c r="I107" s="24"/>
      <c r="J107" s="24">
        <v>193.0</v>
      </c>
      <c r="K107" s="24" t="s">
        <v>1268</v>
      </c>
      <c r="L107" s="24" t="s">
        <v>159</v>
      </c>
      <c r="M107" s="10"/>
      <c r="Q107" s="10"/>
      <c r="R107" s="11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8">
        <v>101.0</v>
      </c>
      <c r="B108" s="24" t="s">
        <v>156</v>
      </c>
      <c r="C108" s="24" t="s">
        <v>1297</v>
      </c>
      <c r="D108" s="165">
        <v>39798.0</v>
      </c>
      <c r="E108" s="165">
        <v>39801.0</v>
      </c>
      <c r="F108" s="24"/>
      <c r="G108" s="16"/>
      <c r="H108" s="24"/>
      <c r="I108" s="24"/>
      <c r="J108" s="24">
        <v>190.0</v>
      </c>
      <c r="K108" s="24" t="s">
        <v>1268</v>
      </c>
      <c r="L108" s="24" t="s">
        <v>159</v>
      </c>
      <c r="M108" s="10"/>
      <c r="Q108" s="10"/>
      <c r="R108" s="11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8">
        <v>102.0</v>
      </c>
      <c r="B109" s="24" t="s">
        <v>156</v>
      </c>
      <c r="C109" s="24" t="s">
        <v>1298</v>
      </c>
      <c r="D109" s="165">
        <v>39801.0</v>
      </c>
      <c r="E109" s="165">
        <v>39805.0</v>
      </c>
      <c r="F109" s="167"/>
      <c r="G109" s="16"/>
      <c r="H109" s="167"/>
      <c r="I109" s="167"/>
      <c r="J109" s="24">
        <v>191.0</v>
      </c>
      <c r="K109" s="24" t="s">
        <v>1268</v>
      </c>
      <c r="L109" s="24" t="s">
        <v>159</v>
      </c>
      <c r="M109" s="10"/>
      <c r="Q109" s="10"/>
      <c r="R109" s="11"/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8">
        <v>103.0</v>
      </c>
      <c r="B110" s="24" t="s">
        <v>156</v>
      </c>
      <c r="C110" s="162" t="s">
        <v>1299</v>
      </c>
      <c r="D110" s="168">
        <v>39805.0</v>
      </c>
      <c r="E110" s="168">
        <v>39808.0</v>
      </c>
      <c r="F110" s="162"/>
      <c r="G110" s="169"/>
      <c r="H110" s="162"/>
      <c r="I110" s="162"/>
      <c r="J110" s="162">
        <v>192.0</v>
      </c>
      <c r="K110" s="162" t="s">
        <v>1268</v>
      </c>
      <c r="L110" s="162" t="s">
        <v>159</v>
      </c>
      <c r="M110" s="10"/>
      <c r="Q110" s="10"/>
      <c r="R110" s="11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24">
        <v>104.0</v>
      </c>
      <c r="B111" s="24" t="s">
        <v>156</v>
      </c>
      <c r="C111" s="24" t="s">
        <v>1300</v>
      </c>
      <c r="D111" s="165">
        <v>39808.0</v>
      </c>
      <c r="E111" s="165">
        <v>39811.0</v>
      </c>
      <c r="F111" s="24"/>
      <c r="G111" s="16"/>
      <c r="H111" s="24"/>
      <c r="I111" s="24"/>
      <c r="J111" s="24">
        <v>141.0</v>
      </c>
      <c r="K111" s="24" t="s">
        <v>1268</v>
      </c>
      <c r="L111" s="24" t="s">
        <v>159</v>
      </c>
      <c r="M111" s="10"/>
      <c r="Q111" s="10"/>
      <c r="R111" s="11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24">
        <v>105.0</v>
      </c>
      <c r="B112" s="24" t="s">
        <v>156</v>
      </c>
      <c r="C112" s="24" t="s">
        <v>1301</v>
      </c>
      <c r="D112" s="165">
        <v>39812.0</v>
      </c>
      <c r="E112" s="165">
        <v>39813.0</v>
      </c>
      <c r="F112" s="24"/>
      <c r="G112" s="16"/>
      <c r="H112" s="24"/>
      <c r="I112" s="24"/>
      <c r="J112" s="24">
        <v>149.0</v>
      </c>
      <c r="K112" s="24" t="s">
        <v>1268</v>
      </c>
      <c r="L112" s="24" t="s">
        <v>159</v>
      </c>
      <c r="M112" s="12"/>
      <c r="N112" s="14"/>
      <c r="O112" s="14"/>
      <c r="P112" s="14"/>
      <c r="Q112" s="12"/>
      <c r="R112" s="13"/>
      <c r="S112" s="8"/>
      <c r="T112" s="8"/>
      <c r="U112" s="8"/>
      <c r="V112" s="8"/>
      <c r="W112" s="8"/>
      <c r="X112" s="8"/>
      <c r="Y112" s="8"/>
      <c r="Z112" s="8"/>
    </row>
    <row r="113" ht="12.75" customHeight="1">
      <c r="A113" s="170" t="s">
        <v>1302</v>
      </c>
      <c r="B113" s="4"/>
      <c r="C113" s="46" t="s">
        <v>1093</v>
      </c>
      <c r="D113" s="171"/>
      <c r="E113" s="171"/>
      <c r="F113" s="170" t="s">
        <v>349</v>
      </c>
      <c r="G113" s="4"/>
      <c r="H113" s="4"/>
      <c r="I113" s="46" t="s">
        <v>1094</v>
      </c>
      <c r="J113" s="46"/>
      <c r="K113" s="46"/>
      <c r="L113" s="46"/>
      <c r="M113" s="45"/>
      <c r="N113" s="45"/>
      <c r="O113" s="45"/>
      <c r="P113" s="45"/>
      <c r="Q113" s="8"/>
      <c r="R113" s="9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48" t="s">
        <v>255</v>
      </c>
      <c r="C114" s="49" t="s">
        <v>1095</v>
      </c>
      <c r="D114" s="92"/>
      <c r="E114" s="61"/>
      <c r="F114" s="48" t="s">
        <v>255</v>
      </c>
      <c r="I114" s="46" t="s">
        <v>1011</v>
      </c>
      <c r="J114" s="46"/>
      <c r="K114" s="46"/>
      <c r="L114" s="46"/>
      <c r="M114" s="8"/>
      <c r="N114" s="8"/>
      <c r="O114" s="8"/>
      <c r="P114" s="8"/>
      <c r="Q114" s="8"/>
      <c r="R114" s="9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48" t="s">
        <v>258</v>
      </c>
      <c r="C115" s="46"/>
      <c r="D115" s="60"/>
      <c r="E115" s="61"/>
      <c r="F115" s="48" t="s">
        <v>258</v>
      </c>
      <c r="I115" s="172">
        <v>37029.0</v>
      </c>
      <c r="J115" s="14"/>
      <c r="K115" s="46"/>
      <c r="L115" s="46"/>
      <c r="M115" s="8"/>
      <c r="N115" s="8"/>
      <c r="O115" s="8"/>
      <c r="P115" s="8"/>
      <c r="Q115" s="8"/>
      <c r="R115" s="9"/>
      <c r="S115" s="8"/>
      <c r="T115" s="8"/>
      <c r="U115" s="8"/>
      <c r="V115" s="8"/>
      <c r="W115" s="8"/>
      <c r="X115" s="8"/>
      <c r="Y115" s="8"/>
      <c r="Z115" s="8"/>
    </row>
    <row r="116" ht="12.75" customHeight="1">
      <c r="A116" s="48" t="s">
        <v>259</v>
      </c>
      <c r="C116" s="164">
        <v>40645.0</v>
      </c>
      <c r="D116" s="60"/>
      <c r="E116" s="61"/>
      <c r="F116" s="48" t="s">
        <v>259</v>
      </c>
      <c r="I116" s="172"/>
      <c r="J116" s="14"/>
      <c r="K116" s="46"/>
      <c r="L116" s="8"/>
      <c r="M116" s="8"/>
      <c r="N116" s="8"/>
      <c r="O116" s="8"/>
      <c r="P116" s="8"/>
      <c r="Q116" s="8"/>
      <c r="R116" s="9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8" t="s">
        <v>260</v>
      </c>
      <c r="B117" s="8"/>
      <c r="C117" s="8"/>
      <c r="D117" s="61"/>
      <c r="E117" s="61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9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8" t="s">
        <v>270</v>
      </c>
      <c r="B118" s="8"/>
      <c r="C118" s="8"/>
      <c r="D118" s="61"/>
      <c r="E118" s="61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9"/>
      <c r="S118" s="8"/>
      <c r="T118" s="8"/>
      <c r="U118" s="8"/>
      <c r="V118" s="8"/>
      <c r="W118" s="8"/>
      <c r="X118" s="8"/>
      <c r="Y118" s="8"/>
      <c r="Z118" s="8"/>
    </row>
    <row r="119" ht="12.75" customHeight="1">
      <c r="A119" s="1" t="s">
        <v>0</v>
      </c>
      <c r="B119" s="2"/>
      <c r="C119" s="52" t="s">
        <v>1</v>
      </c>
      <c r="D119" s="4"/>
      <c r="E119" s="4"/>
      <c r="F119" s="4"/>
      <c r="G119" s="4"/>
      <c r="H119" s="4"/>
      <c r="I119" s="4"/>
      <c r="J119" s="4"/>
      <c r="K119" s="4"/>
      <c r="L119" s="2"/>
      <c r="M119" s="15" t="s">
        <v>1303</v>
      </c>
      <c r="N119" s="6"/>
      <c r="O119" s="6"/>
      <c r="P119" s="7"/>
      <c r="Q119" s="8"/>
      <c r="R119" s="9"/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10"/>
      <c r="B120" s="11"/>
      <c r="C120" s="10"/>
      <c r="L120" s="11"/>
      <c r="M120" s="15" t="s">
        <v>3</v>
      </c>
      <c r="N120" s="6"/>
      <c r="O120" s="6"/>
      <c r="P120" s="7"/>
      <c r="Q120" s="8"/>
      <c r="R120" s="9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12"/>
      <c r="B121" s="13"/>
      <c r="C121" s="12"/>
      <c r="D121" s="14"/>
      <c r="E121" s="14"/>
      <c r="F121" s="14"/>
      <c r="G121" s="14"/>
      <c r="H121" s="14"/>
      <c r="I121" s="14"/>
      <c r="J121" s="14"/>
      <c r="K121" s="14"/>
      <c r="L121" s="13"/>
      <c r="M121" s="15" t="s">
        <v>1304</v>
      </c>
      <c r="N121" s="6"/>
      <c r="O121" s="6"/>
      <c r="P121" s="7"/>
      <c r="Q121" s="8"/>
      <c r="R121" s="9"/>
      <c r="S121" s="8"/>
      <c r="T121" s="8"/>
      <c r="U121" s="8"/>
      <c r="V121" s="8"/>
      <c r="W121" s="8"/>
      <c r="X121" s="8"/>
      <c r="Y121" s="8"/>
      <c r="Z121" s="8"/>
    </row>
    <row r="122" ht="12.75" customHeight="1">
      <c r="A122" s="15" t="s">
        <v>5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7"/>
      <c r="M122" s="5" t="s">
        <v>6</v>
      </c>
      <c r="N122" s="6"/>
      <c r="O122" s="6"/>
      <c r="P122" s="7"/>
      <c r="Q122" s="8"/>
      <c r="R122" s="9"/>
      <c r="S122" s="8"/>
      <c r="T122" s="8"/>
      <c r="U122" s="8"/>
      <c r="V122" s="8"/>
      <c r="W122" s="8"/>
      <c r="X122" s="8"/>
      <c r="Y122" s="8"/>
      <c r="Z122" s="8"/>
    </row>
    <row r="123" ht="12.75" customHeight="1">
      <c r="A123" s="15" t="s">
        <v>1305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7"/>
      <c r="M123" s="16" t="s">
        <v>8</v>
      </c>
      <c r="N123" s="16" t="s">
        <v>9</v>
      </c>
      <c r="O123" s="16" t="s">
        <v>10</v>
      </c>
      <c r="P123" s="16" t="s">
        <v>11</v>
      </c>
      <c r="Q123" s="8"/>
      <c r="R123" s="9"/>
      <c r="S123" s="8"/>
      <c r="T123" s="8"/>
      <c r="U123" s="8"/>
      <c r="V123" s="8"/>
      <c r="W123" s="8"/>
      <c r="X123" s="8"/>
      <c r="Y123" s="8"/>
      <c r="Z123" s="8"/>
    </row>
    <row r="124" ht="12.75" customHeight="1">
      <c r="A124" s="17" t="s">
        <v>12</v>
      </c>
      <c r="B124" s="18" t="s">
        <v>13</v>
      </c>
      <c r="C124" s="18" t="s">
        <v>14</v>
      </c>
      <c r="D124" s="53" t="s">
        <v>15</v>
      </c>
      <c r="E124" s="7"/>
      <c r="F124" s="20" t="s">
        <v>16</v>
      </c>
      <c r="G124" s="6"/>
      <c r="H124" s="6"/>
      <c r="I124" s="7"/>
      <c r="J124" s="17" t="s">
        <v>17</v>
      </c>
      <c r="K124" s="18" t="s">
        <v>18</v>
      </c>
      <c r="L124" s="17" t="s">
        <v>19</v>
      </c>
      <c r="M124" s="54" t="s">
        <v>20</v>
      </c>
      <c r="N124" s="4"/>
      <c r="O124" s="4"/>
      <c r="P124" s="2"/>
      <c r="Q124" s="8"/>
      <c r="R124" s="9"/>
      <c r="S124" s="8"/>
      <c r="T124" s="8"/>
      <c r="U124" s="8"/>
      <c r="V124" s="8"/>
      <c r="W124" s="8"/>
      <c r="X124" s="8"/>
      <c r="Y124" s="8"/>
      <c r="Z124" s="8"/>
    </row>
    <row r="125" ht="12.75" customHeight="1">
      <c r="A125" s="22"/>
      <c r="B125" s="22"/>
      <c r="C125" s="22"/>
      <c r="D125" s="55" t="s">
        <v>21</v>
      </c>
      <c r="E125" s="55" t="s">
        <v>22</v>
      </c>
      <c r="F125" s="24" t="s">
        <v>23</v>
      </c>
      <c r="G125" s="24" t="s">
        <v>24</v>
      </c>
      <c r="H125" s="24" t="s">
        <v>25</v>
      </c>
      <c r="I125" s="24" t="s">
        <v>26</v>
      </c>
      <c r="J125" s="22"/>
      <c r="K125" s="22"/>
      <c r="L125" s="22"/>
      <c r="M125" s="12"/>
      <c r="N125" s="14"/>
      <c r="O125" s="14"/>
      <c r="P125" s="13"/>
      <c r="Q125" s="8"/>
      <c r="R125" s="9"/>
      <c r="S125" s="8"/>
      <c r="T125" s="8"/>
      <c r="U125" s="8"/>
      <c r="V125" s="8"/>
      <c r="W125" s="8"/>
      <c r="X125" s="8"/>
      <c r="Y125" s="8"/>
      <c r="Z125" s="8"/>
    </row>
    <row r="126" ht="12.75" customHeight="1">
      <c r="A126" s="25">
        <v>1.0</v>
      </c>
      <c r="B126" s="25" t="s">
        <v>27</v>
      </c>
      <c r="C126" s="25" t="s">
        <v>1306</v>
      </c>
      <c r="D126" s="38">
        <v>39468.0</v>
      </c>
      <c r="E126" s="38">
        <v>39506.0</v>
      </c>
      <c r="F126" s="25"/>
      <c r="G126" s="25">
        <v>22.0</v>
      </c>
      <c r="H126" s="25"/>
      <c r="I126" s="25"/>
      <c r="J126" s="25">
        <v>203.0</v>
      </c>
      <c r="K126" s="25" t="s">
        <v>206</v>
      </c>
      <c r="L126" s="25" t="s">
        <v>1108</v>
      </c>
      <c r="M126" s="27" t="s">
        <v>1307</v>
      </c>
      <c r="N126" s="4"/>
      <c r="O126" s="4"/>
      <c r="P126" s="2"/>
      <c r="Q126" s="8"/>
      <c r="R126" s="9"/>
      <c r="S126" s="8"/>
      <c r="T126" s="8"/>
      <c r="U126" s="8"/>
      <c r="V126" s="8"/>
      <c r="W126" s="8"/>
      <c r="X126" s="8"/>
      <c r="Y126" s="8"/>
      <c r="Z126" s="8"/>
    </row>
    <row r="127" ht="12.75" customHeight="1">
      <c r="A127" s="25">
        <v>2.0</v>
      </c>
      <c r="B127" s="25" t="s">
        <v>27</v>
      </c>
      <c r="C127" s="25" t="s">
        <v>1306</v>
      </c>
      <c r="D127" s="38">
        <v>39507.0</v>
      </c>
      <c r="E127" s="38">
        <v>39519.0</v>
      </c>
      <c r="F127" s="25"/>
      <c r="G127" s="25"/>
      <c r="H127" s="25"/>
      <c r="I127" s="25"/>
      <c r="J127" s="25">
        <v>217.0</v>
      </c>
      <c r="K127" s="25" t="s">
        <v>206</v>
      </c>
      <c r="L127" s="25" t="s">
        <v>1108</v>
      </c>
      <c r="M127" s="10"/>
      <c r="P127" s="11"/>
      <c r="Q127" s="8"/>
      <c r="R127" s="9"/>
      <c r="S127" s="8"/>
      <c r="T127" s="8"/>
      <c r="U127" s="8"/>
      <c r="V127" s="8"/>
      <c r="W127" s="8"/>
      <c r="X127" s="8"/>
      <c r="Y127" s="8"/>
      <c r="Z127" s="8"/>
    </row>
    <row r="128" ht="12.75" customHeight="1">
      <c r="A128" s="25">
        <v>3.0</v>
      </c>
      <c r="B128" s="25" t="s">
        <v>27</v>
      </c>
      <c r="C128" s="25" t="s">
        <v>1306</v>
      </c>
      <c r="D128" s="38">
        <v>39520.0</v>
      </c>
      <c r="E128" s="38">
        <v>39534.0</v>
      </c>
      <c r="F128" s="25"/>
      <c r="G128" s="25"/>
      <c r="H128" s="25"/>
      <c r="I128" s="25"/>
      <c r="J128" s="25">
        <v>244.0</v>
      </c>
      <c r="K128" s="25" t="s">
        <v>206</v>
      </c>
      <c r="L128" s="25" t="s">
        <v>1108</v>
      </c>
      <c r="M128" s="10"/>
      <c r="P128" s="11"/>
      <c r="Q128" s="8"/>
      <c r="R128" s="9"/>
      <c r="S128" s="8"/>
      <c r="T128" s="8"/>
      <c r="U128" s="8"/>
      <c r="V128" s="8"/>
      <c r="W128" s="8"/>
      <c r="X128" s="8"/>
      <c r="Y128" s="8"/>
      <c r="Z128" s="8"/>
    </row>
    <row r="129" ht="12.75" customHeight="1">
      <c r="A129" s="25">
        <v>4.0</v>
      </c>
      <c r="B129" s="25" t="s">
        <v>27</v>
      </c>
      <c r="C129" s="25" t="s">
        <v>1306</v>
      </c>
      <c r="D129" s="38">
        <v>39535.0</v>
      </c>
      <c r="E129" s="38">
        <v>39552.0</v>
      </c>
      <c r="F129" s="25"/>
      <c r="G129" s="25"/>
      <c r="H129" s="25"/>
      <c r="I129" s="25"/>
      <c r="J129" s="25">
        <v>232.0</v>
      </c>
      <c r="K129" s="25" t="s">
        <v>206</v>
      </c>
      <c r="L129" s="25" t="s">
        <v>1108</v>
      </c>
      <c r="M129" s="10"/>
      <c r="P129" s="11"/>
      <c r="Q129" s="8"/>
      <c r="R129" s="9"/>
      <c r="S129" s="8"/>
      <c r="T129" s="8"/>
      <c r="U129" s="8"/>
      <c r="V129" s="8"/>
      <c r="W129" s="8"/>
      <c r="X129" s="8"/>
      <c r="Y129" s="8"/>
      <c r="Z129" s="8"/>
    </row>
    <row r="130" ht="12.75" customHeight="1">
      <c r="A130" s="25">
        <v>5.0</v>
      </c>
      <c r="B130" s="25" t="s">
        <v>27</v>
      </c>
      <c r="C130" s="25" t="s">
        <v>1306</v>
      </c>
      <c r="D130" s="38">
        <v>39553.0</v>
      </c>
      <c r="E130" s="38">
        <v>39573.0</v>
      </c>
      <c r="F130" s="25"/>
      <c r="G130" s="25"/>
      <c r="H130" s="25"/>
      <c r="I130" s="25"/>
      <c r="J130" s="25">
        <v>220.0</v>
      </c>
      <c r="K130" s="25" t="s">
        <v>206</v>
      </c>
      <c r="L130" s="25" t="s">
        <v>1108</v>
      </c>
      <c r="M130" s="10"/>
      <c r="P130" s="11"/>
      <c r="Q130" s="8"/>
      <c r="R130" s="9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25">
        <v>6.0</v>
      </c>
      <c r="B131" s="25" t="s">
        <v>27</v>
      </c>
      <c r="C131" s="25" t="s">
        <v>1306</v>
      </c>
      <c r="D131" s="38">
        <v>39585.0</v>
      </c>
      <c r="E131" s="38">
        <v>39583.0</v>
      </c>
      <c r="F131" s="25"/>
      <c r="G131" s="25"/>
      <c r="H131" s="25"/>
      <c r="I131" s="25"/>
      <c r="J131" s="25">
        <v>216.0</v>
      </c>
      <c r="K131" s="25" t="s">
        <v>206</v>
      </c>
      <c r="L131" s="25" t="s">
        <v>1108</v>
      </c>
      <c r="M131" s="10"/>
      <c r="P131" s="11"/>
      <c r="Q131" s="8"/>
      <c r="R131" s="9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25">
        <v>7.0</v>
      </c>
      <c r="B132" s="25" t="s">
        <v>27</v>
      </c>
      <c r="C132" s="25" t="s">
        <v>1306</v>
      </c>
      <c r="D132" s="38">
        <v>39584.0</v>
      </c>
      <c r="E132" s="38">
        <v>39596.0</v>
      </c>
      <c r="F132" s="25"/>
      <c r="G132" s="25"/>
      <c r="H132" s="25"/>
      <c r="I132" s="25"/>
      <c r="J132" s="25">
        <v>201.0</v>
      </c>
      <c r="K132" s="25" t="s">
        <v>206</v>
      </c>
      <c r="L132" s="25" t="s">
        <v>1108</v>
      </c>
      <c r="M132" s="10"/>
      <c r="P132" s="11"/>
      <c r="Q132" s="8"/>
      <c r="R132" s="9"/>
      <c r="S132" s="8"/>
      <c r="T132" s="8"/>
      <c r="U132" s="8"/>
      <c r="V132" s="8"/>
      <c r="W132" s="8"/>
      <c r="X132" s="8"/>
      <c r="Y132" s="8"/>
      <c r="Z132" s="8"/>
    </row>
    <row r="133" ht="12.75" customHeight="1">
      <c r="A133" s="25">
        <v>8.0</v>
      </c>
      <c r="B133" s="25" t="s">
        <v>27</v>
      </c>
      <c r="C133" s="25" t="s">
        <v>1306</v>
      </c>
      <c r="D133" s="38">
        <v>39628.0</v>
      </c>
      <c r="E133" s="38">
        <v>39607.0</v>
      </c>
      <c r="F133" s="25"/>
      <c r="G133" s="25"/>
      <c r="H133" s="25"/>
      <c r="I133" s="25"/>
      <c r="J133" s="25">
        <v>212.0</v>
      </c>
      <c r="K133" s="25" t="s">
        <v>206</v>
      </c>
      <c r="L133" s="25" t="s">
        <v>1108</v>
      </c>
      <c r="M133" s="10"/>
      <c r="P133" s="11"/>
      <c r="Q133" s="8"/>
      <c r="R133" s="9"/>
      <c r="S133" s="8"/>
      <c r="T133" s="8"/>
      <c r="U133" s="8"/>
      <c r="V133" s="8"/>
      <c r="W133" s="8"/>
      <c r="X133" s="8"/>
      <c r="Y133" s="8"/>
      <c r="Z133" s="8"/>
    </row>
    <row r="134" ht="12.75" customHeight="1">
      <c r="A134" s="25">
        <v>9.0</v>
      </c>
      <c r="B134" s="25" t="s">
        <v>27</v>
      </c>
      <c r="C134" s="25" t="s">
        <v>1306</v>
      </c>
      <c r="D134" s="38">
        <v>39608.0</v>
      </c>
      <c r="E134" s="38">
        <v>39623.0</v>
      </c>
      <c r="F134" s="25"/>
      <c r="G134" s="25"/>
      <c r="H134" s="25"/>
      <c r="I134" s="25"/>
      <c r="J134" s="25">
        <v>238.0</v>
      </c>
      <c r="K134" s="25" t="s">
        <v>206</v>
      </c>
      <c r="L134" s="25" t="s">
        <v>1108</v>
      </c>
      <c r="M134" s="10"/>
      <c r="P134" s="11"/>
      <c r="Q134" s="8"/>
      <c r="R134" s="9"/>
      <c r="S134" s="8"/>
      <c r="T134" s="8"/>
      <c r="U134" s="8"/>
      <c r="V134" s="8"/>
      <c r="W134" s="8"/>
      <c r="X134" s="8"/>
      <c r="Y134" s="8"/>
      <c r="Z134" s="8"/>
    </row>
    <row r="135" ht="12.75" customHeight="1">
      <c r="A135" s="25">
        <v>10.0</v>
      </c>
      <c r="B135" s="25" t="s">
        <v>27</v>
      </c>
      <c r="C135" s="25" t="s">
        <v>1306</v>
      </c>
      <c r="D135" s="38">
        <v>39624.0</v>
      </c>
      <c r="E135" s="38">
        <v>39645.0</v>
      </c>
      <c r="F135" s="25"/>
      <c r="G135" s="25"/>
      <c r="H135" s="25"/>
      <c r="I135" s="25"/>
      <c r="J135" s="25">
        <v>220.0</v>
      </c>
      <c r="K135" s="25" t="s">
        <v>206</v>
      </c>
      <c r="L135" s="25" t="s">
        <v>1108</v>
      </c>
      <c r="M135" s="12"/>
      <c r="N135" s="14"/>
      <c r="O135" s="14"/>
      <c r="P135" s="13"/>
      <c r="Q135" s="8"/>
      <c r="R135" s="9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25">
        <v>11.0</v>
      </c>
      <c r="B136" s="25" t="s">
        <v>27</v>
      </c>
      <c r="C136" s="25" t="s">
        <v>1306</v>
      </c>
      <c r="D136" s="38">
        <v>39646.0</v>
      </c>
      <c r="E136" s="38">
        <v>39663.0</v>
      </c>
      <c r="F136" s="25"/>
      <c r="G136" s="25"/>
      <c r="H136" s="25"/>
      <c r="I136" s="25"/>
      <c r="J136" s="25">
        <v>206.0</v>
      </c>
      <c r="K136" s="25" t="s">
        <v>206</v>
      </c>
      <c r="L136" s="25" t="s">
        <v>1108</v>
      </c>
      <c r="M136" s="27" t="s">
        <v>1308</v>
      </c>
      <c r="N136" s="4"/>
      <c r="O136" s="4"/>
      <c r="P136" s="2"/>
      <c r="Q136" s="8"/>
      <c r="R136" s="9"/>
      <c r="S136" s="8"/>
      <c r="T136" s="8"/>
      <c r="U136" s="8"/>
      <c r="V136" s="8"/>
      <c r="W136" s="8"/>
      <c r="X136" s="8"/>
      <c r="Y136" s="8"/>
      <c r="Z136" s="8"/>
    </row>
    <row r="137" ht="12.75" customHeight="1">
      <c r="A137" s="25">
        <v>12.0</v>
      </c>
      <c r="B137" s="25" t="s">
        <v>27</v>
      </c>
      <c r="C137" s="25" t="s">
        <v>1306</v>
      </c>
      <c r="D137" s="38">
        <v>39664.0</v>
      </c>
      <c r="E137" s="38">
        <v>39679.0</v>
      </c>
      <c r="F137" s="25"/>
      <c r="G137" s="25"/>
      <c r="H137" s="25"/>
      <c r="I137" s="25"/>
      <c r="J137" s="25">
        <v>205.0</v>
      </c>
      <c r="K137" s="25" t="s">
        <v>206</v>
      </c>
      <c r="L137" s="25" t="s">
        <v>1108</v>
      </c>
      <c r="M137" s="10"/>
      <c r="P137" s="11"/>
      <c r="Q137" s="8"/>
      <c r="R137" s="9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25">
        <v>13.0</v>
      </c>
      <c r="B138" s="25" t="s">
        <v>27</v>
      </c>
      <c r="C138" s="25" t="s">
        <v>1306</v>
      </c>
      <c r="D138" s="38">
        <v>39680.0</v>
      </c>
      <c r="E138" s="38">
        <v>39690.0</v>
      </c>
      <c r="F138" s="25"/>
      <c r="G138" s="25"/>
      <c r="H138" s="25"/>
      <c r="I138" s="25"/>
      <c r="J138" s="25">
        <v>202.0</v>
      </c>
      <c r="K138" s="25" t="s">
        <v>206</v>
      </c>
      <c r="L138" s="25" t="s">
        <v>1108</v>
      </c>
      <c r="M138" s="10"/>
      <c r="P138" s="11"/>
      <c r="Q138" s="8"/>
      <c r="R138" s="9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25">
        <v>14.0</v>
      </c>
      <c r="B139" s="25" t="s">
        <v>27</v>
      </c>
      <c r="C139" s="25" t="s">
        <v>1306</v>
      </c>
      <c r="D139" s="38">
        <v>39698.0</v>
      </c>
      <c r="E139" s="38">
        <v>39704.0</v>
      </c>
      <c r="F139" s="25"/>
      <c r="G139" s="25"/>
      <c r="H139" s="25"/>
      <c r="I139" s="25"/>
      <c r="J139" s="25">
        <v>223.0</v>
      </c>
      <c r="K139" s="25" t="s">
        <v>206</v>
      </c>
      <c r="L139" s="25" t="s">
        <v>1108</v>
      </c>
      <c r="M139" s="10"/>
      <c r="P139" s="11"/>
      <c r="Q139" s="8"/>
      <c r="R139" s="9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A140" s="25">
        <v>15.0</v>
      </c>
      <c r="B140" s="25" t="s">
        <v>27</v>
      </c>
      <c r="C140" s="25" t="s">
        <v>1306</v>
      </c>
      <c r="D140" s="38">
        <v>39705.0</v>
      </c>
      <c r="E140" s="38">
        <v>39707.0</v>
      </c>
      <c r="F140" s="25"/>
      <c r="G140" s="25"/>
      <c r="H140" s="25"/>
      <c r="I140" s="25"/>
      <c r="J140" s="25">
        <v>212.0</v>
      </c>
      <c r="K140" s="25" t="s">
        <v>206</v>
      </c>
      <c r="L140" s="25" t="s">
        <v>1108</v>
      </c>
      <c r="M140" s="10"/>
      <c r="P140" s="11"/>
      <c r="Q140" s="8"/>
      <c r="R140" s="9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25">
        <v>16.0</v>
      </c>
      <c r="B141" s="25" t="s">
        <v>27</v>
      </c>
      <c r="C141" s="25" t="s">
        <v>1306</v>
      </c>
      <c r="D141" s="38">
        <v>39708.0</v>
      </c>
      <c r="E141" s="38">
        <v>39717.0</v>
      </c>
      <c r="F141" s="25"/>
      <c r="G141" s="25"/>
      <c r="H141" s="25"/>
      <c r="I141" s="25"/>
      <c r="J141" s="25">
        <v>219.0</v>
      </c>
      <c r="K141" s="25" t="s">
        <v>206</v>
      </c>
      <c r="L141" s="25" t="s">
        <v>1108</v>
      </c>
      <c r="M141" s="10"/>
      <c r="P141" s="11"/>
      <c r="Q141" s="8"/>
      <c r="R141" s="9"/>
      <c r="S141" s="8"/>
      <c r="T141" s="8"/>
      <c r="U141" s="8"/>
      <c r="V141" s="8"/>
      <c r="W141" s="8"/>
      <c r="X141" s="8"/>
      <c r="Y141" s="8"/>
      <c r="Z141" s="8"/>
    </row>
    <row r="142" ht="12.75" customHeight="1">
      <c r="A142" s="25">
        <v>17.0</v>
      </c>
      <c r="B142" s="25" t="s">
        <v>27</v>
      </c>
      <c r="C142" s="25" t="s">
        <v>1306</v>
      </c>
      <c r="D142" s="38">
        <v>39718.0</v>
      </c>
      <c r="E142" s="38">
        <v>39736.0</v>
      </c>
      <c r="F142" s="25"/>
      <c r="G142" s="25"/>
      <c r="H142" s="25"/>
      <c r="I142" s="25"/>
      <c r="J142" s="25">
        <v>216.0</v>
      </c>
      <c r="K142" s="25" t="s">
        <v>206</v>
      </c>
      <c r="L142" s="25" t="s">
        <v>1108</v>
      </c>
      <c r="M142" s="10"/>
      <c r="P142" s="11"/>
      <c r="Q142" s="8"/>
      <c r="R142" s="9"/>
      <c r="S142" s="8"/>
      <c r="T142" s="8"/>
      <c r="U142" s="8"/>
      <c r="V142" s="8"/>
      <c r="W142" s="8"/>
      <c r="X142" s="8"/>
      <c r="Y142" s="8"/>
      <c r="Z142" s="8"/>
    </row>
    <row r="143" ht="12.75" customHeight="1">
      <c r="A143" s="25">
        <v>18.0</v>
      </c>
      <c r="B143" s="25" t="s">
        <v>27</v>
      </c>
      <c r="C143" s="25" t="s">
        <v>1306</v>
      </c>
      <c r="D143" s="38">
        <v>39737.0</v>
      </c>
      <c r="E143" s="38">
        <v>39752.0</v>
      </c>
      <c r="F143" s="25"/>
      <c r="G143" s="25"/>
      <c r="H143" s="25"/>
      <c r="I143" s="25"/>
      <c r="J143" s="25">
        <v>200.0</v>
      </c>
      <c r="K143" s="25" t="s">
        <v>206</v>
      </c>
      <c r="L143" s="25" t="s">
        <v>1108</v>
      </c>
      <c r="M143" s="10"/>
      <c r="P143" s="11"/>
      <c r="Q143" s="8"/>
      <c r="R143" s="9"/>
      <c r="S143" s="8"/>
      <c r="T143" s="8"/>
      <c r="U143" s="8"/>
      <c r="V143" s="8"/>
      <c r="W143" s="8"/>
      <c r="X143" s="8"/>
      <c r="Y143" s="8"/>
      <c r="Z143" s="8"/>
    </row>
    <row r="144" ht="12.75" customHeight="1">
      <c r="A144" s="25">
        <v>19.0</v>
      </c>
      <c r="B144" s="25" t="s">
        <v>27</v>
      </c>
      <c r="C144" s="25" t="s">
        <v>1306</v>
      </c>
      <c r="D144" s="38">
        <v>39753.0</v>
      </c>
      <c r="E144" s="38">
        <v>39763.0</v>
      </c>
      <c r="F144" s="25"/>
      <c r="G144" s="25"/>
      <c r="H144" s="25"/>
      <c r="I144" s="25"/>
      <c r="J144" s="25">
        <v>214.0</v>
      </c>
      <c r="K144" s="25" t="s">
        <v>206</v>
      </c>
      <c r="L144" s="25" t="s">
        <v>1108</v>
      </c>
      <c r="M144" s="10"/>
      <c r="P144" s="11"/>
      <c r="Q144" s="8"/>
      <c r="R144" s="9"/>
      <c r="S144" s="8"/>
      <c r="T144" s="8"/>
      <c r="U144" s="8"/>
      <c r="V144" s="8"/>
      <c r="W144" s="8"/>
      <c r="X144" s="8"/>
      <c r="Y144" s="8"/>
      <c r="Z144" s="8"/>
    </row>
    <row r="145" ht="12.75" customHeight="1">
      <c r="A145" s="25">
        <v>20.0</v>
      </c>
      <c r="B145" s="25" t="s">
        <v>27</v>
      </c>
      <c r="C145" s="25" t="s">
        <v>1306</v>
      </c>
      <c r="D145" s="38">
        <v>39764.0</v>
      </c>
      <c r="E145" s="38">
        <v>39779.0</v>
      </c>
      <c r="F145" s="25"/>
      <c r="G145" s="25"/>
      <c r="H145" s="25"/>
      <c r="I145" s="25"/>
      <c r="J145" s="25">
        <v>230.0</v>
      </c>
      <c r="K145" s="25" t="s">
        <v>206</v>
      </c>
      <c r="L145" s="25" t="s">
        <v>1108</v>
      </c>
      <c r="M145" s="10"/>
      <c r="P145" s="11"/>
      <c r="Q145" s="8"/>
      <c r="R145" s="9"/>
      <c r="S145" s="8"/>
      <c r="T145" s="8"/>
      <c r="U145" s="8"/>
      <c r="V145" s="8"/>
      <c r="W145" s="8"/>
      <c r="X145" s="8"/>
      <c r="Y145" s="8"/>
      <c r="Z145" s="8"/>
    </row>
    <row r="146" ht="12.75" customHeight="1">
      <c r="A146" s="25">
        <v>21.0</v>
      </c>
      <c r="B146" s="25" t="s">
        <v>27</v>
      </c>
      <c r="C146" s="25" t="s">
        <v>1306</v>
      </c>
      <c r="D146" s="38">
        <v>39780.0</v>
      </c>
      <c r="E146" s="38">
        <v>39804.0</v>
      </c>
      <c r="F146" s="25"/>
      <c r="G146" s="25"/>
      <c r="H146" s="25"/>
      <c r="I146" s="25"/>
      <c r="J146" s="25">
        <v>214.0</v>
      </c>
      <c r="K146" s="25" t="s">
        <v>206</v>
      </c>
      <c r="L146" s="25" t="s">
        <v>1108</v>
      </c>
      <c r="M146" s="10"/>
      <c r="P146" s="11"/>
      <c r="Q146" s="8"/>
      <c r="R146" s="9"/>
      <c r="S146" s="8"/>
      <c r="T146" s="8"/>
      <c r="U146" s="8"/>
      <c r="V146" s="8"/>
      <c r="W146" s="8"/>
      <c r="X146" s="8"/>
      <c r="Y146" s="8"/>
      <c r="Z146" s="8"/>
    </row>
    <row r="147" ht="12.75" customHeight="1">
      <c r="A147" s="25">
        <v>22.0</v>
      </c>
      <c r="B147" s="90" t="s">
        <v>27</v>
      </c>
      <c r="C147" s="90" t="s">
        <v>1306</v>
      </c>
      <c r="D147" s="38">
        <v>39805.0</v>
      </c>
      <c r="E147" s="38">
        <v>39813.0</v>
      </c>
      <c r="F147" s="25"/>
      <c r="G147" s="25"/>
      <c r="H147" s="25"/>
      <c r="I147" s="25"/>
      <c r="J147" s="25">
        <v>100.0</v>
      </c>
      <c r="K147" s="25" t="s">
        <v>206</v>
      </c>
      <c r="L147" s="25" t="s">
        <v>1108</v>
      </c>
      <c r="M147" s="12"/>
      <c r="N147" s="14"/>
      <c r="O147" s="14"/>
      <c r="P147" s="13"/>
      <c r="Q147" s="8"/>
      <c r="R147" s="9"/>
      <c r="S147" s="8"/>
      <c r="T147" s="8"/>
      <c r="U147" s="8"/>
      <c r="V147" s="8"/>
      <c r="W147" s="8"/>
      <c r="X147" s="8"/>
      <c r="Y147" s="8"/>
      <c r="Z147" s="8"/>
    </row>
    <row r="148" ht="12.75" customHeight="1">
      <c r="A148" s="8"/>
      <c r="B148" s="8"/>
      <c r="C148" s="8"/>
      <c r="D148" s="59"/>
      <c r="E148" s="59"/>
      <c r="F148" s="8"/>
      <c r="G148" s="8"/>
      <c r="H148" s="8"/>
      <c r="I148" s="46"/>
      <c r="J148" s="46"/>
      <c r="K148" s="46"/>
      <c r="L148" s="46"/>
      <c r="M148" s="173"/>
      <c r="N148" s="173"/>
      <c r="O148" s="173"/>
      <c r="P148" s="173"/>
      <c r="Q148" s="8"/>
      <c r="R148" s="9"/>
      <c r="S148" s="8"/>
      <c r="T148" s="8"/>
      <c r="U148" s="8"/>
      <c r="V148" s="8"/>
      <c r="W148" s="8"/>
      <c r="X148" s="8"/>
      <c r="Y148" s="8"/>
      <c r="Z148" s="8"/>
    </row>
    <row r="149" ht="12.75" customHeight="1">
      <c r="A149" s="8"/>
      <c r="B149" s="8"/>
      <c r="C149" s="46" t="s">
        <v>1189</v>
      </c>
      <c r="D149" s="61"/>
      <c r="E149" s="61"/>
      <c r="F149" s="48" t="s">
        <v>253</v>
      </c>
      <c r="I149" s="46" t="s">
        <v>1094</v>
      </c>
      <c r="J149" s="46"/>
      <c r="K149" s="46"/>
      <c r="L149" s="46"/>
      <c r="M149" s="8"/>
      <c r="N149" s="8"/>
      <c r="O149" s="8"/>
      <c r="P149" s="8"/>
      <c r="Q149" s="8"/>
      <c r="R149" s="9"/>
      <c r="S149" s="8"/>
      <c r="T149" s="8"/>
      <c r="U149" s="8"/>
      <c r="V149" s="8"/>
      <c r="W149" s="8"/>
      <c r="X149" s="8"/>
      <c r="Y149" s="8"/>
      <c r="Z149" s="8"/>
    </row>
    <row r="150" ht="12.75" customHeight="1">
      <c r="A150" s="8" t="s">
        <v>251</v>
      </c>
      <c r="B150" s="48"/>
      <c r="C150" s="49" t="s">
        <v>394</v>
      </c>
      <c r="D150" s="60"/>
      <c r="E150" s="61"/>
      <c r="F150" s="48" t="s">
        <v>255</v>
      </c>
      <c r="I150" s="46" t="s">
        <v>1011</v>
      </c>
      <c r="J150" s="46"/>
      <c r="K150" s="46"/>
      <c r="L150" s="46"/>
      <c r="M150" s="8"/>
      <c r="N150" s="8"/>
      <c r="O150" s="8"/>
      <c r="P150" s="8"/>
      <c r="Q150" s="8"/>
      <c r="R150" s="9"/>
      <c r="S150" s="8"/>
      <c r="T150" s="8"/>
      <c r="U150" s="8"/>
      <c r="V150" s="8"/>
      <c r="W150" s="8"/>
      <c r="X150" s="8"/>
      <c r="Y150" s="8"/>
      <c r="Z150" s="8"/>
    </row>
    <row r="151" ht="12.75" customHeight="1">
      <c r="A151" s="48" t="s">
        <v>255</v>
      </c>
      <c r="B151" s="8"/>
      <c r="C151" s="8"/>
      <c r="D151" s="61"/>
      <c r="E151" s="61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9"/>
      <c r="S151" s="8"/>
      <c r="T151" s="8"/>
      <c r="U151" s="8"/>
      <c r="V151" s="8"/>
      <c r="W151" s="8"/>
      <c r="X151" s="8"/>
      <c r="Y151" s="8"/>
      <c r="Z151" s="8"/>
    </row>
    <row r="152" ht="12.75" customHeight="1">
      <c r="A152" s="8"/>
      <c r="B152" s="48"/>
      <c r="C152" s="46"/>
      <c r="D152" s="60"/>
      <c r="E152" s="61"/>
      <c r="F152" s="48" t="s">
        <v>258</v>
      </c>
      <c r="I152" s="46"/>
      <c r="J152" s="46"/>
      <c r="K152" s="46"/>
      <c r="L152" s="46"/>
      <c r="M152" s="8"/>
      <c r="N152" s="8"/>
      <c r="O152" s="8"/>
      <c r="P152" s="8"/>
      <c r="Q152" s="8"/>
      <c r="R152" s="9"/>
      <c r="S152" s="8"/>
      <c r="T152" s="8"/>
      <c r="U152" s="8"/>
      <c r="V152" s="8"/>
      <c r="W152" s="8"/>
      <c r="X152" s="8"/>
      <c r="Y152" s="8"/>
      <c r="Z152" s="8"/>
    </row>
    <row r="153" ht="12.75" customHeight="1">
      <c r="A153" s="48" t="s">
        <v>258</v>
      </c>
      <c r="B153" s="48"/>
      <c r="C153" s="164">
        <v>40766.0</v>
      </c>
      <c r="D153" s="60"/>
      <c r="E153" s="61"/>
      <c r="F153" s="48" t="s">
        <v>259</v>
      </c>
      <c r="I153" s="51">
        <v>40773.0</v>
      </c>
      <c r="J153" s="6"/>
      <c r="K153" s="46"/>
      <c r="L153" s="46"/>
      <c r="M153" s="8"/>
      <c r="N153" s="8"/>
      <c r="O153" s="8"/>
      <c r="P153" s="8"/>
      <c r="Q153" s="8"/>
      <c r="R153" s="9"/>
      <c r="S153" s="8"/>
      <c r="T153" s="8"/>
      <c r="U153" s="8"/>
      <c r="V153" s="8"/>
      <c r="W153" s="8"/>
      <c r="X153" s="8"/>
      <c r="Y153" s="8"/>
      <c r="Z153" s="8"/>
    </row>
    <row r="154" ht="12.75" customHeight="1">
      <c r="A154" s="48" t="s">
        <v>259</v>
      </c>
      <c r="B154" s="8"/>
      <c r="C154" s="8"/>
      <c r="D154" s="61"/>
      <c r="E154" s="61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9"/>
      <c r="S154" s="8"/>
      <c r="T154" s="8"/>
      <c r="U154" s="8"/>
      <c r="V154" s="8"/>
      <c r="W154" s="8"/>
      <c r="X154" s="8"/>
      <c r="Y154" s="8"/>
      <c r="Z154" s="8"/>
    </row>
    <row r="155" ht="12.75" customHeight="1">
      <c r="A155" s="8"/>
      <c r="B155" s="8"/>
      <c r="C155" s="8"/>
      <c r="D155" s="61"/>
      <c r="E155" s="61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9"/>
      <c r="S155" s="9"/>
      <c r="T155" s="9"/>
      <c r="U155" s="9"/>
      <c r="V155" s="9"/>
      <c r="W155" s="9"/>
      <c r="X155" s="9"/>
      <c r="Y155" s="9"/>
      <c r="Z155" s="9"/>
    </row>
    <row r="156" ht="12.75" customHeight="1">
      <c r="A156" s="8" t="s">
        <v>260</v>
      </c>
      <c r="B156" s="8"/>
      <c r="C156" s="8"/>
      <c r="D156" s="61"/>
      <c r="E156" s="6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/>
      <c r="S156" s="8"/>
      <c r="T156" s="8"/>
      <c r="U156" s="8"/>
      <c r="V156" s="8"/>
      <c r="W156" s="8"/>
      <c r="X156" s="8"/>
      <c r="Y156" s="8"/>
      <c r="Z156" s="8"/>
    </row>
    <row r="157" ht="12.75" customHeight="1">
      <c r="A157" s="8" t="s">
        <v>270</v>
      </c>
      <c r="B157" s="8"/>
      <c r="C157" s="8"/>
      <c r="D157" s="61"/>
      <c r="E157" s="61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9"/>
      <c r="S157" s="8"/>
      <c r="T157" s="8"/>
      <c r="U157" s="8"/>
      <c r="V157" s="8"/>
      <c r="W157" s="8"/>
      <c r="X157" s="8"/>
      <c r="Y157" s="8"/>
      <c r="Z157" s="8"/>
    </row>
    <row r="158" ht="12.75" customHeight="1">
      <c r="A158" s="8"/>
      <c r="B158" s="8"/>
      <c r="C158" s="8"/>
      <c r="D158" s="61"/>
      <c r="E158" s="6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9"/>
      <c r="S158" s="9"/>
      <c r="T158" s="9"/>
      <c r="U158" s="9"/>
      <c r="V158" s="9"/>
      <c r="W158" s="9"/>
      <c r="X158" s="9"/>
      <c r="Y158" s="9"/>
      <c r="Z158" s="9"/>
    </row>
    <row r="159" ht="12.7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9"/>
      <c r="T159" s="9"/>
      <c r="U159" s="9"/>
      <c r="V159" s="9"/>
      <c r="W159" s="9"/>
      <c r="X159" s="9"/>
      <c r="Y159" s="9"/>
      <c r="Z159" s="9"/>
    </row>
    <row r="160" ht="12.75" customHeight="1">
      <c r="A160" s="8"/>
      <c r="B160" s="8"/>
      <c r="C160" s="8"/>
      <c r="D160" s="61"/>
      <c r="E160" s="6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9"/>
      <c r="S160" s="9"/>
      <c r="T160" s="9"/>
      <c r="U160" s="9"/>
      <c r="V160" s="9"/>
      <c r="W160" s="9"/>
      <c r="X160" s="9"/>
      <c r="Y160" s="9"/>
      <c r="Z160" s="9"/>
    </row>
    <row r="161" ht="12.7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8"/>
      <c r="T161" s="8"/>
      <c r="U161" s="8"/>
      <c r="V161" s="8"/>
      <c r="W161" s="8"/>
      <c r="X161" s="8"/>
      <c r="Y161" s="8"/>
      <c r="Z161" s="8"/>
    </row>
    <row r="162" ht="15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8"/>
      <c r="T162" s="8"/>
      <c r="U162" s="8"/>
      <c r="V162" s="8"/>
      <c r="W162" s="8"/>
      <c r="X162" s="8"/>
      <c r="Y162" s="8"/>
      <c r="Z162" s="8"/>
    </row>
    <row r="163" ht="12.7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8"/>
      <c r="T163" s="8"/>
      <c r="U163" s="8"/>
      <c r="V163" s="8"/>
      <c r="W163" s="8"/>
      <c r="X163" s="8"/>
      <c r="Y163" s="8"/>
      <c r="Z163" s="8"/>
    </row>
    <row r="164" ht="12.7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8"/>
      <c r="T164" s="8"/>
      <c r="U164" s="8"/>
      <c r="V164" s="8"/>
      <c r="W164" s="8"/>
      <c r="X164" s="8"/>
      <c r="Y164" s="8"/>
      <c r="Z164" s="8"/>
    </row>
    <row r="165" ht="12.7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8"/>
      <c r="T165" s="8"/>
      <c r="U165" s="8"/>
      <c r="V165" s="8"/>
      <c r="W165" s="8"/>
      <c r="X165" s="8"/>
      <c r="Y165" s="8"/>
      <c r="Z165" s="8"/>
    </row>
    <row r="166" ht="12.75" customHeight="1">
      <c r="A166" s="8"/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8"/>
      <c r="T166" s="8"/>
      <c r="U166" s="8"/>
      <c r="V166" s="8"/>
      <c r="W166" s="8"/>
      <c r="X166" s="8"/>
      <c r="Y166" s="8"/>
      <c r="Z166" s="8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8"/>
      <c r="T167" s="8"/>
      <c r="U167" s="8"/>
      <c r="V167" s="8"/>
      <c r="W167" s="8"/>
      <c r="X167" s="8"/>
      <c r="Y167" s="8"/>
      <c r="Z167" s="8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8"/>
      <c r="T168" s="8"/>
      <c r="U168" s="8"/>
      <c r="V168" s="8"/>
      <c r="W168" s="8"/>
      <c r="X168" s="8"/>
      <c r="Y168" s="8"/>
      <c r="Z168" s="8"/>
    </row>
    <row r="169" ht="12.7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8"/>
      <c r="T169" s="8"/>
      <c r="U169" s="8"/>
      <c r="V169" s="8"/>
      <c r="W169" s="8"/>
      <c r="X169" s="8"/>
      <c r="Y169" s="8"/>
      <c r="Z169" s="8"/>
    </row>
    <row r="170" ht="12.7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8"/>
      <c r="T170" s="8"/>
      <c r="U170" s="8"/>
      <c r="V170" s="8"/>
      <c r="W170" s="8"/>
      <c r="X170" s="8"/>
      <c r="Y170" s="8"/>
      <c r="Z170" s="8"/>
    </row>
    <row r="171" ht="12.7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9"/>
      <c r="T176" s="9"/>
      <c r="U176" s="9"/>
      <c r="V176" s="9"/>
      <c r="W176" s="9"/>
      <c r="X176" s="9"/>
      <c r="Y176" s="9"/>
      <c r="Z176" s="9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9"/>
      <c r="T177" s="9"/>
      <c r="U177" s="9"/>
      <c r="V177" s="9"/>
      <c r="W177" s="9"/>
      <c r="X177" s="9"/>
      <c r="Y177" s="9"/>
      <c r="Z177" s="9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9"/>
      <c r="T178" s="9"/>
      <c r="U178" s="9"/>
      <c r="V178" s="9"/>
      <c r="W178" s="9"/>
      <c r="X178" s="9"/>
      <c r="Y178" s="9"/>
      <c r="Z178" s="9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9"/>
      <c r="T179" s="9"/>
      <c r="U179" s="9"/>
      <c r="V179" s="9"/>
      <c r="W179" s="9"/>
      <c r="X179" s="9"/>
      <c r="Y179" s="9"/>
      <c r="Z179" s="9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9"/>
      <c r="T180" s="9"/>
      <c r="U180" s="9"/>
      <c r="V180" s="9"/>
      <c r="W180" s="9"/>
      <c r="X180" s="9"/>
      <c r="Y180" s="9"/>
      <c r="Z180" s="9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9"/>
      <c r="T181" s="9"/>
      <c r="U181" s="9"/>
      <c r="V181" s="9"/>
      <c r="W181" s="9"/>
      <c r="X181" s="9"/>
      <c r="Y181" s="9"/>
      <c r="Z181" s="9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9"/>
      <c r="T182" s="9"/>
      <c r="U182" s="9"/>
      <c r="V182" s="9"/>
      <c r="W182" s="9"/>
      <c r="X182" s="9"/>
      <c r="Y182" s="9"/>
      <c r="Z182" s="9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9"/>
      <c r="T183" s="9"/>
      <c r="U183" s="9"/>
      <c r="V183" s="9"/>
      <c r="W183" s="9"/>
      <c r="X183" s="9"/>
      <c r="Y183" s="9"/>
      <c r="Z183" s="9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9"/>
      <c r="T184" s="9"/>
      <c r="U184" s="9"/>
      <c r="V184" s="9"/>
      <c r="W184" s="9"/>
      <c r="X184" s="9"/>
      <c r="Y184" s="9"/>
      <c r="Z184" s="9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9"/>
      <c r="T185" s="9"/>
      <c r="U185" s="9"/>
      <c r="V185" s="9"/>
      <c r="W185" s="9"/>
      <c r="X185" s="9"/>
      <c r="Y185" s="9"/>
      <c r="Z185" s="9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9"/>
      <c r="T186" s="9"/>
      <c r="U186" s="9"/>
      <c r="V186" s="9"/>
      <c r="W186" s="9"/>
      <c r="X186" s="9"/>
      <c r="Y186" s="9"/>
      <c r="Z186" s="9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9"/>
      <c r="T187" s="9"/>
      <c r="U187" s="9"/>
      <c r="V187" s="9"/>
      <c r="W187" s="9"/>
      <c r="X187" s="9"/>
      <c r="Y187" s="9"/>
      <c r="Z187" s="9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9"/>
      <c r="T188" s="9"/>
      <c r="U188" s="9"/>
      <c r="V188" s="9"/>
      <c r="W188" s="9"/>
      <c r="X188" s="9"/>
      <c r="Y188" s="9"/>
      <c r="Z188" s="9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9"/>
      <c r="T189" s="9"/>
      <c r="U189" s="9"/>
      <c r="V189" s="9"/>
      <c r="W189" s="9"/>
      <c r="X189" s="9"/>
      <c r="Y189" s="9"/>
      <c r="Z189" s="9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9"/>
      <c r="T190" s="9"/>
      <c r="U190" s="9"/>
      <c r="V190" s="9"/>
      <c r="W190" s="9"/>
      <c r="X190" s="9"/>
      <c r="Y190" s="9"/>
      <c r="Z190" s="9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61"/>
      <c r="T191" s="61"/>
      <c r="U191" s="61"/>
      <c r="V191" s="61"/>
      <c r="W191" s="61"/>
      <c r="X191" s="61"/>
      <c r="Y191" s="61"/>
      <c r="Z191" s="61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61"/>
      <c r="T192" s="61"/>
      <c r="U192" s="61"/>
      <c r="V192" s="61"/>
      <c r="W192" s="61"/>
      <c r="X192" s="61"/>
      <c r="Y192" s="61"/>
      <c r="Z192" s="61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61"/>
      <c r="T193" s="61"/>
      <c r="U193" s="61"/>
      <c r="V193" s="61"/>
      <c r="W193" s="61"/>
      <c r="X193" s="61"/>
      <c r="Y193" s="61"/>
      <c r="Z193" s="61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61"/>
      <c r="T194" s="61"/>
      <c r="U194" s="61"/>
      <c r="V194" s="61"/>
      <c r="W194" s="61"/>
      <c r="X194" s="61"/>
      <c r="Y194" s="61"/>
      <c r="Z194" s="61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61"/>
      <c r="T195" s="61"/>
      <c r="U195" s="61"/>
      <c r="V195" s="61"/>
      <c r="W195" s="61"/>
      <c r="X195" s="61"/>
      <c r="Y195" s="61"/>
      <c r="Z195" s="61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61"/>
      <c r="T196" s="61"/>
      <c r="U196" s="61"/>
      <c r="V196" s="61"/>
      <c r="W196" s="61"/>
      <c r="X196" s="61"/>
      <c r="Y196" s="61"/>
      <c r="Z196" s="61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9"/>
      <c r="T197" s="9"/>
      <c r="U197" s="9"/>
      <c r="V197" s="9"/>
      <c r="W197" s="9"/>
      <c r="X197" s="9"/>
      <c r="Y197" s="9"/>
      <c r="Z197" s="9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9"/>
      <c r="T198" s="9"/>
      <c r="U198" s="9"/>
      <c r="V198" s="9"/>
      <c r="W198" s="9"/>
      <c r="X198" s="9"/>
      <c r="Y198" s="9"/>
      <c r="Z198" s="9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9"/>
      <c r="T199" s="9"/>
      <c r="U199" s="9"/>
      <c r="V199" s="9"/>
      <c r="W199" s="9"/>
      <c r="X199" s="9"/>
      <c r="Y199" s="9"/>
      <c r="Z199" s="9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9"/>
      <c r="T200" s="9"/>
      <c r="U200" s="9"/>
      <c r="V200" s="9"/>
      <c r="W200" s="9"/>
      <c r="X200" s="9"/>
      <c r="Y200" s="9"/>
      <c r="Z200" s="9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9"/>
      <c r="T201" s="9"/>
      <c r="U201" s="9"/>
      <c r="V201" s="9"/>
      <c r="W201" s="9"/>
      <c r="X201" s="9"/>
      <c r="Y201" s="9"/>
      <c r="Z201" s="9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9"/>
      <c r="T202" s="9"/>
      <c r="U202" s="9"/>
      <c r="V202" s="9"/>
      <c r="W202" s="9"/>
      <c r="X202" s="9"/>
      <c r="Y202" s="9"/>
      <c r="Z202" s="9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9"/>
      <c r="T203" s="9"/>
      <c r="U203" s="9"/>
      <c r="V203" s="9"/>
      <c r="W203" s="9"/>
      <c r="X203" s="9"/>
      <c r="Y203" s="9"/>
      <c r="Z203" s="9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9"/>
      <c r="T204" s="9"/>
      <c r="U204" s="9"/>
      <c r="V204" s="9"/>
      <c r="W204" s="9"/>
      <c r="X204" s="9"/>
      <c r="Y204" s="9"/>
      <c r="Z204" s="9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9"/>
      <c r="T205" s="9"/>
      <c r="U205" s="9"/>
      <c r="V205" s="9"/>
      <c r="W205" s="9"/>
      <c r="X205" s="9"/>
      <c r="Y205" s="9"/>
      <c r="Z205" s="9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9"/>
      <c r="T206" s="9"/>
      <c r="U206" s="9"/>
      <c r="V206" s="9"/>
      <c r="W206" s="9"/>
      <c r="X206" s="9"/>
      <c r="Y206" s="9"/>
      <c r="Z206" s="9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9"/>
      <c r="T207" s="9"/>
      <c r="U207" s="9"/>
      <c r="V207" s="9"/>
      <c r="W207" s="9"/>
      <c r="X207" s="9"/>
      <c r="Y207" s="9"/>
      <c r="Z207" s="9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8"/>
      <c r="T208" s="8"/>
      <c r="U208" s="8"/>
      <c r="V208" s="8"/>
      <c r="W208" s="8"/>
      <c r="X208" s="8"/>
      <c r="Y208" s="8"/>
      <c r="Z208" s="8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8"/>
      <c r="T209" s="8"/>
      <c r="U209" s="8"/>
      <c r="V209" s="8"/>
      <c r="W209" s="8"/>
      <c r="X209" s="8"/>
      <c r="Y209" s="8"/>
      <c r="Z209" s="8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8"/>
      <c r="T210" s="8"/>
      <c r="U210" s="8"/>
      <c r="V210" s="8"/>
      <c r="W210" s="8"/>
      <c r="X210" s="8"/>
      <c r="Y210" s="8"/>
      <c r="Z210" s="8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8"/>
      <c r="T211" s="8"/>
      <c r="U211" s="8"/>
      <c r="V211" s="8"/>
      <c r="W211" s="8"/>
      <c r="X211" s="8"/>
      <c r="Y211" s="8"/>
      <c r="Z211" s="8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8"/>
      <c r="T212" s="8"/>
      <c r="U212" s="8"/>
      <c r="V212" s="8"/>
      <c r="W212" s="8"/>
      <c r="X212" s="8"/>
      <c r="Y212" s="8"/>
      <c r="Z212" s="8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8"/>
      <c r="T213" s="8"/>
      <c r="U213" s="8"/>
      <c r="V213" s="8"/>
      <c r="W213" s="8"/>
      <c r="X213" s="8"/>
      <c r="Y213" s="8"/>
      <c r="Z213" s="8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8"/>
      <c r="T214" s="8"/>
      <c r="U214" s="8"/>
      <c r="V214" s="8"/>
      <c r="W214" s="8"/>
      <c r="X214" s="8"/>
      <c r="Y214" s="8"/>
      <c r="Z214" s="8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8"/>
      <c r="T215" s="8"/>
      <c r="U215" s="8"/>
      <c r="V215" s="8"/>
      <c r="W215" s="8"/>
      <c r="X215" s="8"/>
      <c r="Y215" s="8"/>
      <c r="Z215" s="8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8"/>
      <c r="T216" s="8"/>
      <c r="U216" s="8"/>
      <c r="V216" s="8"/>
      <c r="W216" s="8"/>
      <c r="X216" s="8"/>
      <c r="Y216" s="8"/>
      <c r="Z216" s="8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8"/>
      <c r="T217" s="8"/>
      <c r="U217" s="8"/>
      <c r="V217" s="8"/>
      <c r="W217" s="8"/>
      <c r="X217" s="8"/>
      <c r="Y217" s="8"/>
      <c r="Z217" s="8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8"/>
      <c r="T218" s="8"/>
      <c r="U218" s="8"/>
      <c r="V218" s="8"/>
      <c r="W218" s="8"/>
      <c r="X218" s="8"/>
      <c r="Y218" s="8"/>
      <c r="Z218" s="8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8"/>
      <c r="T219" s="8"/>
      <c r="U219" s="8"/>
      <c r="V219" s="8"/>
      <c r="W219" s="8"/>
      <c r="X219" s="8"/>
      <c r="Y219" s="8"/>
      <c r="Z219" s="8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8"/>
      <c r="T220" s="8"/>
      <c r="U220" s="8"/>
      <c r="V220" s="8"/>
      <c r="W220" s="8"/>
      <c r="X220" s="8"/>
      <c r="Y220" s="8"/>
      <c r="Z220" s="8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8"/>
      <c r="T221" s="8"/>
      <c r="U221" s="8"/>
      <c r="V221" s="8"/>
      <c r="W221" s="8"/>
      <c r="X221" s="8"/>
      <c r="Y221" s="8"/>
      <c r="Z221" s="8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8"/>
      <c r="T222" s="8"/>
      <c r="U222" s="8"/>
      <c r="V222" s="8"/>
      <c r="W222" s="8"/>
      <c r="X222" s="8"/>
      <c r="Y222" s="8"/>
      <c r="Z222" s="8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8"/>
      <c r="T223" s="8"/>
      <c r="U223" s="8"/>
      <c r="V223" s="8"/>
      <c r="W223" s="8"/>
      <c r="X223" s="8"/>
      <c r="Y223" s="8"/>
      <c r="Z223" s="8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8"/>
      <c r="T224" s="8"/>
      <c r="U224" s="8"/>
      <c r="V224" s="8"/>
      <c r="W224" s="8"/>
      <c r="X224" s="8"/>
      <c r="Y224" s="8"/>
      <c r="Z224" s="8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8"/>
      <c r="T225" s="8"/>
      <c r="U225" s="8"/>
      <c r="V225" s="8"/>
      <c r="W225" s="8"/>
      <c r="X225" s="8"/>
      <c r="Y225" s="8"/>
      <c r="Z225" s="8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8"/>
      <c r="T226" s="8"/>
      <c r="U226" s="8"/>
      <c r="V226" s="8"/>
      <c r="W226" s="8"/>
      <c r="X226" s="8"/>
      <c r="Y226" s="8"/>
      <c r="Z226" s="8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8"/>
      <c r="T227" s="8"/>
      <c r="U227" s="8"/>
      <c r="V227" s="8"/>
      <c r="W227" s="8"/>
      <c r="X227" s="8"/>
      <c r="Y227" s="8"/>
      <c r="Z227" s="8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8"/>
      <c r="T228" s="8"/>
      <c r="U228" s="8"/>
      <c r="V228" s="8"/>
      <c r="W228" s="8"/>
      <c r="X228" s="8"/>
      <c r="Y228" s="8"/>
      <c r="Z228" s="8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8"/>
      <c r="T229" s="8"/>
      <c r="U229" s="8"/>
      <c r="V229" s="8"/>
      <c r="W229" s="8"/>
      <c r="X229" s="8"/>
      <c r="Y229" s="8"/>
      <c r="Z229" s="8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8"/>
      <c r="T230" s="8"/>
      <c r="U230" s="8"/>
      <c r="V230" s="8"/>
      <c r="W230" s="8"/>
      <c r="X230" s="8"/>
      <c r="Y230" s="8"/>
      <c r="Z230" s="8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8"/>
      <c r="T231" s="8"/>
      <c r="U231" s="8"/>
      <c r="V231" s="8"/>
      <c r="W231" s="8"/>
      <c r="X231" s="8"/>
      <c r="Y231" s="8"/>
      <c r="Z231" s="8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8"/>
      <c r="T232" s="8"/>
      <c r="U232" s="8"/>
      <c r="V232" s="8"/>
      <c r="W232" s="8"/>
      <c r="X232" s="8"/>
      <c r="Y232" s="8"/>
      <c r="Z232" s="8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8"/>
      <c r="T233" s="8"/>
      <c r="U233" s="8"/>
      <c r="V233" s="8"/>
      <c r="W233" s="8"/>
      <c r="X233" s="8"/>
      <c r="Y233" s="8"/>
      <c r="Z233" s="8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8"/>
      <c r="T234" s="8"/>
      <c r="U234" s="8"/>
      <c r="V234" s="8"/>
      <c r="W234" s="8"/>
      <c r="X234" s="8"/>
      <c r="Y234" s="8"/>
      <c r="Z234" s="8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8"/>
      <c r="T235" s="8"/>
      <c r="U235" s="8"/>
      <c r="V235" s="8"/>
      <c r="W235" s="8"/>
      <c r="X235" s="8"/>
      <c r="Y235" s="8"/>
      <c r="Z235" s="8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8"/>
      <c r="T236" s="8"/>
      <c r="U236" s="8"/>
      <c r="V236" s="8"/>
      <c r="W236" s="8"/>
      <c r="X236" s="8"/>
      <c r="Y236" s="8"/>
      <c r="Z236" s="8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8"/>
      <c r="T237" s="8"/>
      <c r="U237" s="8"/>
      <c r="V237" s="8"/>
      <c r="W237" s="8"/>
      <c r="X237" s="8"/>
      <c r="Y237" s="8"/>
      <c r="Z237" s="8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8"/>
      <c r="T238" s="8"/>
      <c r="U238" s="8"/>
      <c r="V238" s="8"/>
      <c r="W238" s="8"/>
      <c r="X238" s="8"/>
      <c r="Y238" s="8"/>
      <c r="Z238" s="8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8"/>
      <c r="T239" s="8"/>
      <c r="U239" s="8"/>
      <c r="V239" s="8"/>
      <c r="W239" s="8"/>
      <c r="X239" s="8"/>
      <c r="Y239" s="8"/>
      <c r="Z239" s="8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8"/>
      <c r="T240" s="8"/>
      <c r="U240" s="8"/>
      <c r="V240" s="8"/>
      <c r="W240" s="8"/>
      <c r="X240" s="8"/>
      <c r="Y240" s="8"/>
      <c r="Z240" s="8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8"/>
      <c r="T241" s="8"/>
      <c r="U241" s="8"/>
      <c r="V241" s="8"/>
      <c r="W241" s="8"/>
      <c r="X241" s="8"/>
      <c r="Y241" s="8"/>
      <c r="Z241" s="8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8"/>
      <c r="T242" s="8"/>
      <c r="U242" s="8"/>
      <c r="V242" s="8"/>
      <c r="W242" s="8"/>
      <c r="X242" s="8"/>
      <c r="Y242" s="8"/>
      <c r="Z242" s="8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8"/>
      <c r="T243" s="8"/>
      <c r="U243" s="8"/>
      <c r="V243" s="8"/>
      <c r="W243" s="8"/>
      <c r="X243" s="8"/>
      <c r="Y243" s="8"/>
      <c r="Z243" s="8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8"/>
      <c r="T244" s="8"/>
      <c r="U244" s="8"/>
      <c r="V244" s="8"/>
      <c r="W244" s="8"/>
      <c r="X244" s="8"/>
      <c r="Y244" s="8"/>
      <c r="Z244" s="8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8"/>
      <c r="T245" s="8"/>
      <c r="U245" s="8"/>
      <c r="V245" s="8"/>
      <c r="W245" s="8"/>
      <c r="X245" s="8"/>
      <c r="Y245" s="8"/>
      <c r="Z245" s="8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8"/>
      <c r="T246" s="8"/>
      <c r="U246" s="8"/>
      <c r="V246" s="8"/>
      <c r="W246" s="8"/>
      <c r="X246" s="8"/>
      <c r="Y246" s="8"/>
      <c r="Z246" s="8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8"/>
      <c r="T247" s="8"/>
      <c r="U247" s="8"/>
      <c r="V247" s="8"/>
      <c r="W247" s="8"/>
      <c r="X247" s="8"/>
      <c r="Y247" s="8"/>
      <c r="Z247" s="8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8"/>
      <c r="T248" s="8"/>
      <c r="U248" s="8"/>
      <c r="V248" s="8"/>
      <c r="W248" s="8"/>
      <c r="X248" s="8"/>
      <c r="Y248" s="8"/>
      <c r="Z248" s="8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8"/>
      <c r="T249" s="8"/>
      <c r="U249" s="8"/>
      <c r="V249" s="8"/>
      <c r="W249" s="8"/>
      <c r="X249" s="8"/>
      <c r="Y249" s="8"/>
      <c r="Z249" s="8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8"/>
      <c r="T250" s="8"/>
      <c r="U250" s="8"/>
      <c r="V250" s="8"/>
      <c r="W250" s="8"/>
      <c r="X250" s="8"/>
      <c r="Y250" s="8"/>
      <c r="Z250" s="8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8"/>
      <c r="T251" s="8"/>
      <c r="U251" s="8"/>
      <c r="V251" s="8"/>
      <c r="W251" s="8"/>
      <c r="X251" s="8"/>
      <c r="Y251" s="8"/>
      <c r="Z251" s="8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8"/>
      <c r="T252" s="8"/>
      <c r="U252" s="8"/>
      <c r="V252" s="8"/>
      <c r="W252" s="8"/>
      <c r="X252" s="8"/>
      <c r="Y252" s="8"/>
      <c r="Z252" s="8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8"/>
      <c r="T253" s="8"/>
      <c r="U253" s="8"/>
      <c r="V253" s="8"/>
      <c r="W253" s="8"/>
      <c r="X253" s="8"/>
      <c r="Y253" s="8"/>
      <c r="Z253" s="8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8"/>
      <c r="T254" s="8"/>
      <c r="U254" s="8"/>
      <c r="V254" s="8"/>
      <c r="W254" s="8"/>
      <c r="X254" s="8"/>
      <c r="Y254" s="8"/>
      <c r="Z254" s="8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8"/>
      <c r="T255" s="8"/>
      <c r="U255" s="8"/>
      <c r="V255" s="8"/>
      <c r="W255" s="8"/>
      <c r="X255" s="8"/>
      <c r="Y255" s="8"/>
      <c r="Z255" s="8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8"/>
      <c r="T256" s="8"/>
      <c r="U256" s="8"/>
      <c r="V256" s="8"/>
      <c r="W256" s="8"/>
      <c r="X256" s="8"/>
      <c r="Y256" s="8"/>
      <c r="Z256" s="8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8"/>
      <c r="T257" s="8"/>
      <c r="U257" s="8"/>
      <c r="V257" s="8"/>
      <c r="W257" s="8"/>
      <c r="X257" s="8"/>
      <c r="Y257" s="8"/>
      <c r="Z257" s="8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8"/>
      <c r="T258" s="8"/>
      <c r="U258" s="8"/>
      <c r="V258" s="8"/>
      <c r="W258" s="8"/>
      <c r="X258" s="8"/>
      <c r="Y258" s="8"/>
      <c r="Z258" s="8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8"/>
      <c r="T259" s="8"/>
      <c r="U259" s="8"/>
      <c r="V259" s="8"/>
      <c r="W259" s="8"/>
      <c r="X259" s="8"/>
      <c r="Y259" s="8"/>
      <c r="Z259" s="8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8"/>
      <c r="T260" s="8"/>
      <c r="U260" s="8"/>
      <c r="V260" s="8"/>
      <c r="W260" s="8"/>
      <c r="X260" s="8"/>
      <c r="Y260" s="8"/>
      <c r="Z260" s="8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8"/>
      <c r="T261" s="8"/>
      <c r="U261" s="8"/>
      <c r="V261" s="8"/>
      <c r="W261" s="8"/>
      <c r="X261" s="8"/>
      <c r="Y261" s="8"/>
      <c r="Z261" s="8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8"/>
      <c r="T262" s="8"/>
      <c r="U262" s="8"/>
      <c r="V262" s="8"/>
      <c r="W262" s="8"/>
      <c r="X262" s="8"/>
      <c r="Y262" s="8"/>
      <c r="Z262" s="8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8"/>
      <c r="T263" s="8"/>
      <c r="U263" s="8"/>
      <c r="V263" s="8"/>
      <c r="W263" s="8"/>
      <c r="X263" s="8"/>
      <c r="Y263" s="8"/>
      <c r="Z263" s="8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8"/>
      <c r="T264" s="8"/>
      <c r="U264" s="8"/>
      <c r="V264" s="8"/>
      <c r="W264" s="8"/>
      <c r="X264" s="8"/>
      <c r="Y264" s="8"/>
      <c r="Z264" s="8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8"/>
      <c r="T265" s="8"/>
      <c r="U265" s="8"/>
      <c r="V265" s="8"/>
      <c r="W265" s="8"/>
      <c r="X265" s="8"/>
      <c r="Y265" s="8"/>
      <c r="Z265" s="8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8"/>
      <c r="T266" s="8"/>
      <c r="U266" s="8"/>
      <c r="V266" s="8"/>
      <c r="W266" s="8"/>
      <c r="X266" s="8"/>
      <c r="Y266" s="8"/>
      <c r="Z266" s="8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8"/>
      <c r="T267" s="8"/>
      <c r="U267" s="8"/>
      <c r="V267" s="8"/>
      <c r="W267" s="8"/>
      <c r="X267" s="8"/>
      <c r="Y267" s="8"/>
      <c r="Z267" s="8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8"/>
      <c r="T268" s="8"/>
      <c r="U268" s="8"/>
      <c r="V268" s="8"/>
      <c r="W268" s="8"/>
      <c r="X268" s="8"/>
      <c r="Y268" s="8"/>
      <c r="Z268" s="8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8"/>
      <c r="T269" s="8"/>
      <c r="U269" s="8"/>
      <c r="V269" s="8"/>
      <c r="W269" s="8"/>
      <c r="X269" s="8"/>
      <c r="Y269" s="8"/>
      <c r="Z269" s="8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8"/>
      <c r="T270" s="8"/>
      <c r="U270" s="8"/>
      <c r="V270" s="8"/>
      <c r="W270" s="8"/>
      <c r="X270" s="8"/>
      <c r="Y270" s="8"/>
      <c r="Z270" s="8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8"/>
      <c r="T271" s="8"/>
      <c r="U271" s="8"/>
      <c r="V271" s="8"/>
      <c r="W271" s="8"/>
      <c r="X271" s="8"/>
      <c r="Y271" s="8"/>
      <c r="Z271" s="8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8"/>
      <c r="T272" s="8"/>
      <c r="U272" s="8"/>
      <c r="V272" s="8"/>
      <c r="W272" s="8"/>
      <c r="X272" s="8"/>
      <c r="Y272" s="8"/>
      <c r="Z272" s="8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8"/>
      <c r="T273" s="8"/>
      <c r="U273" s="8"/>
      <c r="V273" s="8"/>
      <c r="W273" s="8"/>
      <c r="X273" s="8"/>
      <c r="Y273" s="8"/>
      <c r="Z273" s="8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9"/>
      <c r="T274" s="9"/>
      <c r="U274" s="9"/>
      <c r="V274" s="9"/>
      <c r="W274" s="9"/>
      <c r="X274" s="9"/>
      <c r="Y274" s="9"/>
      <c r="Z274" s="9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9"/>
      <c r="T275" s="9"/>
      <c r="U275" s="9"/>
      <c r="V275" s="9"/>
      <c r="W275" s="9"/>
      <c r="X275" s="9"/>
      <c r="Y275" s="9"/>
      <c r="Z275" s="9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9"/>
      <c r="T276" s="9"/>
      <c r="U276" s="9"/>
      <c r="V276" s="9"/>
      <c r="W276" s="9"/>
      <c r="X276" s="9"/>
      <c r="Y276" s="9"/>
      <c r="Z276" s="9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9"/>
      <c r="T277" s="9"/>
      <c r="U277" s="9"/>
      <c r="V277" s="9"/>
      <c r="W277" s="9"/>
      <c r="X277" s="9"/>
      <c r="Y277" s="9"/>
      <c r="Z277" s="9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9"/>
      <c r="T278" s="9"/>
      <c r="U278" s="9"/>
      <c r="V278" s="9"/>
      <c r="W278" s="9"/>
      <c r="X278" s="9"/>
      <c r="Y278" s="9"/>
      <c r="Z278" s="9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9"/>
      <c r="T279" s="9"/>
      <c r="U279" s="9"/>
      <c r="V279" s="9"/>
      <c r="W279" s="9"/>
      <c r="X279" s="9"/>
      <c r="Y279" s="9"/>
      <c r="Z279" s="9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9"/>
      <c r="T280" s="9"/>
      <c r="U280" s="9"/>
      <c r="V280" s="9"/>
      <c r="W280" s="9"/>
      <c r="X280" s="9"/>
      <c r="Y280" s="9"/>
      <c r="Z280" s="9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8"/>
      <c r="T281" s="8"/>
      <c r="U281" s="8"/>
      <c r="V281" s="8"/>
      <c r="W281" s="8"/>
      <c r="X281" s="8"/>
      <c r="Y281" s="8"/>
      <c r="Z281" s="8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8"/>
      <c r="T282" s="8"/>
      <c r="U282" s="8"/>
      <c r="V282" s="8"/>
      <c r="W282" s="8"/>
      <c r="X282" s="8"/>
      <c r="Y282" s="8"/>
      <c r="Z282" s="8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8"/>
      <c r="T283" s="8"/>
      <c r="U283" s="8"/>
      <c r="V283" s="8"/>
      <c r="W283" s="8"/>
      <c r="X283" s="8"/>
      <c r="Y283" s="8"/>
      <c r="Z283" s="8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8"/>
      <c r="T284" s="8"/>
      <c r="U284" s="8"/>
      <c r="V284" s="8"/>
      <c r="W284" s="8"/>
      <c r="X284" s="8"/>
      <c r="Y284" s="8"/>
      <c r="Z284" s="8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8"/>
      <c r="T285" s="8"/>
      <c r="U285" s="8"/>
      <c r="V285" s="8"/>
      <c r="W285" s="8"/>
      <c r="X285" s="8"/>
      <c r="Y285" s="8"/>
      <c r="Z285" s="8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8"/>
      <c r="T286" s="8"/>
      <c r="U286" s="8"/>
      <c r="V286" s="8"/>
      <c r="W286" s="8"/>
      <c r="X286" s="8"/>
      <c r="Y286" s="8"/>
      <c r="Z286" s="8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8"/>
      <c r="T287" s="8"/>
      <c r="U287" s="8"/>
      <c r="V287" s="8"/>
      <c r="W287" s="8"/>
      <c r="X287" s="8"/>
      <c r="Y287" s="8"/>
      <c r="Z287" s="8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8"/>
      <c r="T288" s="8"/>
      <c r="U288" s="8"/>
      <c r="V288" s="8"/>
      <c r="W288" s="8"/>
      <c r="X288" s="8"/>
      <c r="Y288" s="8"/>
      <c r="Z288" s="8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8"/>
      <c r="T289" s="8"/>
      <c r="U289" s="8"/>
      <c r="V289" s="8"/>
      <c r="W289" s="8"/>
      <c r="X289" s="8"/>
      <c r="Y289" s="8"/>
      <c r="Z289" s="8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8"/>
      <c r="T290" s="8"/>
      <c r="U290" s="8"/>
      <c r="V290" s="8"/>
      <c r="W290" s="8"/>
      <c r="X290" s="8"/>
      <c r="Y290" s="8"/>
      <c r="Z290" s="8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8"/>
      <c r="T291" s="8"/>
      <c r="U291" s="8"/>
      <c r="V291" s="8"/>
      <c r="W291" s="8"/>
      <c r="X291" s="8"/>
      <c r="Y291" s="8"/>
      <c r="Z291" s="8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8"/>
      <c r="T292" s="8"/>
      <c r="U292" s="8"/>
      <c r="V292" s="8"/>
      <c r="W292" s="8"/>
      <c r="X292" s="8"/>
      <c r="Y292" s="8"/>
      <c r="Z292" s="8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8"/>
      <c r="T293" s="8"/>
      <c r="U293" s="8"/>
      <c r="V293" s="8"/>
      <c r="W293" s="8"/>
      <c r="X293" s="8"/>
      <c r="Y293" s="8"/>
      <c r="Z293" s="8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8"/>
      <c r="T294" s="8"/>
      <c r="U294" s="8"/>
      <c r="V294" s="8"/>
      <c r="W294" s="8"/>
      <c r="X294" s="8"/>
      <c r="Y294" s="8"/>
      <c r="Z294" s="8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8"/>
      <c r="T295" s="8"/>
      <c r="U295" s="8"/>
      <c r="V295" s="8"/>
      <c r="W295" s="8"/>
      <c r="X295" s="8"/>
      <c r="Y295" s="8"/>
      <c r="Z295" s="8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8"/>
      <c r="T296" s="8"/>
      <c r="U296" s="8"/>
      <c r="V296" s="8"/>
      <c r="W296" s="8"/>
      <c r="X296" s="8"/>
      <c r="Y296" s="8"/>
      <c r="Z296" s="8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8"/>
      <c r="T297" s="8"/>
      <c r="U297" s="8"/>
      <c r="V297" s="8"/>
      <c r="W297" s="8"/>
      <c r="X297" s="8"/>
      <c r="Y297" s="8"/>
      <c r="Z297" s="8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8"/>
      <c r="T298" s="8"/>
      <c r="U298" s="8"/>
      <c r="V298" s="8"/>
      <c r="W298" s="8"/>
      <c r="X298" s="8"/>
      <c r="Y298" s="8"/>
      <c r="Z298" s="8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8"/>
      <c r="T299" s="8"/>
      <c r="U299" s="8"/>
      <c r="V299" s="8"/>
      <c r="W299" s="8"/>
      <c r="X299" s="8"/>
      <c r="Y299" s="8"/>
      <c r="Z299" s="8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8"/>
      <c r="T300" s="8"/>
      <c r="U300" s="8"/>
      <c r="V300" s="8"/>
      <c r="W300" s="8"/>
      <c r="X300" s="8"/>
      <c r="Y300" s="8"/>
      <c r="Z300" s="8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8"/>
      <c r="T301" s="8"/>
      <c r="U301" s="8"/>
      <c r="V301" s="8"/>
      <c r="W301" s="8"/>
      <c r="X301" s="8"/>
      <c r="Y301" s="8"/>
      <c r="Z301" s="8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8"/>
      <c r="T302" s="8"/>
      <c r="U302" s="8"/>
      <c r="V302" s="8"/>
      <c r="W302" s="8"/>
      <c r="X302" s="8"/>
      <c r="Y302" s="8"/>
      <c r="Z302" s="8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8"/>
      <c r="T303" s="8"/>
      <c r="U303" s="8"/>
      <c r="V303" s="8"/>
      <c r="W303" s="8"/>
      <c r="X303" s="8"/>
      <c r="Y303" s="8"/>
      <c r="Z303" s="8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8"/>
      <c r="T304" s="8"/>
      <c r="U304" s="8"/>
      <c r="V304" s="8"/>
      <c r="W304" s="8"/>
      <c r="X304" s="8"/>
      <c r="Y304" s="8"/>
      <c r="Z304" s="8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8"/>
      <c r="T305" s="8"/>
      <c r="U305" s="8"/>
      <c r="V305" s="8"/>
      <c r="W305" s="8"/>
      <c r="X305" s="8"/>
      <c r="Y305" s="8"/>
      <c r="Z305" s="8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8"/>
      <c r="T306" s="8"/>
      <c r="U306" s="8"/>
      <c r="V306" s="8"/>
      <c r="W306" s="8"/>
      <c r="X306" s="8"/>
      <c r="Y306" s="8"/>
      <c r="Z306" s="8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8"/>
      <c r="T307" s="8"/>
      <c r="U307" s="8"/>
      <c r="V307" s="8"/>
      <c r="W307" s="8"/>
      <c r="X307" s="8"/>
      <c r="Y307" s="8"/>
      <c r="Z307" s="8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8"/>
      <c r="T308" s="8"/>
      <c r="U308" s="8"/>
      <c r="V308" s="8"/>
      <c r="W308" s="8"/>
      <c r="X308" s="8"/>
      <c r="Y308" s="8"/>
      <c r="Z308" s="8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8"/>
      <c r="T309" s="8"/>
      <c r="U309" s="8"/>
      <c r="V309" s="8"/>
      <c r="W309" s="8"/>
      <c r="X309" s="8"/>
      <c r="Y309" s="8"/>
      <c r="Z309" s="8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8"/>
      <c r="T310" s="8"/>
      <c r="U310" s="8"/>
      <c r="V310" s="8"/>
      <c r="W310" s="8"/>
      <c r="X310" s="8"/>
      <c r="Y310" s="8"/>
      <c r="Z310" s="8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8"/>
      <c r="T311" s="8"/>
      <c r="U311" s="8"/>
      <c r="V311" s="8"/>
      <c r="W311" s="8"/>
      <c r="X311" s="8"/>
      <c r="Y311" s="8"/>
      <c r="Z311" s="8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8"/>
      <c r="T312" s="8"/>
      <c r="U312" s="8"/>
      <c r="V312" s="8"/>
      <c r="W312" s="8"/>
      <c r="X312" s="8"/>
      <c r="Y312" s="8"/>
      <c r="Z312" s="8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8"/>
      <c r="T313" s="8"/>
      <c r="U313" s="8"/>
      <c r="V313" s="8"/>
      <c r="W313" s="8"/>
      <c r="X313" s="8"/>
      <c r="Y313" s="8"/>
      <c r="Z313" s="8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8"/>
      <c r="T314" s="8"/>
      <c r="U314" s="8"/>
      <c r="V314" s="8"/>
      <c r="W314" s="8"/>
      <c r="X314" s="8"/>
      <c r="Y314" s="8"/>
      <c r="Z314" s="8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8"/>
      <c r="T315" s="8"/>
      <c r="U315" s="8"/>
      <c r="V315" s="8"/>
      <c r="W315" s="8"/>
      <c r="X315" s="8"/>
      <c r="Y315" s="8"/>
      <c r="Z315" s="8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8"/>
      <c r="T316" s="8"/>
      <c r="U316" s="8"/>
      <c r="V316" s="8"/>
      <c r="W316" s="8"/>
      <c r="X316" s="8"/>
      <c r="Y316" s="8"/>
      <c r="Z316" s="8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8"/>
      <c r="T317" s="8"/>
      <c r="U317" s="8"/>
      <c r="V317" s="8"/>
      <c r="W317" s="8"/>
      <c r="X317" s="8"/>
      <c r="Y317" s="8"/>
      <c r="Z317" s="8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8"/>
      <c r="T318" s="8"/>
      <c r="U318" s="8"/>
      <c r="V318" s="8"/>
      <c r="W318" s="8"/>
      <c r="X318" s="8"/>
      <c r="Y318" s="8"/>
      <c r="Z318" s="8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8"/>
      <c r="T319" s="8"/>
      <c r="U319" s="8"/>
      <c r="V319" s="8"/>
      <c r="W319" s="8"/>
      <c r="X319" s="8"/>
      <c r="Y319" s="8"/>
      <c r="Z319" s="8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8"/>
      <c r="T320" s="8"/>
      <c r="U320" s="8"/>
      <c r="V320" s="8"/>
      <c r="W320" s="8"/>
      <c r="X320" s="8"/>
      <c r="Y320" s="8"/>
      <c r="Z320" s="8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8"/>
      <c r="T321" s="8"/>
      <c r="U321" s="8"/>
      <c r="V321" s="8"/>
      <c r="W321" s="8"/>
      <c r="X321" s="8"/>
      <c r="Y321" s="8"/>
      <c r="Z321" s="8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8"/>
      <c r="T322" s="8"/>
      <c r="U322" s="8"/>
      <c r="V322" s="8"/>
      <c r="W322" s="8"/>
      <c r="X322" s="8"/>
      <c r="Y322" s="8"/>
      <c r="Z322" s="8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8"/>
      <c r="T323" s="8"/>
      <c r="U323" s="8"/>
      <c r="V323" s="8"/>
      <c r="W323" s="8"/>
      <c r="X323" s="8"/>
      <c r="Y323" s="8"/>
      <c r="Z323" s="8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8"/>
      <c r="T324" s="8"/>
      <c r="U324" s="8"/>
      <c r="V324" s="8"/>
      <c r="W324" s="8"/>
      <c r="X324" s="8"/>
      <c r="Y324" s="8"/>
      <c r="Z324" s="8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8"/>
      <c r="T325" s="8"/>
      <c r="U325" s="8"/>
      <c r="V325" s="8"/>
      <c r="W325" s="8"/>
      <c r="X325" s="8"/>
      <c r="Y325" s="8"/>
      <c r="Z325" s="8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8"/>
      <c r="T326" s="8"/>
      <c r="U326" s="8"/>
      <c r="V326" s="8"/>
      <c r="W326" s="8"/>
      <c r="X326" s="8"/>
      <c r="Y326" s="8"/>
      <c r="Z326" s="8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8"/>
      <c r="T327" s="8"/>
      <c r="U327" s="8"/>
      <c r="V327" s="8"/>
      <c r="W327" s="8"/>
      <c r="X327" s="8"/>
      <c r="Y327" s="8"/>
      <c r="Z327" s="8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8"/>
      <c r="T328" s="8"/>
      <c r="U328" s="8"/>
      <c r="V328" s="8"/>
      <c r="W328" s="8"/>
      <c r="X328" s="8"/>
      <c r="Y328" s="8"/>
      <c r="Z328" s="8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8"/>
      <c r="T329" s="8"/>
      <c r="U329" s="8"/>
      <c r="V329" s="8"/>
      <c r="W329" s="8"/>
      <c r="X329" s="8"/>
      <c r="Y329" s="8"/>
      <c r="Z329" s="8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8"/>
      <c r="T330" s="8"/>
      <c r="U330" s="8"/>
      <c r="V330" s="8"/>
      <c r="W330" s="8"/>
      <c r="X330" s="8"/>
      <c r="Y330" s="8"/>
      <c r="Z330" s="8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8"/>
      <c r="T331" s="8"/>
      <c r="U331" s="8"/>
      <c r="V331" s="8"/>
      <c r="W331" s="8"/>
      <c r="X331" s="8"/>
      <c r="Y331" s="8"/>
      <c r="Z331" s="8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8"/>
      <c r="T332" s="8"/>
      <c r="U332" s="8"/>
      <c r="V332" s="8"/>
      <c r="W332" s="8"/>
      <c r="X332" s="8"/>
      <c r="Y332" s="8"/>
      <c r="Z332" s="8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8"/>
      <c r="T333" s="8"/>
      <c r="U333" s="8"/>
      <c r="V333" s="8"/>
      <c r="W333" s="8"/>
      <c r="X333" s="8"/>
      <c r="Y333" s="8"/>
      <c r="Z333" s="8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8"/>
      <c r="T334" s="8"/>
      <c r="U334" s="8"/>
      <c r="V334" s="8"/>
      <c r="W334" s="8"/>
      <c r="X334" s="8"/>
      <c r="Y334" s="8"/>
      <c r="Z334" s="8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8"/>
      <c r="T335" s="8"/>
      <c r="U335" s="8"/>
      <c r="V335" s="8"/>
      <c r="W335" s="8"/>
      <c r="X335" s="8"/>
      <c r="Y335" s="8"/>
      <c r="Z335" s="8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8"/>
      <c r="T336" s="8"/>
      <c r="U336" s="8"/>
      <c r="V336" s="8"/>
      <c r="W336" s="8"/>
      <c r="X336" s="8"/>
      <c r="Y336" s="8"/>
      <c r="Z336" s="8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8"/>
      <c r="T337" s="8"/>
      <c r="U337" s="8"/>
      <c r="V337" s="8"/>
      <c r="W337" s="8"/>
      <c r="X337" s="8"/>
      <c r="Y337" s="8"/>
      <c r="Z337" s="8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8"/>
      <c r="T338" s="8"/>
      <c r="U338" s="8"/>
      <c r="V338" s="8"/>
      <c r="W338" s="8"/>
      <c r="X338" s="8"/>
      <c r="Y338" s="8"/>
      <c r="Z338" s="8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8"/>
      <c r="T339" s="8"/>
      <c r="U339" s="8"/>
      <c r="V339" s="8"/>
      <c r="W339" s="8"/>
      <c r="X339" s="8"/>
      <c r="Y339" s="8"/>
      <c r="Z339" s="8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8"/>
      <c r="T340" s="8"/>
      <c r="U340" s="8"/>
      <c r="V340" s="8"/>
      <c r="W340" s="8"/>
      <c r="X340" s="8"/>
      <c r="Y340" s="8"/>
      <c r="Z340" s="8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8"/>
      <c r="T341" s="8"/>
      <c r="U341" s="8"/>
      <c r="V341" s="8"/>
      <c r="W341" s="8"/>
      <c r="X341" s="8"/>
      <c r="Y341" s="8"/>
      <c r="Z341" s="8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8"/>
      <c r="T342" s="8"/>
      <c r="U342" s="8"/>
      <c r="V342" s="8"/>
      <c r="W342" s="8"/>
      <c r="X342" s="8"/>
      <c r="Y342" s="8"/>
      <c r="Z342" s="8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8"/>
      <c r="T343" s="8"/>
      <c r="U343" s="8"/>
      <c r="V343" s="8"/>
      <c r="W343" s="8"/>
      <c r="X343" s="8"/>
      <c r="Y343" s="8"/>
      <c r="Z343" s="8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8"/>
      <c r="T344" s="8"/>
      <c r="U344" s="8"/>
      <c r="V344" s="8"/>
      <c r="W344" s="8"/>
      <c r="X344" s="8"/>
      <c r="Y344" s="8"/>
      <c r="Z344" s="8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8"/>
      <c r="T345" s="8"/>
      <c r="U345" s="8"/>
      <c r="V345" s="8"/>
      <c r="W345" s="8"/>
      <c r="X345" s="8"/>
      <c r="Y345" s="8"/>
      <c r="Z345" s="8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8"/>
      <c r="T346" s="8"/>
      <c r="U346" s="8"/>
      <c r="V346" s="8"/>
      <c r="W346" s="8"/>
      <c r="X346" s="8"/>
      <c r="Y346" s="8"/>
      <c r="Z346" s="8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8"/>
      <c r="T347" s="8"/>
      <c r="U347" s="8"/>
      <c r="V347" s="8"/>
      <c r="W347" s="8"/>
      <c r="X347" s="8"/>
      <c r="Y347" s="8"/>
      <c r="Z347" s="8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8"/>
      <c r="T348" s="8"/>
      <c r="U348" s="8"/>
      <c r="V348" s="8"/>
      <c r="W348" s="8"/>
      <c r="X348" s="8"/>
      <c r="Y348" s="8"/>
      <c r="Z348" s="8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8"/>
      <c r="T349" s="8"/>
      <c r="U349" s="8"/>
      <c r="V349" s="8"/>
      <c r="W349" s="8"/>
      <c r="X349" s="8"/>
      <c r="Y349" s="8"/>
      <c r="Z349" s="8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8"/>
      <c r="T350" s="8"/>
      <c r="U350" s="8"/>
      <c r="V350" s="8"/>
      <c r="W350" s="8"/>
      <c r="X350" s="8"/>
      <c r="Y350" s="8"/>
      <c r="Z350" s="8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8"/>
      <c r="T351" s="8"/>
      <c r="U351" s="8"/>
      <c r="V351" s="8"/>
      <c r="W351" s="8"/>
      <c r="X351" s="8"/>
      <c r="Y351" s="8"/>
      <c r="Z351" s="8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8"/>
      <c r="T352" s="8"/>
      <c r="U352" s="8"/>
      <c r="V352" s="8"/>
      <c r="W352" s="8"/>
      <c r="X352" s="8"/>
      <c r="Y352" s="8"/>
      <c r="Z352" s="8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8"/>
      <c r="T353" s="8"/>
      <c r="U353" s="8"/>
      <c r="V353" s="8"/>
      <c r="W353" s="8"/>
      <c r="X353" s="8"/>
      <c r="Y353" s="8"/>
      <c r="Z353" s="8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8"/>
      <c r="T354" s="8"/>
      <c r="U354" s="8"/>
      <c r="V354" s="8"/>
      <c r="W354" s="8"/>
      <c r="X354" s="8"/>
      <c r="Y354" s="8"/>
      <c r="Z354" s="8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8"/>
      <c r="T355" s="8"/>
      <c r="U355" s="8"/>
      <c r="V355" s="8"/>
      <c r="W355" s="8"/>
      <c r="X355" s="8"/>
      <c r="Y355" s="8"/>
      <c r="Z355" s="8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8"/>
      <c r="T356" s="8"/>
      <c r="U356" s="8"/>
      <c r="V356" s="8"/>
      <c r="W356" s="8"/>
      <c r="X356" s="8"/>
      <c r="Y356" s="8"/>
      <c r="Z356" s="8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8"/>
      <c r="T357" s="8"/>
      <c r="U357" s="8"/>
      <c r="V357" s="8"/>
      <c r="W357" s="8"/>
      <c r="X357" s="8"/>
      <c r="Y357" s="8"/>
      <c r="Z357" s="8"/>
    </row>
    <row r="35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2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2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2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2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2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2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2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2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2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2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2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2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2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2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2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2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2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2.75" customHeight="1">
      <c r="A504" s="8"/>
      <c r="B504" s="8"/>
      <c r="C504" s="8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2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2.75" customHeight="1">
      <c r="A572" s="8"/>
      <c r="B572" s="8"/>
      <c r="C572" s="8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2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2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2.75" customHeight="1">
      <c r="A606" s="8"/>
      <c r="B606" s="8"/>
      <c r="C606" s="8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2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2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2.75" customHeight="1">
      <c r="A640" s="8"/>
      <c r="B640" s="8"/>
      <c r="C640" s="8"/>
      <c r="D640" s="61"/>
      <c r="E640" s="6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9"/>
      <c r="S640" s="9"/>
      <c r="T640" s="9"/>
      <c r="U640" s="9"/>
      <c r="V640" s="9"/>
      <c r="W640" s="9"/>
      <c r="X640" s="9"/>
      <c r="Y640" s="9"/>
      <c r="Z640" s="9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2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2.75" customHeight="1">
      <c r="A677" s="8"/>
      <c r="B677" s="8"/>
      <c r="C677" s="8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</row>
    <row r="678" ht="12.75" customHeight="1">
      <c r="A678" s="8"/>
      <c r="B678" s="8"/>
      <c r="C678" s="8"/>
      <c r="D678" s="61"/>
      <c r="E678" s="6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9"/>
      <c r="S678" s="9"/>
      <c r="T678" s="9"/>
      <c r="U678" s="9"/>
      <c r="V678" s="9"/>
      <c r="W678" s="9"/>
      <c r="X678" s="9"/>
      <c r="Y678" s="9"/>
      <c r="Z678" s="9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2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2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2.75" customHeight="1">
      <c r="A747" s="8"/>
      <c r="B747" s="8"/>
      <c r="C747" s="8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2.75" customHeight="1">
      <c r="A814" s="8"/>
      <c r="B814" s="8"/>
      <c r="C814" s="8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</row>
    <row r="815" ht="12.75" customHeight="1">
      <c r="A815" s="8"/>
      <c r="B815" s="8"/>
      <c r="C815" s="8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</row>
    <row r="816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2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2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2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2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2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2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2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2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2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2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2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2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2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2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2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2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</row>
    <row r="97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2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2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2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2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2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2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2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2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2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2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2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2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2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2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2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</sheetData>
  <mergeCells count="75">
    <mergeCell ref="F116:H116"/>
    <mergeCell ref="I116:J116"/>
    <mergeCell ref="A113:B113"/>
    <mergeCell ref="A114:B114"/>
    <mergeCell ref="F114:H114"/>
    <mergeCell ref="A115:B115"/>
    <mergeCell ref="F115:H115"/>
    <mergeCell ref="I115:J115"/>
    <mergeCell ref="A116:B116"/>
    <mergeCell ref="A119:B121"/>
    <mergeCell ref="A124:A125"/>
    <mergeCell ref="B124:B125"/>
    <mergeCell ref="C124:C125"/>
    <mergeCell ref="D124:E124"/>
    <mergeCell ref="C119:L121"/>
    <mergeCell ref="M119:P119"/>
    <mergeCell ref="M120:P120"/>
    <mergeCell ref="M121:P121"/>
    <mergeCell ref="A122:L122"/>
    <mergeCell ref="M122:P122"/>
    <mergeCell ref="A123:L123"/>
    <mergeCell ref="F152:H152"/>
    <mergeCell ref="F153:H153"/>
    <mergeCell ref="I153:J153"/>
    <mergeCell ref="K124:K125"/>
    <mergeCell ref="L124:L125"/>
    <mergeCell ref="M124:P125"/>
    <mergeCell ref="M126:P135"/>
    <mergeCell ref="M136:P147"/>
    <mergeCell ref="F149:H149"/>
    <mergeCell ref="F150:H150"/>
    <mergeCell ref="A1:B3"/>
    <mergeCell ref="A5:C5"/>
    <mergeCell ref="D5:E5"/>
    <mergeCell ref="A6:A7"/>
    <mergeCell ref="B6:B7"/>
    <mergeCell ref="C6:C7"/>
    <mergeCell ref="D6:E6"/>
    <mergeCell ref="C1:L1"/>
    <mergeCell ref="M1:P1"/>
    <mergeCell ref="C2:L3"/>
    <mergeCell ref="M2:P2"/>
    <mergeCell ref="M3:P3"/>
    <mergeCell ref="A4:L4"/>
    <mergeCell ref="M4:P4"/>
    <mergeCell ref="F5:L5"/>
    <mergeCell ref="F6:I6"/>
    <mergeCell ref="J6:J7"/>
    <mergeCell ref="K6:K7"/>
    <mergeCell ref="L6:L7"/>
    <mergeCell ref="M6:P7"/>
    <mergeCell ref="Q6:R7"/>
    <mergeCell ref="M8:P17"/>
    <mergeCell ref="Q8:R17"/>
    <mergeCell ref="M18:P22"/>
    <mergeCell ref="Q18:R22"/>
    <mergeCell ref="M23:P37"/>
    <mergeCell ref="Q23:R37"/>
    <mergeCell ref="Q38:R44"/>
    <mergeCell ref="M38:P44"/>
    <mergeCell ref="M45:P57"/>
    <mergeCell ref="Q45:R57"/>
    <mergeCell ref="M58:P67"/>
    <mergeCell ref="Q58:R67"/>
    <mergeCell ref="M68:P77"/>
    <mergeCell ref="Q68:R77"/>
    <mergeCell ref="M78:P90"/>
    <mergeCell ref="Q78:R90"/>
    <mergeCell ref="M91:P97"/>
    <mergeCell ref="Q91:R97"/>
    <mergeCell ref="M98:P112"/>
    <mergeCell ref="Q98:R112"/>
    <mergeCell ref="F113:H113"/>
    <mergeCell ref="F124:I124"/>
    <mergeCell ref="J124:J125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workbookViewId="0"/>
  </sheetViews>
  <sheetFormatPr customHeight="1" defaultColWidth="12.63" defaultRowHeight="15.0"/>
  <cols>
    <col customWidth="1" min="1" max="1" width="4.88"/>
    <col customWidth="1" min="2" max="2" width="7.63"/>
    <col customWidth="1" min="3" max="3" width="25.0"/>
    <col customWidth="1" min="4" max="5" width="8.25"/>
    <col customWidth="1" min="6" max="6" width="5.13"/>
    <col customWidth="1" min="7" max="7" width="5.88"/>
    <col customWidth="1" min="8" max="9" width="6.88"/>
    <col customWidth="1" min="10" max="10" width="4.63"/>
    <col customWidth="1" min="11" max="11" width="5.88"/>
    <col customWidth="1" min="12" max="12" width="5.38"/>
    <col customWidth="1" min="13" max="13" width="4.63"/>
    <col customWidth="1" min="14" max="14" width="4.38"/>
    <col customWidth="1" min="15" max="16" width="4.5"/>
    <col customWidth="1" min="17" max="17" width="6.25"/>
    <col customWidth="1" min="18" max="18" width="6.63"/>
    <col customWidth="1" min="19" max="26" width="9.38"/>
  </cols>
  <sheetData>
    <row r="1" ht="19.5" customHeight="1">
      <c r="A1" s="1" t="s">
        <v>0</v>
      </c>
      <c r="B1" s="2"/>
      <c r="C1" s="94" t="s">
        <v>904</v>
      </c>
      <c r="D1" s="6"/>
      <c r="E1" s="6"/>
      <c r="F1" s="6"/>
      <c r="G1" s="6"/>
      <c r="H1" s="6"/>
      <c r="I1" s="6"/>
      <c r="J1" s="6"/>
      <c r="K1" s="6"/>
      <c r="L1" s="7"/>
      <c r="M1" s="154" t="s">
        <v>905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9.5" customHeight="1">
      <c r="A2" s="10"/>
      <c r="B2" s="11"/>
      <c r="C2" s="52" t="s">
        <v>906</v>
      </c>
      <c r="D2" s="4"/>
      <c r="E2" s="4"/>
      <c r="F2" s="4"/>
      <c r="G2" s="4"/>
      <c r="H2" s="4"/>
      <c r="I2" s="4"/>
      <c r="J2" s="4"/>
      <c r="K2" s="4"/>
      <c r="L2" s="2"/>
      <c r="M2" s="1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19.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276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5" t="s">
        <v>907</v>
      </c>
      <c r="B5" s="6"/>
      <c r="C5" s="7"/>
      <c r="D5" s="155" t="s">
        <v>908</v>
      </c>
      <c r="E5" s="7"/>
      <c r="F5" s="5" t="s">
        <v>1096</v>
      </c>
      <c r="G5" s="6"/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4"/>
      <c r="Q6" s="105" t="s">
        <v>447</v>
      </c>
      <c r="R6" s="2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55" t="s">
        <v>21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4"/>
      <c r="Q7" s="12"/>
      <c r="R7" s="13"/>
      <c r="S7" s="8"/>
      <c r="T7" s="8"/>
      <c r="U7" s="8"/>
      <c r="V7" s="8"/>
      <c r="W7" s="8"/>
      <c r="X7" s="8"/>
      <c r="Y7" s="8"/>
      <c r="Z7" s="8"/>
    </row>
    <row r="8" ht="12.75" customHeight="1">
      <c r="A8" s="24">
        <v>1.0</v>
      </c>
      <c r="B8" s="24" t="s">
        <v>156</v>
      </c>
      <c r="C8" s="24" t="s">
        <v>1309</v>
      </c>
      <c r="D8" s="156">
        <v>39818.0</v>
      </c>
      <c r="E8" s="156">
        <v>39819.0</v>
      </c>
      <c r="F8" s="24"/>
      <c r="G8" s="24">
        <v>15.0</v>
      </c>
      <c r="H8" s="24"/>
      <c r="I8" s="24"/>
      <c r="J8" s="24">
        <v>192.0</v>
      </c>
      <c r="K8" s="24" t="s">
        <v>158</v>
      </c>
      <c r="L8" s="24" t="s">
        <v>159</v>
      </c>
      <c r="M8" s="105"/>
      <c r="N8" s="4"/>
      <c r="O8" s="4"/>
      <c r="P8" s="4"/>
      <c r="Q8" s="105" t="s">
        <v>1310</v>
      </c>
      <c r="R8" s="2"/>
      <c r="S8" s="8"/>
      <c r="T8" s="8"/>
      <c r="U8" s="8"/>
      <c r="V8" s="8"/>
      <c r="W8" s="8"/>
      <c r="X8" s="8"/>
      <c r="Y8" s="8"/>
      <c r="Z8" s="8"/>
    </row>
    <row r="9" ht="12.75" customHeight="1">
      <c r="A9" s="24">
        <v>2.0</v>
      </c>
      <c r="B9" s="24" t="s">
        <v>156</v>
      </c>
      <c r="C9" s="24" t="s">
        <v>1311</v>
      </c>
      <c r="D9" s="156">
        <v>39819.0</v>
      </c>
      <c r="E9" s="156">
        <v>39821.0</v>
      </c>
      <c r="F9" s="24"/>
      <c r="G9" s="24"/>
      <c r="H9" s="24"/>
      <c r="I9" s="24"/>
      <c r="J9" s="24">
        <v>191.0</v>
      </c>
      <c r="K9" s="24" t="s">
        <v>158</v>
      </c>
      <c r="L9" s="24" t="s">
        <v>159</v>
      </c>
      <c r="M9" s="10"/>
      <c r="Q9" s="10"/>
      <c r="R9" s="11"/>
      <c r="S9" s="8"/>
      <c r="T9" s="8"/>
      <c r="U9" s="8"/>
      <c r="V9" s="8"/>
      <c r="W9" s="8"/>
      <c r="X9" s="8"/>
      <c r="Y9" s="8"/>
      <c r="Z9" s="8"/>
    </row>
    <row r="10" ht="12.75" customHeight="1">
      <c r="A10" s="24">
        <v>3.0</v>
      </c>
      <c r="B10" s="24" t="s">
        <v>156</v>
      </c>
      <c r="C10" s="24" t="s">
        <v>1312</v>
      </c>
      <c r="D10" s="156">
        <v>39821.0</v>
      </c>
      <c r="E10" s="156">
        <v>39827.0</v>
      </c>
      <c r="F10" s="24"/>
      <c r="G10" s="24"/>
      <c r="H10" s="24"/>
      <c r="I10" s="24"/>
      <c r="J10" s="24">
        <v>199.0</v>
      </c>
      <c r="K10" s="24" t="s">
        <v>158</v>
      </c>
      <c r="L10" s="24" t="s">
        <v>159</v>
      </c>
      <c r="M10" s="10"/>
      <c r="Q10" s="10"/>
      <c r="R10" s="11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4">
        <v>4.0</v>
      </c>
      <c r="B11" s="24" t="s">
        <v>156</v>
      </c>
      <c r="C11" s="24" t="s">
        <v>1313</v>
      </c>
      <c r="D11" s="156">
        <v>39827.0</v>
      </c>
      <c r="E11" s="156">
        <v>39828.0</v>
      </c>
      <c r="F11" s="24"/>
      <c r="G11" s="24"/>
      <c r="H11" s="24"/>
      <c r="I11" s="24"/>
      <c r="J11" s="24">
        <v>188.0</v>
      </c>
      <c r="K11" s="24" t="s">
        <v>158</v>
      </c>
      <c r="L11" s="24" t="s">
        <v>159</v>
      </c>
      <c r="M11" s="10"/>
      <c r="Q11" s="10"/>
      <c r="R11" s="11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4">
        <v>5.0</v>
      </c>
      <c r="B12" s="24" t="s">
        <v>156</v>
      </c>
      <c r="C12" s="24" t="s">
        <v>1314</v>
      </c>
      <c r="D12" s="156">
        <v>39828.0</v>
      </c>
      <c r="E12" s="156">
        <v>39833.0</v>
      </c>
      <c r="F12" s="24"/>
      <c r="G12" s="24"/>
      <c r="H12" s="24"/>
      <c r="I12" s="24"/>
      <c r="J12" s="24">
        <v>182.0</v>
      </c>
      <c r="K12" s="24" t="s">
        <v>158</v>
      </c>
      <c r="L12" s="24" t="s">
        <v>159</v>
      </c>
      <c r="M12" s="10"/>
      <c r="Q12" s="10"/>
      <c r="R12" s="11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4">
        <v>6.0</v>
      </c>
      <c r="B13" s="24" t="s">
        <v>156</v>
      </c>
      <c r="C13" s="24" t="s">
        <v>1315</v>
      </c>
      <c r="D13" s="156">
        <v>39833.0</v>
      </c>
      <c r="E13" s="156">
        <v>39834.0</v>
      </c>
      <c r="F13" s="24"/>
      <c r="G13" s="24"/>
      <c r="H13" s="24"/>
      <c r="I13" s="24"/>
      <c r="J13" s="24">
        <v>191.0</v>
      </c>
      <c r="K13" s="24" t="s">
        <v>158</v>
      </c>
      <c r="L13" s="24" t="s">
        <v>159</v>
      </c>
      <c r="M13" s="10"/>
      <c r="Q13" s="10"/>
      <c r="R13" s="11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4">
        <v>7.0</v>
      </c>
      <c r="B14" s="24" t="s">
        <v>156</v>
      </c>
      <c r="C14" s="24" t="s">
        <v>1316</v>
      </c>
      <c r="D14" s="156">
        <v>39834.0</v>
      </c>
      <c r="E14" s="156">
        <v>39840.0</v>
      </c>
      <c r="F14" s="24"/>
      <c r="G14" s="24"/>
      <c r="H14" s="24"/>
      <c r="I14" s="24"/>
      <c r="J14" s="24">
        <v>196.0</v>
      </c>
      <c r="K14" s="24" t="s">
        <v>158</v>
      </c>
      <c r="L14" s="24" t="s">
        <v>159</v>
      </c>
      <c r="M14" s="10"/>
      <c r="Q14" s="10"/>
      <c r="R14" s="11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4">
        <v>8.0</v>
      </c>
      <c r="B15" s="24" t="s">
        <v>156</v>
      </c>
      <c r="C15" s="24" t="s">
        <v>1317</v>
      </c>
      <c r="D15" s="156">
        <v>39840.0</v>
      </c>
      <c r="E15" s="156">
        <v>39840.0</v>
      </c>
      <c r="F15" s="24"/>
      <c r="G15" s="24"/>
      <c r="H15" s="24"/>
      <c r="I15" s="24"/>
      <c r="J15" s="24">
        <v>172.0</v>
      </c>
      <c r="K15" s="24" t="s">
        <v>158</v>
      </c>
      <c r="L15" s="24" t="s">
        <v>159</v>
      </c>
      <c r="M15" s="10"/>
      <c r="Q15" s="10"/>
      <c r="R15" s="11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4">
        <v>9.0</v>
      </c>
      <c r="B16" s="24" t="s">
        <v>156</v>
      </c>
      <c r="C16" s="24" t="s">
        <v>1318</v>
      </c>
      <c r="D16" s="156">
        <v>39840.0</v>
      </c>
      <c r="E16" s="156">
        <v>39840.0</v>
      </c>
      <c r="F16" s="24"/>
      <c r="G16" s="24"/>
      <c r="H16" s="24"/>
      <c r="I16" s="24"/>
      <c r="J16" s="24">
        <v>195.0</v>
      </c>
      <c r="K16" s="24" t="s">
        <v>158</v>
      </c>
      <c r="L16" s="24" t="s">
        <v>159</v>
      </c>
      <c r="M16" s="10"/>
      <c r="Q16" s="10"/>
      <c r="R16" s="11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4">
        <v>10.0</v>
      </c>
      <c r="B17" s="24" t="s">
        <v>156</v>
      </c>
      <c r="C17" s="24" t="s">
        <v>1319</v>
      </c>
      <c r="D17" s="156">
        <v>39846.0</v>
      </c>
      <c r="E17" s="156">
        <v>39846.0</v>
      </c>
      <c r="F17" s="24"/>
      <c r="G17" s="24"/>
      <c r="H17" s="24"/>
      <c r="I17" s="24"/>
      <c r="J17" s="24">
        <v>185.0</v>
      </c>
      <c r="K17" s="24" t="s">
        <v>158</v>
      </c>
      <c r="L17" s="24" t="s">
        <v>159</v>
      </c>
      <c r="M17" s="10"/>
      <c r="Q17" s="10"/>
      <c r="R17" s="11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4">
        <v>11.0</v>
      </c>
      <c r="B18" s="24" t="s">
        <v>156</v>
      </c>
      <c r="C18" s="24" t="s">
        <v>1320</v>
      </c>
      <c r="D18" s="156">
        <v>39846.0</v>
      </c>
      <c r="E18" s="156">
        <v>39853.0</v>
      </c>
      <c r="F18" s="24"/>
      <c r="G18" s="24"/>
      <c r="H18" s="24"/>
      <c r="I18" s="24"/>
      <c r="J18" s="24">
        <v>191.0</v>
      </c>
      <c r="K18" s="24" t="s">
        <v>158</v>
      </c>
      <c r="L18" s="24" t="s">
        <v>159</v>
      </c>
      <c r="M18" s="10"/>
      <c r="Q18" s="10"/>
      <c r="R18" s="11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4">
        <v>12.0</v>
      </c>
      <c r="B19" s="24" t="s">
        <v>156</v>
      </c>
      <c r="C19" s="24" t="s">
        <v>1321</v>
      </c>
      <c r="D19" s="156">
        <v>39853.0</v>
      </c>
      <c r="E19" s="156">
        <v>39854.0</v>
      </c>
      <c r="F19" s="24"/>
      <c r="G19" s="24"/>
      <c r="H19" s="24"/>
      <c r="I19" s="24"/>
      <c r="J19" s="24">
        <v>194.0</v>
      </c>
      <c r="K19" s="24" t="s">
        <v>158</v>
      </c>
      <c r="L19" s="24" t="s">
        <v>159</v>
      </c>
      <c r="M19" s="10"/>
      <c r="Q19" s="10"/>
      <c r="R19" s="11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4">
        <v>13.0</v>
      </c>
      <c r="B20" s="24" t="s">
        <v>156</v>
      </c>
      <c r="C20" s="24" t="s">
        <v>1322</v>
      </c>
      <c r="D20" s="156">
        <v>39854.0</v>
      </c>
      <c r="E20" s="156">
        <v>39856.0</v>
      </c>
      <c r="F20" s="24"/>
      <c r="G20" s="24"/>
      <c r="H20" s="24"/>
      <c r="I20" s="24"/>
      <c r="J20" s="24">
        <v>202.0</v>
      </c>
      <c r="K20" s="24" t="s">
        <v>158</v>
      </c>
      <c r="L20" s="24" t="s">
        <v>159</v>
      </c>
      <c r="M20" s="10"/>
      <c r="Q20" s="10"/>
      <c r="R20" s="11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4">
        <v>14.0</v>
      </c>
      <c r="B21" s="24" t="s">
        <v>156</v>
      </c>
      <c r="C21" s="24" t="s">
        <v>1323</v>
      </c>
      <c r="D21" s="156">
        <v>39860.0</v>
      </c>
      <c r="E21" s="156">
        <v>39862.0</v>
      </c>
      <c r="F21" s="24"/>
      <c r="G21" s="24"/>
      <c r="H21" s="24"/>
      <c r="I21" s="24"/>
      <c r="J21" s="24">
        <v>195.0</v>
      </c>
      <c r="K21" s="24" t="s">
        <v>158</v>
      </c>
      <c r="L21" s="24" t="s">
        <v>159</v>
      </c>
      <c r="M21" s="10"/>
      <c r="Q21" s="10"/>
      <c r="R21" s="11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4">
        <v>15.0</v>
      </c>
      <c r="B22" s="24" t="s">
        <v>156</v>
      </c>
      <c r="C22" s="24" t="s">
        <v>1324</v>
      </c>
      <c r="D22" s="156">
        <v>39862.0</v>
      </c>
      <c r="E22" s="156">
        <v>39867.0</v>
      </c>
      <c r="F22" s="24"/>
      <c r="G22" s="24"/>
      <c r="H22" s="24"/>
      <c r="I22" s="24"/>
      <c r="J22" s="24">
        <v>193.0</v>
      </c>
      <c r="K22" s="24" t="s">
        <v>158</v>
      </c>
      <c r="L22" s="24" t="s">
        <v>159</v>
      </c>
      <c r="M22" s="12"/>
      <c r="N22" s="14"/>
      <c r="O22" s="14"/>
      <c r="P22" s="14"/>
      <c r="Q22" s="12"/>
      <c r="R22" s="13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4">
        <v>16.0</v>
      </c>
      <c r="B23" s="24" t="s">
        <v>156</v>
      </c>
      <c r="C23" s="24" t="s">
        <v>1325</v>
      </c>
      <c r="D23" s="156">
        <v>39867.0</v>
      </c>
      <c r="E23" s="156">
        <v>39869.0</v>
      </c>
      <c r="F23" s="24"/>
      <c r="G23" s="24">
        <v>15.0</v>
      </c>
      <c r="H23" s="24"/>
      <c r="I23" s="24"/>
      <c r="J23" s="24">
        <v>200.0</v>
      </c>
      <c r="K23" s="24" t="s">
        <v>158</v>
      </c>
      <c r="L23" s="24" t="s">
        <v>159</v>
      </c>
      <c r="M23" s="105"/>
      <c r="N23" s="4"/>
      <c r="O23" s="4"/>
      <c r="P23" s="4"/>
      <c r="Q23" s="105" t="s">
        <v>1326</v>
      </c>
      <c r="R23" s="2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4">
        <v>17.0</v>
      </c>
      <c r="B24" s="24" t="s">
        <v>156</v>
      </c>
      <c r="C24" s="24" t="s">
        <v>1327</v>
      </c>
      <c r="D24" s="156">
        <v>39869.0</v>
      </c>
      <c r="E24" s="156">
        <v>39874.0</v>
      </c>
      <c r="F24" s="24"/>
      <c r="G24" s="24"/>
      <c r="H24" s="24"/>
      <c r="I24" s="24"/>
      <c r="J24" s="24">
        <v>179.0</v>
      </c>
      <c r="K24" s="24" t="s">
        <v>158</v>
      </c>
      <c r="L24" s="24" t="s">
        <v>159</v>
      </c>
      <c r="M24" s="10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4">
        <v>18.0</v>
      </c>
      <c r="B25" s="24" t="s">
        <v>156</v>
      </c>
      <c r="C25" s="24" t="s">
        <v>1328</v>
      </c>
      <c r="D25" s="156">
        <v>39874.0</v>
      </c>
      <c r="E25" s="156">
        <v>39876.0</v>
      </c>
      <c r="F25" s="24"/>
      <c r="G25" s="24"/>
      <c r="H25" s="24"/>
      <c r="I25" s="24"/>
      <c r="J25" s="24">
        <v>188.0</v>
      </c>
      <c r="K25" s="24" t="s">
        <v>158</v>
      </c>
      <c r="L25" s="24" t="s">
        <v>159</v>
      </c>
      <c r="M25" s="10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4">
        <v>19.0</v>
      </c>
      <c r="B26" s="24" t="s">
        <v>156</v>
      </c>
      <c r="C26" s="24" t="s">
        <v>1329</v>
      </c>
      <c r="D26" s="174">
        <v>39876.0</v>
      </c>
      <c r="E26" s="174">
        <v>39881.0</v>
      </c>
      <c r="F26" s="175"/>
      <c r="G26" s="175"/>
      <c r="H26" s="175"/>
      <c r="I26" s="175"/>
      <c r="J26" s="175">
        <v>196.0</v>
      </c>
      <c r="K26" s="175" t="s">
        <v>158</v>
      </c>
      <c r="L26" s="175" t="s">
        <v>159</v>
      </c>
      <c r="M26" s="10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4">
        <v>20.0</v>
      </c>
      <c r="B27" s="24" t="s">
        <v>156</v>
      </c>
      <c r="C27" s="24" t="s">
        <v>1330</v>
      </c>
      <c r="D27" s="156">
        <v>39882.0</v>
      </c>
      <c r="E27" s="156">
        <v>39882.0</v>
      </c>
      <c r="F27" s="24"/>
      <c r="G27" s="24"/>
      <c r="H27" s="24"/>
      <c r="I27" s="24"/>
      <c r="J27" s="24">
        <v>204.0</v>
      </c>
      <c r="K27" s="24" t="s">
        <v>158</v>
      </c>
      <c r="L27" s="24" t="s">
        <v>159</v>
      </c>
      <c r="M27" s="10"/>
      <c r="Q27" s="10"/>
      <c r="R27" s="11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4">
        <v>21.0</v>
      </c>
      <c r="B28" s="24" t="s">
        <v>156</v>
      </c>
      <c r="C28" s="24" t="s">
        <v>1331</v>
      </c>
      <c r="D28" s="156">
        <v>39882.0</v>
      </c>
      <c r="E28" s="156">
        <v>39884.0</v>
      </c>
      <c r="F28" s="24"/>
      <c r="G28" s="24"/>
      <c r="H28" s="24"/>
      <c r="I28" s="24"/>
      <c r="J28" s="24">
        <v>198.0</v>
      </c>
      <c r="K28" s="24" t="s">
        <v>158</v>
      </c>
      <c r="L28" s="24" t="s">
        <v>159</v>
      </c>
      <c r="M28" s="10"/>
      <c r="Q28" s="10"/>
      <c r="R28" s="11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4">
        <v>22.0</v>
      </c>
      <c r="B29" s="24" t="s">
        <v>156</v>
      </c>
      <c r="C29" s="24" t="s">
        <v>1332</v>
      </c>
      <c r="D29" s="156">
        <v>39884.0</v>
      </c>
      <c r="E29" s="156">
        <v>39889.0</v>
      </c>
      <c r="F29" s="24"/>
      <c r="G29" s="24"/>
      <c r="H29" s="24"/>
      <c r="I29" s="24"/>
      <c r="J29" s="24">
        <v>182.0</v>
      </c>
      <c r="K29" s="24" t="s">
        <v>158</v>
      </c>
      <c r="L29" s="24" t="s">
        <v>159</v>
      </c>
      <c r="M29" s="10"/>
      <c r="Q29" s="10"/>
      <c r="R29" s="11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4">
        <v>23.0</v>
      </c>
      <c r="B30" s="24" t="s">
        <v>156</v>
      </c>
      <c r="C30" s="24" t="s">
        <v>1333</v>
      </c>
      <c r="D30" s="156">
        <v>39889.0</v>
      </c>
      <c r="E30" s="156">
        <v>39890.0</v>
      </c>
      <c r="F30" s="24"/>
      <c r="G30" s="24"/>
      <c r="H30" s="24"/>
      <c r="I30" s="24"/>
      <c r="J30" s="24">
        <v>188.0</v>
      </c>
      <c r="K30" s="24" t="s">
        <v>158</v>
      </c>
      <c r="L30" s="24" t="s">
        <v>159</v>
      </c>
      <c r="M30" s="10"/>
      <c r="Q30" s="10"/>
      <c r="R30" s="11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4">
        <v>24.0</v>
      </c>
      <c r="B31" s="24" t="s">
        <v>156</v>
      </c>
      <c r="C31" s="24" t="s">
        <v>1334</v>
      </c>
      <c r="D31" s="156">
        <v>39890.0</v>
      </c>
      <c r="E31" s="156">
        <v>39897.0</v>
      </c>
      <c r="F31" s="24"/>
      <c r="G31" s="24"/>
      <c r="H31" s="24"/>
      <c r="I31" s="24"/>
      <c r="J31" s="24">
        <v>202.0</v>
      </c>
      <c r="K31" s="24" t="s">
        <v>158</v>
      </c>
      <c r="L31" s="24" t="s">
        <v>159</v>
      </c>
      <c r="M31" s="10"/>
      <c r="Q31" s="10"/>
      <c r="R31" s="11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4">
        <v>25.0</v>
      </c>
      <c r="B32" s="24" t="s">
        <v>156</v>
      </c>
      <c r="C32" s="24" t="s">
        <v>1335</v>
      </c>
      <c r="D32" s="156">
        <v>39897.0</v>
      </c>
      <c r="E32" s="156">
        <v>39898.0</v>
      </c>
      <c r="F32" s="24"/>
      <c r="G32" s="24"/>
      <c r="H32" s="24"/>
      <c r="I32" s="24"/>
      <c r="J32" s="24">
        <v>195.0</v>
      </c>
      <c r="K32" s="24" t="s">
        <v>158</v>
      </c>
      <c r="L32" s="24" t="s">
        <v>159</v>
      </c>
      <c r="M32" s="10"/>
      <c r="Q32" s="10"/>
      <c r="R32" s="11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4">
        <v>26.0</v>
      </c>
      <c r="B33" s="24" t="s">
        <v>156</v>
      </c>
      <c r="C33" s="24" t="s">
        <v>1336</v>
      </c>
      <c r="D33" s="156">
        <v>39898.0</v>
      </c>
      <c r="E33" s="156">
        <v>39903.0</v>
      </c>
      <c r="F33" s="24"/>
      <c r="G33" s="24"/>
      <c r="H33" s="24"/>
      <c r="I33" s="24"/>
      <c r="J33" s="24">
        <v>198.0</v>
      </c>
      <c r="K33" s="24" t="s">
        <v>158</v>
      </c>
      <c r="L33" s="24" t="s">
        <v>159</v>
      </c>
      <c r="M33" s="10"/>
      <c r="Q33" s="10"/>
      <c r="R33" s="11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4">
        <v>27.0</v>
      </c>
      <c r="B34" s="24" t="s">
        <v>156</v>
      </c>
      <c r="C34" s="24" t="s">
        <v>1337</v>
      </c>
      <c r="D34" s="156">
        <v>39903.0</v>
      </c>
      <c r="E34" s="156">
        <v>39904.0</v>
      </c>
      <c r="F34" s="24"/>
      <c r="G34" s="24"/>
      <c r="H34" s="24"/>
      <c r="I34" s="24"/>
      <c r="J34" s="24">
        <v>185.0</v>
      </c>
      <c r="K34" s="24" t="s">
        <v>158</v>
      </c>
      <c r="L34" s="24" t="s">
        <v>159</v>
      </c>
      <c r="M34" s="10"/>
      <c r="Q34" s="10"/>
      <c r="R34" s="11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4">
        <v>28.0</v>
      </c>
      <c r="B35" s="24" t="s">
        <v>156</v>
      </c>
      <c r="C35" s="24" t="s">
        <v>1338</v>
      </c>
      <c r="D35" s="156">
        <v>39904.0</v>
      </c>
      <c r="E35" s="156">
        <v>39910.0</v>
      </c>
      <c r="F35" s="24"/>
      <c r="G35" s="24"/>
      <c r="H35" s="24"/>
      <c r="I35" s="24"/>
      <c r="J35" s="24">
        <v>194.0</v>
      </c>
      <c r="K35" s="24" t="s">
        <v>158</v>
      </c>
      <c r="L35" s="24" t="s">
        <v>159</v>
      </c>
      <c r="M35" s="10"/>
      <c r="Q35" s="10"/>
      <c r="R35" s="11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4">
        <v>29.0</v>
      </c>
      <c r="B36" s="24" t="s">
        <v>156</v>
      </c>
      <c r="C36" s="24" t="s">
        <v>1339</v>
      </c>
      <c r="D36" s="156">
        <v>39910.0</v>
      </c>
      <c r="E36" s="156">
        <v>39916.0</v>
      </c>
      <c r="F36" s="24"/>
      <c r="G36" s="24"/>
      <c r="H36" s="24"/>
      <c r="I36" s="24"/>
      <c r="J36" s="24">
        <v>191.0</v>
      </c>
      <c r="K36" s="24" t="s">
        <v>158</v>
      </c>
      <c r="L36" s="24" t="s">
        <v>159</v>
      </c>
      <c r="M36" s="10"/>
      <c r="Q36" s="10"/>
      <c r="R36" s="11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4">
        <v>30.0</v>
      </c>
      <c r="B37" s="24" t="s">
        <v>156</v>
      </c>
      <c r="C37" s="24" t="s">
        <v>1340</v>
      </c>
      <c r="D37" s="156">
        <v>39916.0</v>
      </c>
      <c r="E37" s="156">
        <v>39917.0</v>
      </c>
      <c r="F37" s="24"/>
      <c r="G37" s="24"/>
      <c r="H37" s="24"/>
      <c r="I37" s="24"/>
      <c r="J37" s="24">
        <v>188.0</v>
      </c>
      <c r="K37" s="24" t="s">
        <v>158</v>
      </c>
      <c r="L37" s="24" t="s">
        <v>159</v>
      </c>
      <c r="M37" s="12"/>
      <c r="N37" s="14"/>
      <c r="O37" s="14"/>
      <c r="P37" s="14"/>
      <c r="Q37" s="12"/>
      <c r="R37" s="13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4">
        <v>31.0</v>
      </c>
      <c r="B38" s="24" t="s">
        <v>156</v>
      </c>
      <c r="C38" s="24" t="s">
        <v>1341</v>
      </c>
      <c r="D38" s="156">
        <v>39917.0</v>
      </c>
      <c r="E38" s="156">
        <v>39919.0</v>
      </c>
      <c r="F38" s="24"/>
      <c r="G38" s="24">
        <v>15.0</v>
      </c>
      <c r="H38" s="24"/>
      <c r="I38" s="24"/>
      <c r="J38" s="24">
        <v>189.0</v>
      </c>
      <c r="K38" s="24" t="s">
        <v>158</v>
      </c>
      <c r="L38" s="24" t="s">
        <v>159</v>
      </c>
      <c r="M38" s="105"/>
      <c r="N38" s="4"/>
      <c r="O38" s="4"/>
      <c r="P38" s="4"/>
      <c r="Q38" s="105" t="s">
        <v>1326</v>
      </c>
      <c r="R38" s="2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4">
        <v>32.0</v>
      </c>
      <c r="B39" s="24" t="s">
        <v>156</v>
      </c>
      <c r="C39" s="24" t="s">
        <v>1342</v>
      </c>
      <c r="D39" s="156">
        <v>39919.0</v>
      </c>
      <c r="E39" s="156">
        <v>39924.0</v>
      </c>
      <c r="F39" s="24"/>
      <c r="G39" s="24"/>
      <c r="H39" s="24"/>
      <c r="I39" s="24"/>
      <c r="J39" s="24">
        <v>188.0</v>
      </c>
      <c r="K39" s="24" t="s">
        <v>158</v>
      </c>
      <c r="L39" s="24" t="s">
        <v>159</v>
      </c>
      <c r="M39" s="10"/>
      <c r="Q39" s="10"/>
      <c r="R39" s="11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4">
        <v>33.0</v>
      </c>
      <c r="B40" s="24" t="s">
        <v>156</v>
      </c>
      <c r="C40" s="24" t="s">
        <v>1343</v>
      </c>
      <c r="D40" s="156">
        <v>39924.0</v>
      </c>
      <c r="E40" s="156">
        <v>39924.0</v>
      </c>
      <c r="F40" s="24"/>
      <c r="G40" s="24"/>
      <c r="H40" s="24"/>
      <c r="I40" s="24"/>
      <c r="J40" s="24">
        <v>181.0</v>
      </c>
      <c r="K40" s="24" t="s">
        <v>158</v>
      </c>
      <c r="L40" s="24" t="s">
        <v>159</v>
      </c>
      <c r="M40" s="10"/>
      <c r="Q40" s="10"/>
      <c r="R40" s="11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4">
        <v>34.0</v>
      </c>
      <c r="B41" s="24" t="s">
        <v>156</v>
      </c>
      <c r="C41" s="24" t="s">
        <v>1344</v>
      </c>
      <c r="D41" s="156">
        <v>39924.0</v>
      </c>
      <c r="E41" s="156">
        <v>39927.0</v>
      </c>
      <c r="F41" s="24"/>
      <c r="G41" s="24"/>
      <c r="H41" s="24"/>
      <c r="I41" s="24"/>
      <c r="J41" s="24">
        <v>189.0</v>
      </c>
      <c r="K41" s="24" t="s">
        <v>158</v>
      </c>
      <c r="L41" s="24" t="s">
        <v>159</v>
      </c>
      <c r="M41" s="10"/>
      <c r="Q41" s="10"/>
      <c r="R41" s="11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4">
        <v>35.0</v>
      </c>
      <c r="B42" s="24" t="s">
        <v>156</v>
      </c>
      <c r="C42" s="24" t="s">
        <v>1345</v>
      </c>
      <c r="D42" s="156">
        <v>39927.0</v>
      </c>
      <c r="E42" s="156">
        <v>39931.0</v>
      </c>
      <c r="F42" s="24"/>
      <c r="G42" s="24"/>
      <c r="H42" s="24"/>
      <c r="I42" s="24"/>
      <c r="J42" s="24">
        <v>201.0</v>
      </c>
      <c r="K42" s="24" t="s">
        <v>158</v>
      </c>
      <c r="L42" s="24" t="s">
        <v>159</v>
      </c>
      <c r="M42" s="12"/>
      <c r="N42" s="14"/>
      <c r="O42" s="14"/>
      <c r="P42" s="14"/>
      <c r="Q42" s="12"/>
      <c r="R42" s="13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4">
        <v>36.0</v>
      </c>
      <c r="B43" s="24" t="s">
        <v>156</v>
      </c>
      <c r="C43" s="24" t="s">
        <v>1346</v>
      </c>
      <c r="D43" s="156">
        <v>39931.0</v>
      </c>
      <c r="E43" s="156">
        <v>39933.0</v>
      </c>
      <c r="F43" s="24"/>
      <c r="G43" s="24"/>
      <c r="H43" s="24"/>
      <c r="I43" s="24"/>
      <c r="J43" s="24">
        <v>196.0</v>
      </c>
      <c r="K43" s="24" t="s">
        <v>158</v>
      </c>
      <c r="L43" s="24" t="s">
        <v>159</v>
      </c>
      <c r="M43" s="105"/>
      <c r="N43" s="4"/>
      <c r="O43" s="4"/>
      <c r="P43" s="4"/>
      <c r="Q43" s="105" t="s">
        <v>1347</v>
      </c>
      <c r="R43" s="2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4">
        <v>37.0</v>
      </c>
      <c r="B44" s="24" t="s">
        <v>156</v>
      </c>
      <c r="C44" s="24" t="s">
        <v>1348</v>
      </c>
      <c r="D44" s="156">
        <v>39933.0</v>
      </c>
      <c r="E44" s="156">
        <v>39938.0</v>
      </c>
      <c r="F44" s="24"/>
      <c r="G44" s="24"/>
      <c r="H44" s="24"/>
      <c r="I44" s="24"/>
      <c r="J44" s="24">
        <v>190.0</v>
      </c>
      <c r="K44" s="24" t="s">
        <v>158</v>
      </c>
      <c r="L44" s="24" t="s">
        <v>159</v>
      </c>
      <c r="M44" s="10"/>
      <c r="Q44" s="10"/>
      <c r="R44" s="11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4">
        <v>38.0</v>
      </c>
      <c r="B45" s="24" t="s">
        <v>156</v>
      </c>
      <c r="C45" s="24" t="s">
        <v>1349</v>
      </c>
      <c r="D45" s="156">
        <v>39938.0</v>
      </c>
      <c r="E45" s="156">
        <v>39938.0</v>
      </c>
      <c r="F45" s="24"/>
      <c r="G45" s="24"/>
      <c r="H45" s="24"/>
      <c r="I45" s="24"/>
      <c r="J45" s="24">
        <v>201.0</v>
      </c>
      <c r="K45" s="24" t="s">
        <v>158</v>
      </c>
      <c r="L45" s="24" t="s">
        <v>159</v>
      </c>
      <c r="M45" s="10"/>
      <c r="Q45" s="10"/>
      <c r="R45" s="11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4">
        <v>39.0</v>
      </c>
      <c r="B46" s="24" t="s">
        <v>156</v>
      </c>
      <c r="C46" s="24" t="s">
        <v>1350</v>
      </c>
      <c r="D46" s="156">
        <v>39938.0</v>
      </c>
      <c r="E46" s="156">
        <v>39940.0</v>
      </c>
      <c r="F46" s="24"/>
      <c r="G46" s="24"/>
      <c r="H46" s="24"/>
      <c r="I46" s="24"/>
      <c r="J46" s="24">
        <v>192.0</v>
      </c>
      <c r="K46" s="24" t="s">
        <v>158</v>
      </c>
      <c r="L46" s="24" t="s">
        <v>159</v>
      </c>
      <c r="M46" s="10"/>
      <c r="Q46" s="10"/>
      <c r="R46" s="11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4">
        <v>40.0</v>
      </c>
      <c r="B47" s="24" t="s">
        <v>156</v>
      </c>
      <c r="C47" s="24" t="s">
        <v>1351</v>
      </c>
      <c r="D47" s="156">
        <v>39940.0</v>
      </c>
      <c r="E47" s="156">
        <v>39946.0</v>
      </c>
      <c r="F47" s="24"/>
      <c r="G47" s="24"/>
      <c r="H47" s="24"/>
      <c r="I47" s="24"/>
      <c r="J47" s="24">
        <v>192.0</v>
      </c>
      <c r="K47" s="24" t="s">
        <v>158</v>
      </c>
      <c r="L47" s="24" t="s">
        <v>159</v>
      </c>
      <c r="M47" s="10"/>
      <c r="Q47" s="10"/>
      <c r="R47" s="11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4">
        <v>41.0</v>
      </c>
      <c r="B48" s="24" t="s">
        <v>156</v>
      </c>
      <c r="C48" s="24" t="s">
        <v>1352</v>
      </c>
      <c r="D48" s="156">
        <v>39946.0</v>
      </c>
      <c r="E48" s="156">
        <v>39947.0</v>
      </c>
      <c r="F48" s="24"/>
      <c r="G48" s="24"/>
      <c r="H48" s="24"/>
      <c r="I48" s="24"/>
      <c r="J48" s="24">
        <v>196.0</v>
      </c>
      <c r="K48" s="24" t="s">
        <v>158</v>
      </c>
      <c r="L48" s="24" t="s">
        <v>159</v>
      </c>
      <c r="M48" s="10"/>
      <c r="Q48" s="10"/>
      <c r="R48" s="11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4">
        <v>42.0</v>
      </c>
      <c r="B49" s="24" t="s">
        <v>156</v>
      </c>
      <c r="C49" s="24" t="s">
        <v>1353</v>
      </c>
      <c r="D49" s="156">
        <v>39947.0</v>
      </c>
      <c r="E49" s="156" t="s">
        <v>1354</v>
      </c>
      <c r="F49" s="24"/>
      <c r="G49" s="24"/>
      <c r="H49" s="24"/>
      <c r="I49" s="24"/>
      <c r="J49" s="24">
        <v>193.0</v>
      </c>
      <c r="K49" s="24" t="s">
        <v>158</v>
      </c>
      <c r="L49" s="24" t="s">
        <v>159</v>
      </c>
      <c r="M49" s="10"/>
      <c r="Q49" s="10"/>
      <c r="R49" s="11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4">
        <v>43.0</v>
      </c>
      <c r="B50" s="24" t="s">
        <v>156</v>
      </c>
      <c r="C50" s="24" t="s">
        <v>1355</v>
      </c>
      <c r="D50" s="156">
        <v>39952.0</v>
      </c>
      <c r="E50" s="156">
        <v>39953.0</v>
      </c>
      <c r="F50" s="24"/>
      <c r="G50" s="24"/>
      <c r="H50" s="24"/>
      <c r="I50" s="24"/>
      <c r="J50" s="24">
        <v>200.0</v>
      </c>
      <c r="K50" s="24" t="s">
        <v>158</v>
      </c>
      <c r="L50" s="24" t="s">
        <v>159</v>
      </c>
      <c r="M50" s="10"/>
      <c r="Q50" s="10"/>
      <c r="R50" s="11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4">
        <v>44.0</v>
      </c>
      <c r="B51" s="24" t="s">
        <v>156</v>
      </c>
      <c r="C51" s="24" t="s">
        <v>1356</v>
      </c>
      <c r="D51" s="156">
        <v>39953.0</v>
      </c>
      <c r="E51" s="156">
        <v>39959.0</v>
      </c>
      <c r="F51" s="24"/>
      <c r="G51" s="24"/>
      <c r="H51" s="24"/>
      <c r="I51" s="24"/>
      <c r="J51" s="24">
        <v>206.0</v>
      </c>
      <c r="K51" s="24" t="s">
        <v>158</v>
      </c>
      <c r="L51" s="24" t="s">
        <v>159</v>
      </c>
      <c r="M51" s="10"/>
      <c r="Q51" s="10"/>
      <c r="R51" s="11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4">
        <v>45.0</v>
      </c>
      <c r="B52" s="24" t="s">
        <v>156</v>
      </c>
      <c r="C52" s="24" t="s">
        <v>1357</v>
      </c>
      <c r="D52" s="156">
        <v>39959.0</v>
      </c>
      <c r="E52" s="156">
        <v>39961.0</v>
      </c>
      <c r="F52" s="24"/>
      <c r="G52" s="24"/>
      <c r="H52" s="24"/>
      <c r="I52" s="24"/>
      <c r="J52" s="24">
        <v>199.0</v>
      </c>
      <c r="K52" s="24" t="s">
        <v>158</v>
      </c>
      <c r="L52" s="24" t="s">
        <v>159</v>
      </c>
      <c r="M52" s="12"/>
      <c r="N52" s="14"/>
      <c r="O52" s="14"/>
      <c r="P52" s="14"/>
      <c r="Q52" s="12"/>
      <c r="R52" s="13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4">
        <v>46.0</v>
      </c>
      <c r="B53" s="24" t="s">
        <v>156</v>
      </c>
      <c r="C53" s="24" t="s">
        <v>1358</v>
      </c>
      <c r="D53" s="156">
        <v>39961.0</v>
      </c>
      <c r="E53" s="156">
        <v>39966.0</v>
      </c>
      <c r="F53" s="24"/>
      <c r="G53" s="24">
        <v>15.0</v>
      </c>
      <c r="H53" s="24"/>
      <c r="I53" s="24"/>
      <c r="J53" s="24">
        <v>199.0</v>
      </c>
      <c r="K53" s="24" t="s">
        <v>158</v>
      </c>
      <c r="L53" s="24" t="s">
        <v>159</v>
      </c>
      <c r="M53" s="105"/>
      <c r="N53" s="4"/>
      <c r="O53" s="4"/>
      <c r="P53" s="4"/>
      <c r="Q53" s="105" t="s">
        <v>1359</v>
      </c>
      <c r="R53" s="2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4">
        <v>47.0</v>
      </c>
      <c r="B54" s="24" t="s">
        <v>156</v>
      </c>
      <c r="C54" s="24" t="s">
        <v>1360</v>
      </c>
      <c r="D54" s="156">
        <v>39966.0</v>
      </c>
      <c r="E54" s="156">
        <v>39968.0</v>
      </c>
      <c r="F54" s="24"/>
      <c r="G54" s="24"/>
      <c r="H54" s="24"/>
      <c r="I54" s="24"/>
      <c r="J54" s="24">
        <v>190.0</v>
      </c>
      <c r="K54" s="24" t="s">
        <v>158</v>
      </c>
      <c r="L54" s="24" t="s">
        <v>159</v>
      </c>
      <c r="M54" s="10"/>
      <c r="Q54" s="10"/>
      <c r="R54" s="11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4">
        <v>48.0</v>
      </c>
      <c r="B55" s="24" t="s">
        <v>156</v>
      </c>
      <c r="C55" s="24" t="s">
        <v>1361</v>
      </c>
      <c r="D55" s="156">
        <v>39968.0</v>
      </c>
      <c r="E55" s="156">
        <v>39972.0</v>
      </c>
      <c r="F55" s="24"/>
      <c r="G55" s="24"/>
      <c r="H55" s="24"/>
      <c r="I55" s="24"/>
      <c r="J55" s="24">
        <v>193.0</v>
      </c>
      <c r="K55" s="24" t="s">
        <v>158</v>
      </c>
      <c r="L55" s="24" t="s">
        <v>159</v>
      </c>
      <c r="M55" s="10"/>
      <c r="Q55" s="10"/>
      <c r="R55" s="11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4">
        <v>49.0</v>
      </c>
      <c r="B56" s="24" t="s">
        <v>156</v>
      </c>
      <c r="C56" s="24" t="s">
        <v>1362</v>
      </c>
      <c r="D56" s="156">
        <v>39972.0</v>
      </c>
      <c r="E56" s="156">
        <v>39973.0</v>
      </c>
      <c r="F56" s="24"/>
      <c r="G56" s="24"/>
      <c r="H56" s="24"/>
      <c r="I56" s="24"/>
      <c r="J56" s="24">
        <v>191.0</v>
      </c>
      <c r="K56" s="24" t="s">
        <v>158</v>
      </c>
      <c r="L56" s="24" t="s">
        <v>159</v>
      </c>
      <c r="M56" s="10"/>
      <c r="Q56" s="10"/>
      <c r="R56" s="11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4">
        <v>50.0</v>
      </c>
      <c r="B57" s="24" t="s">
        <v>156</v>
      </c>
      <c r="C57" s="24" t="s">
        <v>1363</v>
      </c>
      <c r="D57" s="156">
        <v>39973.0</v>
      </c>
      <c r="E57" s="156">
        <v>39976.0</v>
      </c>
      <c r="F57" s="24"/>
      <c r="G57" s="24"/>
      <c r="H57" s="24"/>
      <c r="I57" s="24"/>
      <c r="J57" s="24">
        <v>196.0</v>
      </c>
      <c r="K57" s="24" t="s">
        <v>158</v>
      </c>
      <c r="L57" s="24" t="s">
        <v>159</v>
      </c>
      <c r="M57" s="10"/>
      <c r="Q57" s="10"/>
      <c r="R57" s="11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4">
        <v>51.0</v>
      </c>
      <c r="B58" s="24" t="s">
        <v>156</v>
      </c>
      <c r="C58" s="24" t="s">
        <v>1364</v>
      </c>
      <c r="D58" s="156">
        <v>39976.0</v>
      </c>
      <c r="E58" s="156">
        <v>39981.0</v>
      </c>
      <c r="F58" s="24"/>
      <c r="G58" s="24"/>
      <c r="H58" s="24"/>
      <c r="I58" s="24"/>
      <c r="J58" s="24">
        <v>196.0</v>
      </c>
      <c r="K58" s="24" t="s">
        <v>158</v>
      </c>
      <c r="L58" s="24" t="s">
        <v>159</v>
      </c>
      <c r="M58" s="10"/>
      <c r="Q58" s="10"/>
      <c r="R58" s="11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4">
        <v>52.0</v>
      </c>
      <c r="B59" s="24" t="s">
        <v>156</v>
      </c>
      <c r="C59" s="24" t="s">
        <v>1365</v>
      </c>
      <c r="D59" s="156">
        <v>39981.0</v>
      </c>
      <c r="E59" s="156">
        <v>39987.0</v>
      </c>
      <c r="F59" s="24"/>
      <c r="G59" s="24"/>
      <c r="H59" s="24"/>
      <c r="I59" s="24"/>
      <c r="J59" s="24">
        <v>193.0</v>
      </c>
      <c r="K59" s="24" t="s">
        <v>158</v>
      </c>
      <c r="L59" s="24" t="s">
        <v>159</v>
      </c>
      <c r="M59" s="10"/>
      <c r="Q59" s="10"/>
      <c r="R59" s="11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4">
        <v>53.0</v>
      </c>
      <c r="B60" s="24" t="s">
        <v>156</v>
      </c>
      <c r="C60" s="24" t="s">
        <v>1366</v>
      </c>
      <c r="D60" s="156">
        <v>39987.0</v>
      </c>
      <c r="E60" s="156">
        <v>39990.0</v>
      </c>
      <c r="F60" s="24"/>
      <c r="G60" s="24"/>
      <c r="H60" s="24"/>
      <c r="I60" s="24"/>
      <c r="J60" s="24">
        <v>194.0</v>
      </c>
      <c r="K60" s="24" t="s">
        <v>158</v>
      </c>
      <c r="L60" s="24" t="s">
        <v>159</v>
      </c>
      <c r="M60" s="10"/>
      <c r="Q60" s="10"/>
      <c r="R60" s="11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4">
        <v>54.0</v>
      </c>
      <c r="B61" s="24" t="s">
        <v>156</v>
      </c>
      <c r="C61" s="24" t="s">
        <v>1367</v>
      </c>
      <c r="D61" s="156">
        <v>39990.0</v>
      </c>
      <c r="E61" s="156">
        <v>39994.0</v>
      </c>
      <c r="F61" s="24"/>
      <c r="G61" s="24"/>
      <c r="H61" s="24"/>
      <c r="I61" s="24"/>
      <c r="J61" s="24">
        <v>196.0</v>
      </c>
      <c r="K61" s="24" t="s">
        <v>158</v>
      </c>
      <c r="L61" s="24" t="s">
        <v>159</v>
      </c>
      <c r="M61" s="10"/>
      <c r="Q61" s="10"/>
      <c r="R61" s="11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4">
        <v>55.0</v>
      </c>
      <c r="B62" s="24" t="s">
        <v>156</v>
      </c>
      <c r="C62" s="24" t="s">
        <v>1368</v>
      </c>
      <c r="D62" s="156">
        <v>39994.0</v>
      </c>
      <c r="E62" s="156">
        <v>39997.0</v>
      </c>
      <c r="F62" s="24"/>
      <c r="G62" s="24"/>
      <c r="H62" s="24"/>
      <c r="I62" s="24"/>
      <c r="J62" s="24">
        <v>200.0</v>
      </c>
      <c r="K62" s="24" t="s">
        <v>158</v>
      </c>
      <c r="L62" s="24" t="s">
        <v>159</v>
      </c>
      <c r="M62" s="12"/>
      <c r="N62" s="14"/>
      <c r="O62" s="14"/>
      <c r="P62" s="14"/>
      <c r="Q62" s="12"/>
      <c r="R62" s="13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4">
        <v>56.0</v>
      </c>
      <c r="B63" s="24" t="s">
        <v>156</v>
      </c>
      <c r="C63" s="24" t="s">
        <v>1369</v>
      </c>
      <c r="D63" s="156">
        <v>39997.0</v>
      </c>
      <c r="E63" s="156">
        <v>40000.0</v>
      </c>
      <c r="F63" s="24"/>
      <c r="G63" s="24"/>
      <c r="H63" s="24"/>
      <c r="I63" s="24"/>
      <c r="J63" s="24">
        <v>194.0</v>
      </c>
      <c r="K63" s="24" t="s">
        <v>158</v>
      </c>
      <c r="L63" s="24" t="s">
        <v>159</v>
      </c>
      <c r="M63" s="105"/>
      <c r="N63" s="4"/>
      <c r="O63" s="4"/>
      <c r="P63" s="4"/>
      <c r="Q63" s="105" t="s">
        <v>1370</v>
      </c>
      <c r="R63" s="2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4">
        <v>57.0</v>
      </c>
      <c r="B64" s="24" t="s">
        <v>156</v>
      </c>
      <c r="C64" s="24" t="s">
        <v>1371</v>
      </c>
      <c r="D64" s="156">
        <v>40000.0</v>
      </c>
      <c r="E64" s="156">
        <v>40008.0</v>
      </c>
      <c r="F64" s="24"/>
      <c r="G64" s="24"/>
      <c r="H64" s="24"/>
      <c r="I64" s="24"/>
      <c r="J64" s="24">
        <v>205.0</v>
      </c>
      <c r="K64" s="24" t="s">
        <v>158</v>
      </c>
      <c r="L64" s="24" t="s">
        <v>159</v>
      </c>
      <c r="M64" s="10"/>
      <c r="Q64" s="10"/>
      <c r="R64" s="11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4">
        <v>58.0</v>
      </c>
      <c r="B65" s="24" t="s">
        <v>156</v>
      </c>
      <c r="C65" s="24" t="s">
        <v>1372</v>
      </c>
      <c r="D65" s="156">
        <v>40008.0</v>
      </c>
      <c r="E65" s="156">
        <v>40011.0</v>
      </c>
      <c r="F65" s="24"/>
      <c r="G65" s="24"/>
      <c r="H65" s="24"/>
      <c r="I65" s="24"/>
      <c r="J65" s="24">
        <v>199.0</v>
      </c>
      <c r="K65" s="24" t="s">
        <v>158</v>
      </c>
      <c r="L65" s="24" t="s">
        <v>159</v>
      </c>
      <c r="M65" s="10"/>
      <c r="Q65" s="10"/>
      <c r="R65" s="11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24">
        <v>59.0</v>
      </c>
      <c r="B66" s="24" t="s">
        <v>156</v>
      </c>
      <c r="C66" s="24" t="s">
        <v>1373</v>
      </c>
      <c r="D66" s="156">
        <v>40011.0</v>
      </c>
      <c r="E66" s="156">
        <v>40015.0</v>
      </c>
      <c r="F66" s="24"/>
      <c r="G66" s="24"/>
      <c r="H66" s="24"/>
      <c r="I66" s="24"/>
      <c r="J66" s="24">
        <v>198.0</v>
      </c>
      <c r="K66" s="24" t="s">
        <v>158</v>
      </c>
      <c r="L66" s="24" t="s">
        <v>159</v>
      </c>
      <c r="M66" s="10"/>
      <c r="Q66" s="10"/>
      <c r="R66" s="11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24">
        <v>60.0</v>
      </c>
      <c r="B67" s="24" t="s">
        <v>156</v>
      </c>
      <c r="C67" s="24" t="s">
        <v>1374</v>
      </c>
      <c r="D67" s="156">
        <v>40015.0</v>
      </c>
      <c r="E67" s="156">
        <v>40018.0</v>
      </c>
      <c r="F67" s="24"/>
      <c r="G67" s="24"/>
      <c r="H67" s="24"/>
      <c r="I67" s="24"/>
      <c r="J67" s="24">
        <v>199.0</v>
      </c>
      <c r="K67" s="24" t="s">
        <v>158</v>
      </c>
      <c r="L67" s="24" t="s">
        <v>159</v>
      </c>
      <c r="M67" s="12"/>
      <c r="N67" s="14"/>
      <c r="O67" s="14"/>
      <c r="P67" s="14"/>
      <c r="Q67" s="12"/>
      <c r="R67" s="13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24">
        <v>61.0</v>
      </c>
      <c r="B68" s="24" t="s">
        <v>156</v>
      </c>
      <c r="C68" s="24" t="s">
        <v>1375</v>
      </c>
      <c r="D68" s="156">
        <v>40021.0</v>
      </c>
      <c r="E68" s="156">
        <v>40022.0</v>
      </c>
      <c r="F68" s="24"/>
      <c r="G68" s="24">
        <f>COUNT(A68:A82)</f>
        <v>15</v>
      </c>
      <c r="H68" s="24"/>
      <c r="I68" s="24"/>
      <c r="J68" s="24">
        <v>184.0</v>
      </c>
      <c r="K68" s="24" t="s">
        <v>158</v>
      </c>
      <c r="L68" s="24" t="s">
        <v>159</v>
      </c>
      <c r="M68" s="105"/>
      <c r="N68" s="4"/>
      <c r="O68" s="4"/>
      <c r="P68" s="4"/>
      <c r="Q68" s="105" t="s">
        <v>1370</v>
      </c>
      <c r="R68" s="2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24">
        <v>62.0</v>
      </c>
      <c r="B69" s="24" t="s">
        <v>156</v>
      </c>
      <c r="C69" s="24" t="s">
        <v>1376</v>
      </c>
      <c r="D69" s="156">
        <v>40022.0</v>
      </c>
      <c r="E69" s="156">
        <v>40025.0</v>
      </c>
      <c r="F69" s="24"/>
      <c r="G69" s="24"/>
      <c r="H69" s="24"/>
      <c r="I69" s="24"/>
      <c r="J69" s="24">
        <v>195.0</v>
      </c>
      <c r="K69" s="24" t="s">
        <v>158</v>
      </c>
      <c r="L69" s="24" t="s">
        <v>159</v>
      </c>
      <c r="M69" s="10"/>
      <c r="Q69" s="10"/>
      <c r="R69" s="11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24">
        <v>63.0</v>
      </c>
      <c r="B70" s="24" t="s">
        <v>156</v>
      </c>
      <c r="C70" s="24" t="s">
        <v>1377</v>
      </c>
      <c r="D70" s="156">
        <v>40025.0</v>
      </c>
      <c r="E70" s="156">
        <v>40029.0</v>
      </c>
      <c r="F70" s="24"/>
      <c r="G70" s="24"/>
      <c r="H70" s="24"/>
      <c r="I70" s="24"/>
      <c r="J70" s="24">
        <v>209.0</v>
      </c>
      <c r="K70" s="24" t="s">
        <v>158</v>
      </c>
      <c r="L70" s="24" t="s">
        <v>159</v>
      </c>
      <c r="M70" s="10"/>
      <c r="Q70" s="10"/>
      <c r="R70" s="11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4">
        <v>64.0</v>
      </c>
      <c r="B71" s="24" t="s">
        <v>156</v>
      </c>
      <c r="C71" s="24" t="s">
        <v>1378</v>
      </c>
      <c r="D71" s="156">
        <v>40029.0</v>
      </c>
      <c r="E71" s="156">
        <v>40030.0</v>
      </c>
      <c r="F71" s="24"/>
      <c r="G71" s="24"/>
      <c r="H71" s="24"/>
      <c r="I71" s="24"/>
      <c r="J71" s="24">
        <v>193.0</v>
      </c>
      <c r="K71" s="24" t="s">
        <v>158</v>
      </c>
      <c r="L71" s="24" t="s">
        <v>159</v>
      </c>
      <c r="M71" s="10"/>
      <c r="Q71" s="10"/>
      <c r="R71" s="11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4">
        <v>65.0</v>
      </c>
      <c r="B72" s="24" t="s">
        <v>156</v>
      </c>
      <c r="C72" s="24" t="s">
        <v>1379</v>
      </c>
      <c r="D72" s="156">
        <v>40030.0</v>
      </c>
      <c r="E72" s="156">
        <v>40036.0</v>
      </c>
      <c r="F72" s="24"/>
      <c r="G72" s="24"/>
      <c r="H72" s="24"/>
      <c r="I72" s="24"/>
      <c r="J72" s="24">
        <v>201.0</v>
      </c>
      <c r="K72" s="24" t="s">
        <v>158</v>
      </c>
      <c r="L72" s="24" t="s">
        <v>159</v>
      </c>
      <c r="M72" s="10"/>
      <c r="Q72" s="10"/>
      <c r="R72" s="11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4">
        <v>66.0</v>
      </c>
      <c r="B73" s="24" t="s">
        <v>156</v>
      </c>
      <c r="C73" s="24" t="s">
        <v>1380</v>
      </c>
      <c r="D73" s="156">
        <v>40036.0</v>
      </c>
      <c r="E73" s="156">
        <v>40037.0</v>
      </c>
      <c r="F73" s="24"/>
      <c r="G73" s="24"/>
      <c r="H73" s="24"/>
      <c r="I73" s="24"/>
      <c r="J73" s="24">
        <v>190.0</v>
      </c>
      <c r="K73" s="24" t="s">
        <v>158</v>
      </c>
      <c r="L73" s="24" t="s">
        <v>159</v>
      </c>
      <c r="M73" s="10"/>
      <c r="Q73" s="10"/>
      <c r="R73" s="11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24">
        <v>67.0</v>
      </c>
      <c r="B74" s="24" t="s">
        <v>156</v>
      </c>
      <c r="C74" s="24" t="s">
        <v>1381</v>
      </c>
      <c r="D74" s="156">
        <v>40037.0</v>
      </c>
      <c r="E74" s="156">
        <v>40043.0</v>
      </c>
      <c r="F74" s="24"/>
      <c r="G74" s="24"/>
      <c r="H74" s="24"/>
      <c r="I74" s="24"/>
      <c r="J74" s="24">
        <v>204.0</v>
      </c>
      <c r="K74" s="24" t="s">
        <v>158</v>
      </c>
      <c r="L74" s="24" t="s">
        <v>159</v>
      </c>
      <c r="M74" s="10"/>
      <c r="Q74" s="10"/>
      <c r="R74" s="11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24">
        <v>68.0</v>
      </c>
      <c r="B75" s="24" t="s">
        <v>156</v>
      </c>
      <c r="C75" s="24" t="s">
        <v>1382</v>
      </c>
      <c r="D75" s="156">
        <v>40043.0</v>
      </c>
      <c r="E75" s="156">
        <v>40045.0</v>
      </c>
      <c r="F75" s="24"/>
      <c r="G75" s="24"/>
      <c r="H75" s="24"/>
      <c r="I75" s="24"/>
      <c r="J75" s="24">
        <v>192.0</v>
      </c>
      <c r="K75" s="24" t="s">
        <v>158</v>
      </c>
      <c r="L75" s="24" t="s">
        <v>159</v>
      </c>
      <c r="M75" s="10"/>
      <c r="Q75" s="10"/>
      <c r="R75" s="11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24">
        <v>69.0</v>
      </c>
      <c r="B76" s="24" t="s">
        <v>156</v>
      </c>
      <c r="C76" s="24" t="s">
        <v>1383</v>
      </c>
      <c r="D76" s="174">
        <v>40045.0</v>
      </c>
      <c r="E76" s="174">
        <v>40053.0</v>
      </c>
      <c r="F76" s="175"/>
      <c r="G76" s="175"/>
      <c r="H76" s="175"/>
      <c r="I76" s="175"/>
      <c r="J76" s="175">
        <v>203.0</v>
      </c>
      <c r="K76" s="175" t="s">
        <v>158</v>
      </c>
      <c r="L76" s="175" t="s">
        <v>159</v>
      </c>
      <c r="M76" s="10"/>
      <c r="Q76" s="10"/>
      <c r="R76" s="11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24">
        <v>70.0</v>
      </c>
      <c r="B77" s="24" t="s">
        <v>156</v>
      </c>
      <c r="C77" s="24" t="s">
        <v>1384</v>
      </c>
      <c r="D77" s="174">
        <v>40050.0</v>
      </c>
      <c r="E77" s="174">
        <v>40052.0</v>
      </c>
      <c r="F77" s="175"/>
      <c r="G77" s="175"/>
      <c r="H77" s="175"/>
      <c r="I77" s="175"/>
      <c r="J77" s="175">
        <v>195.0</v>
      </c>
      <c r="K77" s="175" t="s">
        <v>158</v>
      </c>
      <c r="L77" s="175" t="s">
        <v>159</v>
      </c>
      <c r="M77" s="10"/>
      <c r="Q77" s="10"/>
      <c r="R77" s="11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24">
        <v>71.0</v>
      </c>
      <c r="B78" s="24" t="s">
        <v>156</v>
      </c>
      <c r="C78" s="24" t="s">
        <v>1385</v>
      </c>
      <c r="D78" s="156">
        <v>40052.0</v>
      </c>
      <c r="E78" s="156">
        <v>40057.0</v>
      </c>
      <c r="F78" s="24"/>
      <c r="G78" s="24"/>
      <c r="H78" s="24"/>
      <c r="I78" s="24"/>
      <c r="J78" s="24">
        <v>194.0</v>
      </c>
      <c r="K78" s="24" t="s">
        <v>158</v>
      </c>
      <c r="L78" s="24" t="s">
        <v>159</v>
      </c>
      <c r="M78" s="10"/>
      <c r="Q78" s="10"/>
      <c r="R78" s="11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24">
        <v>72.0</v>
      </c>
      <c r="B79" s="24" t="s">
        <v>156</v>
      </c>
      <c r="C79" s="24" t="s">
        <v>1386</v>
      </c>
      <c r="D79" s="156">
        <v>40057.0</v>
      </c>
      <c r="E79" s="156">
        <v>40063.0</v>
      </c>
      <c r="F79" s="24"/>
      <c r="G79" s="24"/>
      <c r="H79" s="24"/>
      <c r="I79" s="24"/>
      <c r="J79" s="24">
        <v>202.0</v>
      </c>
      <c r="K79" s="24" t="s">
        <v>158</v>
      </c>
      <c r="L79" s="24" t="s">
        <v>159</v>
      </c>
      <c r="M79" s="10"/>
      <c r="Q79" s="10"/>
      <c r="R79" s="11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24">
        <v>73.0</v>
      </c>
      <c r="B80" s="24" t="s">
        <v>156</v>
      </c>
      <c r="C80" s="24" t="s">
        <v>1387</v>
      </c>
      <c r="D80" s="156">
        <v>40063.0</v>
      </c>
      <c r="E80" s="156">
        <v>40065.0</v>
      </c>
      <c r="F80" s="24"/>
      <c r="G80" s="24"/>
      <c r="H80" s="24"/>
      <c r="I80" s="24"/>
      <c r="J80" s="24">
        <v>194.0</v>
      </c>
      <c r="K80" s="24" t="s">
        <v>158</v>
      </c>
      <c r="L80" s="24" t="s">
        <v>159</v>
      </c>
      <c r="M80" s="10"/>
      <c r="Q80" s="10"/>
      <c r="R80" s="11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24">
        <v>74.0</v>
      </c>
      <c r="B81" s="24" t="s">
        <v>156</v>
      </c>
      <c r="C81" s="24" t="s">
        <v>1388</v>
      </c>
      <c r="D81" s="156">
        <v>40065.0</v>
      </c>
      <c r="E81" s="156">
        <v>40070.0</v>
      </c>
      <c r="F81" s="24"/>
      <c r="G81" s="24"/>
      <c r="H81" s="24"/>
      <c r="I81" s="24"/>
      <c r="J81" s="24">
        <v>196.0</v>
      </c>
      <c r="K81" s="24" t="s">
        <v>158</v>
      </c>
      <c r="L81" s="24" t="s">
        <v>159</v>
      </c>
      <c r="M81" s="10"/>
      <c r="Q81" s="10"/>
      <c r="R81" s="11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24">
        <v>75.0</v>
      </c>
      <c r="B82" s="24" t="s">
        <v>156</v>
      </c>
      <c r="C82" s="24" t="s">
        <v>1389</v>
      </c>
      <c r="D82" s="156">
        <v>40070.0</v>
      </c>
      <c r="E82" s="156">
        <v>40071.0</v>
      </c>
      <c r="F82" s="24"/>
      <c r="G82" s="24"/>
      <c r="H82" s="24"/>
      <c r="I82" s="24"/>
      <c r="J82" s="24">
        <v>193.0</v>
      </c>
      <c r="K82" s="24" t="s">
        <v>158</v>
      </c>
      <c r="L82" s="24" t="s">
        <v>159</v>
      </c>
      <c r="M82" s="12"/>
      <c r="N82" s="14"/>
      <c r="O82" s="14"/>
      <c r="P82" s="14"/>
      <c r="Q82" s="12"/>
      <c r="R82" s="13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24">
        <v>76.0</v>
      </c>
      <c r="B83" s="24" t="s">
        <v>156</v>
      </c>
      <c r="C83" s="24" t="s">
        <v>1390</v>
      </c>
      <c r="D83" s="156">
        <v>40071.0</v>
      </c>
      <c r="E83" s="156">
        <v>40074.0</v>
      </c>
      <c r="F83" s="24"/>
      <c r="G83" s="24">
        <f>COUNT(A83:A94)</f>
        <v>12</v>
      </c>
      <c r="H83" s="24"/>
      <c r="I83" s="24"/>
      <c r="J83" s="24">
        <v>200.0</v>
      </c>
      <c r="K83" s="24" t="s">
        <v>158</v>
      </c>
      <c r="L83" s="24" t="s">
        <v>159</v>
      </c>
      <c r="M83" s="105"/>
      <c r="N83" s="4"/>
      <c r="O83" s="4"/>
      <c r="P83" s="4"/>
      <c r="Q83" s="105" t="s">
        <v>1391</v>
      </c>
      <c r="R83" s="2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24">
        <v>77.0</v>
      </c>
      <c r="B84" s="24" t="s">
        <v>156</v>
      </c>
      <c r="C84" s="24" t="s">
        <v>1392</v>
      </c>
      <c r="D84" s="156">
        <v>40074.0</v>
      </c>
      <c r="E84" s="165">
        <v>40078.0</v>
      </c>
      <c r="F84" s="24"/>
      <c r="G84" s="24"/>
      <c r="H84" s="24"/>
      <c r="I84" s="24"/>
      <c r="J84" s="24">
        <v>190.0</v>
      </c>
      <c r="K84" s="24" t="s">
        <v>158</v>
      </c>
      <c r="L84" s="24" t="s">
        <v>159</v>
      </c>
      <c r="M84" s="10"/>
      <c r="Q84" s="10"/>
      <c r="R84" s="11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24">
        <v>78.0</v>
      </c>
      <c r="B85" s="24" t="s">
        <v>156</v>
      </c>
      <c r="C85" s="24" t="s">
        <v>1393</v>
      </c>
      <c r="D85" s="156">
        <v>40078.0</v>
      </c>
      <c r="E85" s="156">
        <v>40080.0</v>
      </c>
      <c r="F85" s="24"/>
      <c r="G85" s="24"/>
      <c r="H85" s="24"/>
      <c r="I85" s="24"/>
      <c r="J85" s="24">
        <v>194.0</v>
      </c>
      <c r="K85" s="24" t="s">
        <v>158</v>
      </c>
      <c r="L85" s="24" t="s">
        <v>159</v>
      </c>
      <c r="M85" s="10"/>
      <c r="Q85" s="10"/>
      <c r="R85" s="11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24">
        <v>79.0</v>
      </c>
      <c r="B86" s="24" t="s">
        <v>156</v>
      </c>
      <c r="C86" s="24" t="s">
        <v>1394</v>
      </c>
      <c r="D86" s="156">
        <v>40080.0</v>
      </c>
      <c r="E86" s="156">
        <v>40085.0</v>
      </c>
      <c r="F86" s="24"/>
      <c r="G86" s="24"/>
      <c r="H86" s="24"/>
      <c r="I86" s="24"/>
      <c r="J86" s="24">
        <v>192.0</v>
      </c>
      <c r="K86" s="24" t="s">
        <v>158</v>
      </c>
      <c r="L86" s="24" t="s">
        <v>159</v>
      </c>
      <c r="M86" s="10"/>
      <c r="Q86" s="10"/>
      <c r="R86" s="11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24">
        <v>80.0</v>
      </c>
      <c r="B87" s="24" t="s">
        <v>156</v>
      </c>
      <c r="C87" s="24" t="s">
        <v>1395</v>
      </c>
      <c r="D87" s="156">
        <v>40085.0</v>
      </c>
      <c r="E87" s="156">
        <v>40086.0</v>
      </c>
      <c r="F87" s="24"/>
      <c r="G87" s="24"/>
      <c r="H87" s="24"/>
      <c r="I87" s="24"/>
      <c r="J87" s="24">
        <v>204.0</v>
      </c>
      <c r="K87" s="24" t="s">
        <v>158</v>
      </c>
      <c r="L87" s="24" t="s">
        <v>159</v>
      </c>
      <c r="M87" s="10"/>
      <c r="Q87" s="10"/>
      <c r="R87" s="11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24">
        <v>81.0</v>
      </c>
      <c r="B88" s="24" t="s">
        <v>156</v>
      </c>
      <c r="C88" s="24" t="s">
        <v>1396</v>
      </c>
      <c r="D88" s="156">
        <v>40086.0</v>
      </c>
      <c r="E88" s="156">
        <v>40092.0</v>
      </c>
      <c r="F88" s="24"/>
      <c r="G88" s="24"/>
      <c r="H88" s="24"/>
      <c r="I88" s="24"/>
      <c r="J88" s="24">
        <v>199.0</v>
      </c>
      <c r="K88" s="24" t="s">
        <v>158</v>
      </c>
      <c r="L88" s="24" t="s">
        <v>159</v>
      </c>
      <c r="M88" s="10"/>
      <c r="Q88" s="10"/>
      <c r="R88" s="11"/>
      <c r="S88" s="8"/>
      <c r="T88" s="8"/>
      <c r="U88" s="8"/>
      <c r="V88" s="8"/>
      <c r="W88" s="8"/>
      <c r="X88" s="8"/>
      <c r="Y88" s="8"/>
      <c r="Z88" s="8"/>
    </row>
    <row r="89" ht="12.75" customHeight="1">
      <c r="A89" s="24">
        <v>82.0</v>
      </c>
      <c r="B89" s="24" t="s">
        <v>156</v>
      </c>
      <c r="C89" s="24" t="s">
        <v>1397</v>
      </c>
      <c r="D89" s="156">
        <v>40092.0</v>
      </c>
      <c r="E89" s="156">
        <v>40094.0</v>
      </c>
      <c r="F89" s="24"/>
      <c r="G89" s="24"/>
      <c r="H89" s="24"/>
      <c r="I89" s="24"/>
      <c r="J89" s="24">
        <v>200.0</v>
      </c>
      <c r="K89" s="24" t="s">
        <v>158</v>
      </c>
      <c r="L89" s="24" t="s">
        <v>159</v>
      </c>
      <c r="M89" s="10"/>
      <c r="Q89" s="10"/>
      <c r="R89" s="11"/>
      <c r="S89" s="8"/>
      <c r="T89" s="8"/>
      <c r="U89" s="8"/>
      <c r="V89" s="8"/>
      <c r="W89" s="8"/>
      <c r="X89" s="8"/>
      <c r="Y89" s="8"/>
      <c r="Z89" s="8"/>
    </row>
    <row r="90" ht="12.75" customHeight="1">
      <c r="A90" s="24">
        <v>83.0</v>
      </c>
      <c r="B90" s="24" t="s">
        <v>156</v>
      </c>
      <c r="C90" s="24" t="s">
        <v>1398</v>
      </c>
      <c r="D90" s="156">
        <v>40094.0</v>
      </c>
      <c r="E90" s="156">
        <v>40100.0</v>
      </c>
      <c r="F90" s="24"/>
      <c r="G90" s="24"/>
      <c r="H90" s="24"/>
      <c r="I90" s="24"/>
      <c r="J90" s="24">
        <v>181.0</v>
      </c>
      <c r="K90" s="24" t="s">
        <v>158</v>
      </c>
      <c r="L90" s="24" t="s">
        <v>159</v>
      </c>
      <c r="M90" s="10"/>
      <c r="Q90" s="10"/>
      <c r="R90" s="11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24">
        <v>84.0</v>
      </c>
      <c r="B91" s="24" t="s">
        <v>156</v>
      </c>
      <c r="C91" s="24" t="s">
        <v>1399</v>
      </c>
      <c r="D91" s="156">
        <v>40100.0</v>
      </c>
      <c r="E91" s="156">
        <v>40100.0</v>
      </c>
      <c r="F91" s="24"/>
      <c r="G91" s="24"/>
      <c r="H91" s="24"/>
      <c r="I91" s="24"/>
      <c r="J91" s="24">
        <v>191.0</v>
      </c>
      <c r="K91" s="24" t="s">
        <v>206</v>
      </c>
      <c r="L91" s="24" t="s">
        <v>159</v>
      </c>
      <c r="M91" s="10"/>
      <c r="Q91" s="10"/>
      <c r="R91" s="11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24">
        <v>85.0</v>
      </c>
      <c r="B92" s="24" t="s">
        <v>156</v>
      </c>
      <c r="C92" s="24" t="s">
        <v>1400</v>
      </c>
      <c r="D92" s="156">
        <v>40100.0</v>
      </c>
      <c r="E92" s="156">
        <v>40106.0</v>
      </c>
      <c r="F92" s="24"/>
      <c r="G92" s="24"/>
      <c r="H92" s="24"/>
      <c r="I92" s="24"/>
      <c r="J92" s="24">
        <v>200.0</v>
      </c>
      <c r="K92" s="24" t="s">
        <v>158</v>
      </c>
      <c r="L92" s="24" t="s">
        <v>159</v>
      </c>
      <c r="M92" s="10"/>
      <c r="Q92" s="10"/>
      <c r="R92" s="11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24">
        <v>86.0</v>
      </c>
      <c r="B93" s="24" t="s">
        <v>156</v>
      </c>
      <c r="C93" s="24" t="s">
        <v>1401</v>
      </c>
      <c r="D93" s="156">
        <v>40106.0</v>
      </c>
      <c r="E93" s="165">
        <v>40108.0</v>
      </c>
      <c r="F93" s="24"/>
      <c r="G93" s="24"/>
      <c r="H93" s="24"/>
      <c r="I93" s="24"/>
      <c r="J93" s="24">
        <v>196.0</v>
      </c>
      <c r="K93" s="24" t="s">
        <v>158</v>
      </c>
      <c r="L93" s="24" t="s">
        <v>159</v>
      </c>
      <c r="M93" s="10"/>
      <c r="Q93" s="10"/>
      <c r="R93" s="11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24">
        <v>87.0</v>
      </c>
      <c r="B94" s="24" t="s">
        <v>156</v>
      </c>
      <c r="C94" s="24" t="s">
        <v>1402</v>
      </c>
      <c r="D94" s="156">
        <v>40108.0</v>
      </c>
      <c r="E94" s="156">
        <v>40113.0</v>
      </c>
      <c r="F94" s="24"/>
      <c r="G94" s="24"/>
      <c r="H94" s="24"/>
      <c r="I94" s="24"/>
      <c r="J94" s="24">
        <v>187.0</v>
      </c>
      <c r="K94" s="24" t="s">
        <v>158</v>
      </c>
      <c r="L94" s="24" t="s">
        <v>1108</v>
      </c>
      <c r="M94" s="12"/>
      <c r="N94" s="14"/>
      <c r="O94" s="14"/>
      <c r="P94" s="14"/>
      <c r="Q94" s="12"/>
      <c r="R94" s="13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24">
        <v>88.0</v>
      </c>
      <c r="B95" s="24" t="s">
        <v>156</v>
      </c>
      <c r="C95" s="24" t="s">
        <v>1403</v>
      </c>
      <c r="D95" s="156">
        <v>40113.0</v>
      </c>
      <c r="E95" s="156">
        <v>40120.0</v>
      </c>
      <c r="F95" s="24"/>
      <c r="G95" s="24">
        <f>COUNT(A95:A117)</f>
        <v>20</v>
      </c>
      <c r="H95" s="24"/>
      <c r="I95" s="24"/>
      <c r="J95" s="24">
        <v>194.0</v>
      </c>
      <c r="K95" s="24" t="s">
        <v>158</v>
      </c>
      <c r="L95" s="24" t="s">
        <v>159</v>
      </c>
      <c r="M95" s="105"/>
      <c r="N95" s="4"/>
      <c r="O95" s="4"/>
      <c r="P95" s="4"/>
      <c r="Q95" s="105" t="s">
        <v>1391</v>
      </c>
      <c r="R95" s="2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24">
        <v>89.0</v>
      </c>
      <c r="B96" s="24" t="s">
        <v>156</v>
      </c>
      <c r="C96" s="24" t="s">
        <v>1404</v>
      </c>
      <c r="D96" s="156">
        <v>40120.0</v>
      </c>
      <c r="E96" s="165">
        <v>40121.0</v>
      </c>
      <c r="F96" s="24"/>
      <c r="G96" s="24"/>
      <c r="H96" s="24"/>
      <c r="I96" s="24"/>
      <c r="J96" s="24">
        <v>187.0</v>
      </c>
      <c r="K96" s="24" t="s">
        <v>158</v>
      </c>
      <c r="L96" s="24" t="s">
        <v>159</v>
      </c>
      <c r="M96" s="10"/>
      <c r="Q96" s="10"/>
      <c r="R96" s="11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24">
        <v>90.0</v>
      </c>
      <c r="B97" s="24" t="s">
        <v>156</v>
      </c>
      <c r="C97" s="24" t="s">
        <v>1405</v>
      </c>
      <c r="D97" s="156">
        <v>40121.0</v>
      </c>
      <c r="E97" s="156">
        <v>40126.0</v>
      </c>
      <c r="F97" s="24"/>
      <c r="G97" s="24"/>
      <c r="H97" s="24"/>
      <c r="I97" s="24"/>
      <c r="J97" s="24">
        <v>192.0</v>
      </c>
      <c r="K97" s="24" t="s">
        <v>158</v>
      </c>
      <c r="L97" s="24" t="s">
        <v>159</v>
      </c>
      <c r="M97" s="10"/>
      <c r="Q97" s="10"/>
      <c r="R97" s="11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24">
        <v>91.0</v>
      </c>
      <c r="B98" s="24" t="s">
        <v>156</v>
      </c>
      <c r="C98" s="24" t="s">
        <v>1406</v>
      </c>
      <c r="D98" s="156">
        <v>40126.0</v>
      </c>
      <c r="E98" s="156">
        <v>40127.0</v>
      </c>
      <c r="F98" s="24"/>
      <c r="G98" s="24"/>
      <c r="H98" s="24"/>
      <c r="I98" s="24"/>
      <c r="J98" s="24">
        <v>186.0</v>
      </c>
      <c r="K98" s="24" t="s">
        <v>158</v>
      </c>
      <c r="L98" s="24" t="s">
        <v>159</v>
      </c>
      <c r="M98" s="10"/>
      <c r="Q98" s="10"/>
      <c r="R98" s="11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24">
        <v>92.0</v>
      </c>
      <c r="B99" s="24" t="s">
        <v>156</v>
      </c>
      <c r="C99" s="24" t="s">
        <v>1407</v>
      </c>
      <c r="D99" s="156">
        <v>40127.0</v>
      </c>
      <c r="E99" s="156">
        <v>40134.0</v>
      </c>
      <c r="F99" s="24"/>
      <c r="G99" s="24"/>
      <c r="H99" s="24"/>
      <c r="I99" s="24"/>
      <c r="J99" s="24">
        <v>188.0</v>
      </c>
      <c r="K99" s="24" t="s">
        <v>158</v>
      </c>
      <c r="L99" s="24" t="s">
        <v>159</v>
      </c>
      <c r="M99" s="10"/>
      <c r="Q99" s="10"/>
      <c r="R99" s="11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24">
        <v>93.0</v>
      </c>
      <c r="B100" s="24" t="s">
        <v>156</v>
      </c>
      <c r="C100" s="24" t="s">
        <v>1408</v>
      </c>
      <c r="D100" s="156">
        <v>40134.0</v>
      </c>
      <c r="E100" s="156">
        <v>40135.0</v>
      </c>
      <c r="F100" s="24"/>
      <c r="G100" s="24"/>
      <c r="H100" s="24"/>
      <c r="I100" s="24"/>
      <c r="J100" s="24">
        <v>193.0</v>
      </c>
      <c r="K100" s="24" t="s">
        <v>158</v>
      </c>
      <c r="L100" s="24" t="s">
        <v>159</v>
      </c>
      <c r="M100" s="10"/>
      <c r="Q100" s="10"/>
      <c r="R100" s="11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24">
        <v>94.0</v>
      </c>
      <c r="B101" s="24" t="s">
        <v>156</v>
      </c>
      <c r="C101" s="24" t="s">
        <v>1409</v>
      </c>
      <c r="D101" s="156">
        <v>40135.0</v>
      </c>
      <c r="E101" s="156">
        <v>40140.0</v>
      </c>
      <c r="F101" s="24"/>
      <c r="G101" s="24"/>
      <c r="H101" s="24"/>
      <c r="I101" s="24"/>
      <c r="J101" s="24">
        <v>200.0</v>
      </c>
      <c r="K101" s="24" t="s">
        <v>158</v>
      </c>
      <c r="L101" s="24" t="s">
        <v>159</v>
      </c>
      <c r="M101" s="10"/>
      <c r="Q101" s="10"/>
      <c r="R101" s="11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24">
        <v>95.0</v>
      </c>
      <c r="B102" s="24" t="s">
        <v>156</v>
      </c>
      <c r="C102" s="24" t="s">
        <v>1410</v>
      </c>
      <c r="D102" s="156">
        <v>40140.0</v>
      </c>
      <c r="E102" s="156">
        <v>40142.0</v>
      </c>
      <c r="F102" s="24"/>
      <c r="G102" s="24"/>
      <c r="H102" s="24"/>
      <c r="I102" s="24"/>
      <c r="J102" s="24">
        <v>233.0</v>
      </c>
      <c r="K102" s="24" t="s">
        <v>158</v>
      </c>
      <c r="L102" s="24" t="s">
        <v>159</v>
      </c>
      <c r="M102" s="12"/>
      <c r="N102" s="14"/>
      <c r="O102" s="14"/>
      <c r="P102" s="14"/>
      <c r="Q102" s="12"/>
      <c r="R102" s="13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24">
        <v>96.0</v>
      </c>
      <c r="B103" s="24" t="s">
        <v>156</v>
      </c>
      <c r="C103" s="24" t="s">
        <v>1411</v>
      </c>
      <c r="D103" s="156">
        <v>40142.0</v>
      </c>
      <c r="E103" s="156">
        <v>40147.0</v>
      </c>
      <c r="F103" s="24"/>
      <c r="G103" s="24"/>
      <c r="H103" s="24"/>
      <c r="I103" s="24"/>
      <c r="J103" s="24">
        <v>199.0</v>
      </c>
      <c r="K103" s="24" t="s">
        <v>206</v>
      </c>
      <c r="L103" s="24" t="s">
        <v>159</v>
      </c>
      <c r="M103" s="105"/>
      <c r="N103" s="4"/>
      <c r="O103" s="4"/>
      <c r="P103" s="4"/>
      <c r="Q103" s="105" t="s">
        <v>1412</v>
      </c>
      <c r="R103" s="2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24">
        <v>97.0</v>
      </c>
      <c r="B104" s="24" t="s">
        <v>156</v>
      </c>
      <c r="C104" s="24" t="s">
        <v>1413</v>
      </c>
      <c r="D104" s="156">
        <v>40147.0</v>
      </c>
      <c r="E104" s="156">
        <v>40149.0</v>
      </c>
      <c r="F104" s="24"/>
      <c r="G104" s="24"/>
      <c r="H104" s="24"/>
      <c r="I104" s="24"/>
      <c r="J104" s="24">
        <v>197.0</v>
      </c>
      <c r="K104" s="24" t="s">
        <v>158</v>
      </c>
      <c r="L104" s="24" t="s">
        <v>159</v>
      </c>
      <c r="M104" s="10"/>
      <c r="Q104" s="10"/>
      <c r="R104" s="11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24">
        <v>98.0</v>
      </c>
      <c r="B105" s="24" t="s">
        <v>156</v>
      </c>
      <c r="C105" s="24" t="s">
        <v>1414</v>
      </c>
      <c r="D105" s="156">
        <v>40149.0</v>
      </c>
      <c r="E105" s="165">
        <v>40154.0</v>
      </c>
      <c r="F105" s="24"/>
      <c r="G105" s="24"/>
      <c r="H105" s="24"/>
      <c r="I105" s="24"/>
      <c r="J105" s="24">
        <v>195.0</v>
      </c>
      <c r="K105" s="24" t="s">
        <v>158</v>
      </c>
      <c r="L105" s="24" t="s">
        <v>159</v>
      </c>
      <c r="M105" s="10"/>
      <c r="Q105" s="10"/>
      <c r="R105" s="11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24">
        <v>99.0</v>
      </c>
      <c r="B106" s="24" t="s">
        <v>156</v>
      </c>
      <c r="C106" s="24" t="s">
        <v>1415</v>
      </c>
      <c r="D106" s="156">
        <v>40154.0</v>
      </c>
      <c r="E106" s="156">
        <v>40157.0</v>
      </c>
      <c r="F106" s="24"/>
      <c r="G106" s="24"/>
      <c r="H106" s="24"/>
      <c r="I106" s="24"/>
      <c r="J106" s="24">
        <v>192.0</v>
      </c>
      <c r="K106" s="24" t="s">
        <v>158</v>
      </c>
      <c r="L106" s="24" t="s">
        <v>1108</v>
      </c>
      <c r="M106" s="10"/>
      <c r="Q106" s="10"/>
      <c r="R106" s="11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24">
        <v>100.0</v>
      </c>
      <c r="B107" s="24" t="s">
        <v>156</v>
      </c>
      <c r="C107" s="24" t="s">
        <v>1416</v>
      </c>
      <c r="D107" s="156">
        <v>40157.0</v>
      </c>
      <c r="E107" s="156">
        <v>40158.0</v>
      </c>
      <c r="F107" s="24"/>
      <c r="G107" s="24"/>
      <c r="H107" s="24"/>
      <c r="I107" s="24"/>
      <c r="J107" s="24">
        <v>194.0</v>
      </c>
      <c r="K107" s="24" t="s">
        <v>158</v>
      </c>
      <c r="L107" s="24" t="s">
        <v>1108</v>
      </c>
      <c r="M107" s="10"/>
      <c r="Q107" s="10"/>
      <c r="R107" s="11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24">
        <v>101.0</v>
      </c>
      <c r="B108" s="24" t="s">
        <v>156</v>
      </c>
      <c r="C108" s="24" t="s">
        <v>1417</v>
      </c>
      <c r="D108" s="156">
        <v>40158.0</v>
      </c>
      <c r="E108" s="156">
        <v>40162.0</v>
      </c>
      <c r="F108" s="24"/>
      <c r="G108" s="24"/>
      <c r="H108" s="24"/>
      <c r="I108" s="24"/>
      <c r="J108" s="24">
        <v>200.0</v>
      </c>
      <c r="K108" s="24" t="s">
        <v>158</v>
      </c>
      <c r="L108" s="24" t="s">
        <v>1108</v>
      </c>
      <c r="M108" s="10"/>
      <c r="Q108" s="10"/>
      <c r="R108" s="11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24">
        <v>102.0</v>
      </c>
      <c r="B109" s="24" t="s">
        <v>156</v>
      </c>
      <c r="C109" s="24" t="s">
        <v>1418</v>
      </c>
      <c r="D109" s="156">
        <v>40162.0</v>
      </c>
      <c r="E109" s="156">
        <v>40164.0</v>
      </c>
      <c r="F109" s="24"/>
      <c r="G109" s="24"/>
      <c r="H109" s="24"/>
      <c r="I109" s="24"/>
      <c r="J109" s="24">
        <v>191.0</v>
      </c>
      <c r="K109" s="24" t="s">
        <v>158</v>
      </c>
      <c r="L109" s="24" t="s">
        <v>1108</v>
      </c>
      <c r="M109" s="10"/>
      <c r="Q109" s="10"/>
      <c r="R109" s="11"/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24">
        <v>103.0</v>
      </c>
      <c r="B110" s="24" t="s">
        <v>156</v>
      </c>
      <c r="C110" s="24" t="s">
        <v>1419</v>
      </c>
      <c r="D110" s="156">
        <v>40164.0</v>
      </c>
      <c r="E110" s="156">
        <v>40168.0</v>
      </c>
      <c r="F110" s="24"/>
      <c r="G110" s="24"/>
      <c r="H110" s="24"/>
      <c r="I110" s="24"/>
      <c r="J110" s="24">
        <v>201.0</v>
      </c>
      <c r="K110" s="24" t="s">
        <v>158</v>
      </c>
      <c r="L110" s="24" t="s">
        <v>1108</v>
      </c>
      <c r="M110" s="10"/>
      <c r="Q110" s="10"/>
      <c r="R110" s="11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24">
        <v>104.0</v>
      </c>
      <c r="B111" s="24" t="s">
        <v>156</v>
      </c>
      <c r="C111" s="24" t="s">
        <v>1420</v>
      </c>
      <c r="D111" s="156">
        <v>40168.0</v>
      </c>
      <c r="E111" s="156">
        <v>40171.0</v>
      </c>
      <c r="F111" s="24"/>
      <c r="G111" s="24"/>
      <c r="H111" s="24"/>
      <c r="I111" s="24"/>
      <c r="J111" s="24">
        <v>196.0</v>
      </c>
      <c r="K111" s="24" t="s">
        <v>158</v>
      </c>
      <c r="L111" s="24" t="s">
        <v>1108</v>
      </c>
      <c r="M111" s="10"/>
      <c r="Q111" s="10"/>
      <c r="R111" s="11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24">
        <v>105.0</v>
      </c>
      <c r="B112" s="24" t="s">
        <v>156</v>
      </c>
      <c r="C112" s="24" t="s">
        <v>1421</v>
      </c>
      <c r="D112" s="156">
        <v>40171.0</v>
      </c>
      <c r="E112" s="156">
        <v>40176.0</v>
      </c>
      <c r="F112" s="24"/>
      <c r="G112" s="24"/>
      <c r="H112" s="24"/>
      <c r="I112" s="24"/>
      <c r="J112" s="24">
        <v>202.0</v>
      </c>
      <c r="K112" s="24" t="s">
        <v>158</v>
      </c>
      <c r="L112" s="24" t="s">
        <v>1108</v>
      </c>
      <c r="M112" s="10"/>
      <c r="Q112" s="10"/>
      <c r="R112" s="11"/>
      <c r="S112" s="8"/>
      <c r="T112" s="8"/>
      <c r="U112" s="8"/>
      <c r="V112" s="8"/>
      <c r="W112" s="8"/>
      <c r="X112" s="8"/>
      <c r="Y112" s="8"/>
      <c r="Z112" s="8"/>
    </row>
    <row r="113" ht="12.75" customHeight="1">
      <c r="A113" s="24">
        <v>106.0</v>
      </c>
      <c r="B113" s="24" t="s">
        <v>156</v>
      </c>
      <c r="C113" s="24" t="s">
        <v>1422</v>
      </c>
      <c r="D113" s="156">
        <v>40176.0</v>
      </c>
      <c r="E113" s="156">
        <v>40150.0</v>
      </c>
      <c r="F113" s="24"/>
      <c r="G113" s="24"/>
      <c r="H113" s="24"/>
      <c r="I113" s="24"/>
      <c r="J113" s="24">
        <v>127.0</v>
      </c>
      <c r="K113" s="24" t="s">
        <v>158</v>
      </c>
      <c r="L113" s="24" t="s">
        <v>1108</v>
      </c>
      <c r="M113" s="10"/>
      <c r="Q113" s="10"/>
      <c r="R113" s="11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24">
        <v>107.0</v>
      </c>
      <c r="B114" s="24" t="s">
        <v>156</v>
      </c>
      <c r="C114" s="24" t="s">
        <v>1423</v>
      </c>
      <c r="D114" s="156">
        <v>40177.0</v>
      </c>
      <c r="E114" s="156">
        <v>40178.0</v>
      </c>
      <c r="F114" s="24"/>
      <c r="G114" s="24"/>
      <c r="H114" s="24"/>
      <c r="I114" s="24"/>
      <c r="J114" s="24">
        <v>130.0</v>
      </c>
      <c r="K114" s="24" t="s">
        <v>158</v>
      </c>
      <c r="L114" s="24" t="s">
        <v>1108</v>
      </c>
      <c r="M114" s="12"/>
      <c r="N114" s="14"/>
      <c r="O114" s="14"/>
      <c r="P114" s="14"/>
      <c r="Q114" s="12"/>
      <c r="R114" s="13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48" t="s">
        <v>255</v>
      </c>
      <c r="C115" s="46" t="s">
        <v>1093</v>
      </c>
      <c r="D115" s="60"/>
      <c r="E115" s="61"/>
      <c r="F115" s="48" t="s">
        <v>255</v>
      </c>
      <c r="I115" s="45" t="s">
        <v>254</v>
      </c>
      <c r="M115" s="8"/>
      <c r="N115" s="8"/>
      <c r="O115" s="8"/>
      <c r="P115" s="8"/>
      <c r="Q115" s="8"/>
      <c r="R115" s="9"/>
      <c r="S115" s="8"/>
      <c r="T115" s="8"/>
      <c r="U115" s="8"/>
      <c r="V115" s="8"/>
      <c r="W115" s="8"/>
      <c r="X115" s="8"/>
      <c r="Y115" s="8"/>
      <c r="Z115" s="8"/>
    </row>
    <row r="116" ht="12.75" customHeight="1">
      <c r="A116" s="8"/>
      <c r="B116" s="8"/>
      <c r="C116" s="49" t="s">
        <v>1095</v>
      </c>
      <c r="D116" s="61"/>
      <c r="E116" s="61"/>
      <c r="F116" s="8"/>
      <c r="G116" s="8"/>
      <c r="H116" s="8"/>
      <c r="I116" s="126" t="s">
        <v>257</v>
      </c>
      <c r="J116" s="14"/>
      <c r="K116" s="14"/>
      <c r="L116" s="14"/>
      <c r="M116" s="8"/>
      <c r="N116" s="8"/>
      <c r="O116" s="8"/>
      <c r="P116" s="8"/>
      <c r="Q116" s="8"/>
      <c r="R116" s="9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48" t="s">
        <v>258</v>
      </c>
      <c r="C117" s="46"/>
      <c r="D117" s="60"/>
      <c r="E117" s="61"/>
      <c r="F117" s="48" t="s">
        <v>258</v>
      </c>
      <c r="I117" s="8"/>
      <c r="J117" s="8"/>
      <c r="K117" s="8"/>
      <c r="L117" s="8"/>
      <c r="M117" s="8"/>
      <c r="N117" s="8"/>
      <c r="O117" s="8"/>
      <c r="P117" s="8"/>
      <c r="Q117" s="8"/>
      <c r="R117" s="9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48" t="s">
        <v>259</v>
      </c>
      <c r="C118" s="46"/>
      <c r="D118" s="60"/>
      <c r="E118" s="61"/>
      <c r="F118" s="48" t="s">
        <v>259</v>
      </c>
      <c r="I118" s="46"/>
      <c r="J118" s="46"/>
      <c r="K118" s="46"/>
      <c r="L118" s="46"/>
      <c r="M118" s="8"/>
      <c r="N118" s="8"/>
      <c r="O118" s="8"/>
      <c r="P118" s="8"/>
      <c r="Q118" s="8"/>
      <c r="R118" s="9"/>
      <c r="S118" s="8"/>
      <c r="T118" s="8"/>
      <c r="U118" s="8"/>
      <c r="V118" s="8"/>
      <c r="W118" s="8"/>
      <c r="X118" s="8"/>
      <c r="Y118" s="8"/>
      <c r="Z118" s="8"/>
    </row>
    <row r="119" ht="12.75" customHeight="1">
      <c r="A119" s="8" t="s">
        <v>260</v>
      </c>
      <c r="B119" s="8"/>
      <c r="C119" s="8"/>
      <c r="D119" s="61"/>
      <c r="E119" s="61"/>
      <c r="F119" s="8"/>
      <c r="G119" s="8"/>
      <c r="H119" s="8"/>
      <c r="I119" s="51">
        <v>41139.0</v>
      </c>
      <c r="J119" s="6"/>
      <c r="K119" s="46"/>
      <c r="L119" s="46"/>
      <c r="M119" s="8"/>
      <c r="N119" s="8"/>
      <c r="O119" s="8"/>
      <c r="P119" s="8"/>
      <c r="Q119" s="8"/>
      <c r="R119" s="9"/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8" t="s">
        <v>270</v>
      </c>
      <c r="B120" s="8"/>
      <c r="C120" s="8"/>
      <c r="D120" s="61"/>
      <c r="E120" s="61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9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8"/>
      <c r="B121" s="8"/>
      <c r="C121" s="8"/>
      <c r="D121" s="61"/>
      <c r="E121" s="61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9"/>
      <c r="S121" s="9"/>
      <c r="T121" s="9"/>
      <c r="U121" s="9"/>
      <c r="V121" s="9"/>
      <c r="W121" s="9"/>
      <c r="X121" s="9"/>
      <c r="Y121" s="9"/>
      <c r="Z121" s="9"/>
    </row>
    <row r="122" ht="12.75" customHeight="1">
      <c r="A122" s="8"/>
      <c r="B122" s="8"/>
      <c r="C122" s="8"/>
      <c r="D122" s="61"/>
      <c r="E122" s="61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9"/>
      <c r="S122" s="9"/>
      <c r="T122" s="9"/>
      <c r="U122" s="9"/>
      <c r="V122" s="9"/>
      <c r="W122" s="9"/>
      <c r="X122" s="9"/>
      <c r="Y122" s="9"/>
      <c r="Z122" s="9"/>
    </row>
    <row r="123" ht="31.5" customHeight="1">
      <c r="A123" s="8"/>
      <c r="B123" s="8"/>
      <c r="C123" s="8"/>
      <c r="D123" s="61"/>
      <c r="E123" s="61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45"/>
      <c r="R123" s="9"/>
      <c r="S123" s="8"/>
      <c r="T123" s="8"/>
      <c r="U123" s="8"/>
      <c r="V123" s="8"/>
      <c r="W123" s="8"/>
      <c r="X123" s="8"/>
      <c r="Y123" s="8"/>
      <c r="Z123" s="8"/>
    </row>
    <row r="124" ht="31.5" customHeight="1">
      <c r="A124" s="1" t="s">
        <v>0</v>
      </c>
      <c r="B124" s="2"/>
      <c r="C124" s="52" t="s">
        <v>1</v>
      </c>
      <c r="D124" s="4"/>
      <c r="E124" s="4"/>
      <c r="F124" s="4"/>
      <c r="G124" s="4"/>
      <c r="H124" s="4"/>
      <c r="I124" s="4"/>
      <c r="J124" s="4"/>
      <c r="K124" s="4"/>
      <c r="L124" s="2"/>
      <c r="M124" s="15" t="s">
        <v>1303</v>
      </c>
      <c r="N124" s="6"/>
      <c r="O124" s="6"/>
      <c r="P124" s="7"/>
      <c r="Q124" s="8"/>
      <c r="R124" s="9"/>
      <c r="S124" s="8"/>
      <c r="T124" s="8"/>
      <c r="U124" s="8"/>
      <c r="V124" s="8"/>
      <c r="W124" s="8"/>
      <c r="X124" s="8"/>
      <c r="Y124" s="8"/>
      <c r="Z124" s="8"/>
    </row>
    <row r="125" ht="31.5" customHeight="1">
      <c r="A125" s="10"/>
      <c r="B125" s="11"/>
      <c r="C125" s="10"/>
      <c r="L125" s="11"/>
      <c r="M125" s="15" t="s">
        <v>3</v>
      </c>
      <c r="N125" s="6"/>
      <c r="O125" s="6"/>
      <c r="P125" s="7"/>
      <c r="Q125" s="8"/>
      <c r="R125" s="9"/>
      <c r="S125" s="8"/>
      <c r="T125" s="8"/>
      <c r="U125" s="8"/>
      <c r="V125" s="8"/>
      <c r="W125" s="8"/>
      <c r="X125" s="8"/>
      <c r="Y125" s="8"/>
      <c r="Z125" s="8"/>
    </row>
    <row r="126" ht="12.75" customHeight="1">
      <c r="A126" s="12"/>
      <c r="B126" s="13"/>
      <c r="C126" s="12"/>
      <c r="D126" s="14"/>
      <c r="E126" s="14"/>
      <c r="F126" s="14"/>
      <c r="G126" s="14"/>
      <c r="H126" s="14"/>
      <c r="I126" s="14"/>
      <c r="J126" s="14"/>
      <c r="K126" s="14"/>
      <c r="L126" s="13"/>
      <c r="M126" s="15" t="s">
        <v>1304</v>
      </c>
      <c r="N126" s="6"/>
      <c r="O126" s="6"/>
      <c r="P126" s="7"/>
      <c r="Q126" s="8"/>
      <c r="R126" s="9"/>
      <c r="S126" s="8"/>
      <c r="T126" s="8"/>
      <c r="U126" s="8"/>
      <c r="V126" s="8"/>
      <c r="W126" s="8"/>
      <c r="X126" s="8"/>
      <c r="Y126" s="8"/>
      <c r="Z126" s="8"/>
    </row>
    <row r="127" ht="12.75" customHeight="1">
      <c r="A127" s="15" t="s">
        <v>5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7"/>
      <c r="M127" s="5" t="s">
        <v>6</v>
      </c>
      <c r="N127" s="6"/>
      <c r="O127" s="6"/>
      <c r="P127" s="7"/>
      <c r="Q127" s="8"/>
      <c r="R127" s="9"/>
      <c r="S127" s="8"/>
      <c r="T127" s="8"/>
      <c r="U127" s="8"/>
      <c r="V127" s="8"/>
      <c r="W127" s="8"/>
      <c r="X127" s="8"/>
      <c r="Y127" s="8"/>
      <c r="Z127" s="8"/>
    </row>
    <row r="128" ht="12.75" customHeight="1">
      <c r="A128" s="15" t="s">
        <v>1305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7"/>
      <c r="M128" s="16" t="s">
        <v>8</v>
      </c>
      <c r="N128" s="16" t="s">
        <v>9</v>
      </c>
      <c r="O128" s="16" t="s">
        <v>10</v>
      </c>
      <c r="P128" s="16" t="s">
        <v>11</v>
      </c>
      <c r="Q128" s="8"/>
      <c r="R128" s="9"/>
      <c r="S128" s="8"/>
      <c r="T128" s="8"/>
      <c r="U128" s="8"/>
      <c r="V128" s="8"/>
      <c r="W128" s="8"/>
      <c r="X128" s="8"/>
      <c r="Y128" s="8"/>
      <c r="Z128" s="8"/>
    </row>
    <row r="129" ht="12.75" customHeight="1">
      <c r="A129" s="17" t="s">
        <v>12</v>
      </c>
      <c r="B129" s="18" t="s">
        <v>13</v>
      </c>
      <c r="C129" s="18" t="s">
        <v>14</v>
      </c>
      <c r="D129" s="53" t="s">
        <v>15</v>
      </c>
      <c r="E129" s="7"/>
      <c r="F129" s="20" t="s">
        <v>16</v>
      </c>
      <c r="G129" s="6"/>
      <c r="H129" s="6"/>
      <c r="I129" s="7"/>
      <c r="J129" s="17" t="s">
        <v>17</v>
      </c>
      <c r="K129" s="18" t="s">
        <v>18</v>
      </c>
      <c r="L129" s="17" t="s">
        <v>19</v>
      </c>
      <c r="M129" s="54" t="s">
        <v>20</v>
      </c>
      <c r="N129" s="4"/>
      <c r="O129" s="4"/>
      <c r="P129" s="4"/>
      <c r="Q129" s="93" t="s">
        <v>447</v>
      </c>
      <c r="R129" s="2"/>
      <c r="S129" s="8"/>
      <c r="T129" s="8"/>
      <c r="U129" s="8"/>
      <c r="V129" s="8"/>
      <c r="W129" s="8"/>
      <c r="X129" s="8"/>
      <c r="Y129" s="8"/>
      <c r="Z129" s="8"/>
    </row>
    <row r="130" ht="12.75" customHeight="1">
      <c r="A130" s="22"/>
      <c r="B130" s="22"/>
      <c r="C130" s="22"/>
      <c r="D130" s="55" t="s">
        <v>21</v>
      </c>
      <c r="E130" s="55" t="s">
        <v>22</v>
      </c>
      <c r="F130" s="24" t="s">
        <v>23</v>
      </c>
      <c r="G130" s="24" t="s">
        <v>24</v>
      </c>
      <c r="H130" s="24" t="s">
        <v>25</v>
      </c>
      <c r="I130" s="24" t="s">
        <v>26</v>
      </c>
      <c r="J130" s="22"/>
      <c r="K130" s="22"/>
      <c r="L130" s="22"/>
      <c r="M130" s="12"/>
      <c r="N130" s="14"/>
      <c r="O130" s="14"/>
      <c r="P130" s="14"/>
      <c r="Q130" s="12"/>
      <c r="R130" s="13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176"/>
      <c r="B131" s="149" t="s">
        <v>30</v>
      </c>
      <c r="C131" s="149" t="s">
        <v>1424</v>
      </c>
      <c r="D131" s="38">
        <v>39815.0</v>
      </c>
      <c r="E131" s="38">
        <v>39835.0</v>
      </c>
      <c r="F131" s="25">
        <v>1.0</v>
      </c>
      <c r="G131" s="25">
        <v>1.0</v>
      </c>
      <c r="H131" s="25"/>
      <c r="I131" s="25"/>
      <c r="J131" s="176">
        <v>217.0</v>
      </c>
      <c r="K131" s="149"/>
      <c r="L131" s="176" t="s">
        <v>819</v>
      </c>
      <c r="M131" s="27" t="s">
        <v>1425</v>
      </c>
      <c r="N131" s="4"/>
      <c r="O131" s="4"/>
      <c r="P131" s="40"/>
      <c r="Q131" s="105" t="s">
        <v>1425</v>
      </c>
      <c r="R131" s="2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176"/>
      <c r="B132" s="149" t="s">
        <v>30</v>
      </c>
      <c r="C132" s="149" t="s">
        <v>1424</v>
      </c>
      <c r="D132" s="38">
        <v>39836.0</v>
      </c>
      <c r="E132" s="38">
        <v>39848.0</v>
      </c>
      <c r="F132" s="25">
        <v>1.0</v>
      </c>
      <c r="G132" s="25">
        <v>2.0</v>
      </c>
      <c r="H132" s="25"/>
      <c r="I132" s="25"/>
      <c r="J132" s="176">
        <v>170.0</v>
      </c>
      <c r="K132" s="149"/>
      <c r="L132" s="176" t="s">
        <v>819</v>
      </c>
      <c r="M132" s="10"/>
      <c r="P132" s="34"/>
      <c r="Q132" s="10"/>
      <c r="R132" s="11"/>
      <c r="S132" s="8"/>
      <c r="T132" s="8"/>
      <c r="U132" s="8"/>
      <c r="V132" s="8"/>
      <c r="W132" s="8"/>
      <c r="X132" s="8"/>
      <c r="Y132" s="8"/>
      <c r="Z132" s="8"/>
    </row>
    <row r="133" ht="12.75" customHeight="1">
      <c r="A133" s="176"/>
      <c r="B133" s="149" t="s">
        <v>30</v>
      </c>
      <c r="C133" s="149" t="s">
        <v>1424</v>
      </c>
      <c r="D133" s="38">
        <v>39849.0</v>
      </c>
      <c r="E133" s="38">
        <v>39855.0</v>
      </c>
      <c r="F133" s="25">
        <v>1.0</v>
      </c>
      <c r="G133" s="25">
        <v>3.0</v>
      </c>
      <c r="H133" s="25"/>
      <c r="I133" s="25"/>
      <c r="J133" s="176">
        <v>175.0</v>
      </c>
      <c r="K133" s="149"/>
      <c r="L133" s="176" t="s">
        <v>819</v>
      </c>
      <c r="M133" s="10"/>
      <c r="P133" s="34"/>
      <c r="Q133" s="10"/>
      <c r="R133" s="11"/>
      <c r="S133" s="8"/>
      <c r="T133" s="8"/>
      <c r="U133" s="8"/>
      <c r="V133" s="8"/>
      <c r="W133" s="8"/>
      <c r="X133" s="8"/>
      <c r="Y133" s="8"/>
      <c r="Z133" s="8"/>
    </row>
    <row r="134" ht="12.75" customHeight="1">
      <c r="A134" s="176"/>
      <c r="B134" s="149" t="s">
        <v>30</v>
      </c>
      <c r="C134" s="149" t="s">
        <v>1424</v>
      </c>
      <c r="D134" s="38">
        <v>39856.0</v>
      </c>
      <c r="E134" s="38">
        <v>39864.0</v>
      </c>
      <c r="F134" s="25">
        <v>1.0</v>
      </c>
      <c r="G134" s="25">
        <v>4.0</v>
      </c>
      <c r="H134" s="25"/>
      <c r="I134" s="25"/>
      <c r="J134" s="176">
        <v>170.0</v>
      </c>
      <c r="K134" s="149"/>
      <c r="L134" s="176" t="s">
        <v>819</v>
      </c>
      <c r="M134" s="10"/>
      <c r="P134" s="34"/>
      <c r="Q134" s="10"/>
      <c r="R134" s="11"/>
      <c r="S134" s="8"/>
      <c r="T134" s="8"/>
      <c r="U134" s="8"/>
      <c r="V134" s="8"/>
      <c r="W134" s="8"/>
      <c r="X134" s="8"/>
      <c r="Y134" s="8"/>
      <c r="Z134" s="8"/>
    </row>
    <row r="135" ht="12.75" customHeight="1">
      <c r="A135" s="176"/>
      <c r="B135" s="149" t="s">
        <v>30</v>
      </c>
      <c r="C135" s="149" t="s">
        <v>1424</v>
      </c>
      <c r="D135" s="38">
        <v>39865.0</v>
      </c>
      <c r="E135" s="38">
        <v>39877.0</v>
      </c>
      <c r="F135" s="25">
        <v>1.0</v>
      </c>
      <c r="G135" s="25">
        <v>5.0</v>
      </c>
      <c r="H135" s="25"/>
      <c r="I135" s="25"/>
      <c r="J135" s="176">
        <v>205.0</v>
      </c>
      <c r="K135" s="149"/>
      <c r="L135" s="176" t="s">
        <v>819</v>
      </c>
      <c r="M135" s="12"/>
      <c r="N135" s="14"/>
      <c r="O135" s="14"/>
      <c r="P135" s="41"/>
      <c r="Q135" s="12"/>
      <c r="R135" s="13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176"/>
      <c r="B136" s="149" t="s">
        <v>30</v>
      </c>
      <c r="C136" s="149" t="s">
        <v>1424</v>
      </c>
      <c r="D136" s="38">
        <v>39878.0</v>
      </c>
      <c r="E136" s="38">
        <v>39890.0</v>
      </c>
      <c r="F136" s="25">
        <v>2.0</v>
      </c>
      <c r="G136" s="25">
        <v>1.0</v>
      </c>
      <c r="H136" s="25"/>
      <c r="I136" s="25"/>
      <c r="J136" s="176">
        <v>210.0</v>
      </c>
      <c r="K136" s="149"/>
      <c r="L136" s="176" t="s">
        <v>819</v>
      </c>
      <c r="M136" s="177"/>
      <c r="N136" s="4"/>
      <c r="O136" s="4"/>
      <c r="P136" s="40"/>
      <c r="Q136" s="105" t="s">
        <v>1426</v>
      </c>
      <c r="R136" s="2"/>
      <c r="S136" s="8"/>
      <c r="T136" s="8"/>
      <c r="U136" s="8"/>
      <c r="V136" s="8"/>
      <c r="W136" s="8"/>
      <c r="X136" s="8"/>
      <c r="Y136" s="8"/>
      <c r="Z136" s="8"/>
    </row>
    <row r="137" ht="12.75" customHeight="1">
      <c r="A137" s="176"/>
      <c r="B137" s="149" t="s">
        <v>30</v>
      </c>
      <c r="C137" s="149" t="s">
        <v>1424</v>
      </c>
      <c r="D137" s="38">
        <v>39891.0</v>
      </c>
      <c r="E137" s="38">
        <v>39903.0</v>
      </c>
      <c r="F137" s="25">
        <v>2.0</v>
      </c>
      <c r="G137" s="25">
        <v>2.0</v>
      </c>
      <c r="H137" s="25"/>
      <c r="I137" s="25"/>
      <c r="J137" s="176">
        <v>240.0</v>
      </c>
      <c r="K137" s="149"/>
      <c r="L137" s="176" t="s">
        <v>819</v>
      </c>
      <c r="M137" s="10"/>
      <c r="P137" s="34"/>
      <c r="Q137" s="10"/>
      <c r="R137" s="11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176"/>
      <c r="B138" s="149" t="s">
        <v>30</v>
      </c>
      <c r="C138" s="149" t="s">
        <v>1424</v>
      </c>
      <c r="D138" s="38">
        <v>39903.0</v>
      </c>
      <c r="E138" s="151">
        <v>39919.0</v>
      </c>
      <c r="F138" s="25">
        <v>2.0</v>
      </c>
      <c r="G138" s="25">
        <v>3.0</v>
      </c>
      <c r="H138" s="25"/>
      <c r="I138" s="25"/>
      <c r="J138" s="176">
        <v>214.0</v>
      </c>
      <c r="K138" s="149"/>
      <c r="L138" s="176" t="s">
        <v>819</v>
      </c>
      <c r="M138" s="10"/>
      <c r="P138" s="34"/>
      <c r="Q138" s="10"/>
      <c r="R138" s="11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176"/>
      <c r="B139" s="149" t="s">
        <v>30</v>
      </c>
      <c r="C139" s="149" t="s">
        <v>1424</v>
      </c>
      <c r="D139" s="151">
        <v>39920.0</v>
      </c>
      <c r="E139" s="151">
        <v>39938.0</v>
      </c>
      <c r="F139" s="25">
        <v>2.0</v>
      </c>
      <c r="G139" s="25">
        <v>4.0</v>
      </c>
      <c r="H139" s="25"/>
      <c r="I139" s="25"/>
      <c r="J139" s="176">
        <v>195.0</v>
      </c>
      <c r="K139" s="149"/>
      <c r="L139" s="176" t="s">
        <v>819</v>
      </c>
      <c r="M139" s="10"/>
      <c r="P139" s="34"/>
      <c r="Q139" s="10"/>
      <c r="R139" s="11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A140" s="176"/>
      <c r="B140" s="149" t="s">
        <v>30</v>
      </c>
      <c r="C140" s="149" t="s">
        <v>1424</v>
      </c>
      <c r="D140" s="151">
        <v>39939.0</v>
      </c>
      <c r="E140" s="151">
        <v>39944.0</v>
      </c>
      <c r="F140" s="25">
        <v>2.0</v>
      </c>
      <c r="G140" s="25">
        <v>5.0</v>
      </c>
      <c r="H140" s="25"/>
      <c r="I140" s="25"/>
      <c r="J140" s="176">
        <v>205.0</v>
      </c>
      <c r="K140" s="149"/>
      <c r="L140" s="176" t="s">
        <v>819</v>
      </c>
      <c r="M140" s="12"/>
      <c r="N140" s="14"/>
      <c r="O140" s="14"/>
      <c r="P140" s="41"/>
      <c r="Q140" s="12"/>
      <c r="R140" s="13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176"/>
      <c r="B141" s="149" t="s">
        <v>30</v>
      </c>
      <c r="C141" s="149" t="s">
        <v>1424</v>
      </c>
      <c r="D141" s="38">
        <v>39945.0</v>
      </c>
      <c r="E141" s="38">
        <v>39952.0</v>
      </c>
      <c r="F141" s="25">
        <v>3.0</v>
      </c>
      <c r="G141" s="25">
        <v>1.0</v>
      </c>
      <c r="H141" s="25"/>
      <c r="I141" s="25"/>
      <c r="J141" s="176">
        <v>213.0</v>
      </c>
      <c r="K141" s="149"/>
      <c r="L141" s="176" t="s">
        <v>819</v>
      </c>
      <c r="M141" s="177"/>
      <c r="N141" s="4"/>
      <c r="O141" s="4"/>
      <c r="P141" s="40"/>
      <c r="Q141" s="105" t="s">
        <v>1426</v>
      </c>
      <c r="R141" s="2"/>
      <c r="S141" s="8"/>
      <c r="T141" s="8"/>
      <c r="U141" s="8"/>
      <c r="V141" s="8"/>
      <c r="W141" s="8"/>
      <c r="X141" s="8"/>
      <c r="Y141" s="8"/>
      <c r="Z141" s="8"/>
    </row>
    <row r="142" ht="12.75" customHeight="1">
      <c r="A142" s="176"/>
      <c r="B142" s="149" t="s">
        <v>30</v>
      </c>
      <c r="C142" s="149" t="s">
        <v>1424</v>
      </c>
      <c r="D142" s="38">
        <v>39953.0</v>
      </c>
      <c r="E142" s="38">
        <v>39961.0</v>
      </c>
      <c r="F142" s="25">
        <v>3.0</v>
      </c>
      <c r="G142" s="25">
        <v>2.0</v>
      </c>
      <c r="H142" s="25"/>
      <c r="I142" s="25"/>
      <c r="J142" s="176">
        <v>215.0</v>
      </c>
      <c r="K142" s="149"/>
      <c r="L142" s="176" t="s">
        <v>819</v>
      </c>
      <c r="M142" s="10"/>
      <c r="P142" s="34"/>
      <c r="Q142" s="10"/>
      <c r="R142" s="11"/>
      <c r="S142" s="8"/>
      <c r="T142" s="8"/>
      <c r="U142" s="8"/>
      <c r="V142" s="8"/>
      <c r="W142" s="8"/>
      <c r="X142" s="8"/>
      <c r="Y142" s="8"/>
      <c r="Z142" s="8"/>
    </row>
    <row r="143" ht="12.75" customHeight="1">
      <c r="A143" s="176"/>
      <c r="B143" s="149" t="s">
        <v>30</v>
      </c>
      <c r="C143" s="149" t="s">
        <v>1424</v>
      </c>
      <c r="D143" s="38">
        <v>39962.0</v>
      </c>
      <c r="E143" s="38">
        <v>39972.0</v>
      </c>
      <c r="F143" s="25">
        <v>3.0</v>
      </c>
      <c r="G143" s="25">
        <v>3.0</v>
      </c>
      <c r="H143" s="25"/>
      <c r="I143" s="25"/>
      <c r="J143" s="176">
        <v>195.0</v>
      </c>
      <c r="K143" s="149"/>
      <c r="L143" s="176" t="s">
        <v>819</v>
      </c>
      <c r="M143" s="10"/>
      <c r="P143" s="34"/>
      <c r="Q143" s="10"/>
      <c r="R143" s="11"/>
      <c r="S143" s="8"/>
      <c r="T143" s="8"/>
      <c r="U143" s="8"/>
      <c r="V143" s="8"/>
      <c r="W143" s="8"/>
      <c r="X143" s="8"/>
      <c r="Y143" s="8"/>
      <c r="Z143" s="8"/>
    </row>
    <row r="144" ht="12.75" customHeight="1">
      <c r="A144" s="176"/>
      <c r="B144" s="149" t="s">
        <v>30</v>
      </c>
      <c r="C144" s="149" t="s">
        <v>1424</v>
      </c>
      <c r="D144" s="38">
        <v>39973.0</v>
      </c>
      <c r="E144" s="38">
        <v>39987.0</v>
      </c>
      <c r="F144" s="25">
        <v>3.0</v>
      </c>
      <c r="G144" s="25">
        <v>4.0</v>
      </c>
      <c r="H144" s="25"/>
      <c r="I144" s="25"/>
      <c r="J144" s="176">
        <v>197.0</v>
      </c>
      <c r="K144" s="149"/>
      <c r="L144" s="176" t="s">
        <v>819</v>
      </c>
      <c r="M144" s="10"/>
      <c r="P144" s="34"/>
      <c r="Q144" s="10"/>
      <c r="R144" s="11"/>
      <c r="S144" s="8"/>
      <c r="T144" s="8"/>
      <c r="U144" s="8"/>
      <c r="V144" s="8"/>
      <c r="W144" s="8"/>
      <c r="X144" s="8"/>
      <c r="Y144" s="8"/>
      <c r="Z144" s="8"/>
    </row>
    <row r="145" ht="12.75" customHeight="1">
      <c r="A145" s="176"/>
      <c r="B145" s="149" t="s">
        <v>30</v>
      </c>
      <c r="C145" s="149" t="s">
        <v>1424</v>
      </c>
      <c r="D145" s="38">
        <v>39988.0</v>
      </c>
      <c r="E145" s="38">
        <v>40008.0</v>
      </c>
      <c r="F145" s="25">
        <v>3.0</v>
      </c>
      <c r="G145" s="25">
        <v>5.0</v>
      </c>
      <c r="H145" s="25"/>
      <c r="I145" s="25"/>
      <c r="J145" s="176">
        <v>195.0</v>
      </c>
      <c r="K145" s="149"/>
      <c r="L145" s="176" t="s">
        <v>819</v>
      </c>
      <c r="M145" s="12"/>
      <c r="N145" s="14"/>
      <c r="O145" s="14"/>
      <c r="P145" s="41"/>
      <c r="Q145" s="12"/>
      <c r="R145" s="13"/>
      <c r="S145" s="8"/>
      <c r="T145" s="8"/>
      <c r="U145" s="8"/>
      <c r="V145" s="8"/>
      <c r="W145" s="8"/>
      <c r="X145" s="8"/>
      <c r="Y145" s="8"/>
      <c r="Z145" s="8"/>
    </row>
    <row r="146" ht="12.75" customHeight="1">
      <c r="A146" s="176"/>
      <c r="B146" s="149" t="s">
        <v>30</v>
      </c>
      <c r="C146" s="149" t="s">
        <v>1424</v>
      </c>
      <c r="D146" s="38">
        <v>40009.0</v>
      </c>
      <c r="E146" s="38">
        <v>40039.0</v>
      </c>
      <c r="F146" s="25">
        <v>4.0</v>
      </c>
      <c r="G146" s="25">
        <v>1.0</v>
      </c>
      <c r="H146" s="25"/>
      <c r="I146" s="25"/>
      <c r="J146" s="176">
        <v>207.0</v>
      </c>
      <c r="K146" s="149"/>
      <c r="L146" s="176" t="s">
        <v>819</v>
      </c>
      <c r="M146" s="177"/>
      <c r="N146" s="4"/>
      <c r="O146" s="4"/>
      <c r="P146" s="40"/>
      <c r="Q146" s="105" t="s">
        <v>1426</v>
      </c>
      <c r="R146" s="2"/>
      <c r="S146" s="8"/>
      <c r="T146" s="8"/>
      <c r="U146" s="8"/>
      <c r="V146" s="8"/>
      <c r="W146" s="8"/>
      <c r="X146" s="8"/>
      <c r="Y146" s="8"/>
      <c r="Z146" s="8"/>
    </row>
    <row r="147" ht="12.75" customHeight="1">
      <c r="A147" s="176"/>
      <c r="B147" s="149" t="s">
        <v>30</v>
      </c>
      <c r="C147" s="149" t="s">
        <v>1424</v>
      </c>
      <c r="D147" s="38">
        <v>40042.0</v>
      </c>
      <c r="E147" s="38">
        <v>40051.0</v>
      </c>
      <c r="F147" s="25">
        <v>4.0</v>
      </c>
      <c r="G147" s="25">
        <v>2.0</v>
      </c>
      <c r="H147" s="25"/>
      <c r="I147" s="25"/>
      <c r="J147" s="176">
        <v>198.0</v>
      </c>
      <c r="K147" s="149"/>
      <c r="L147" s="176" t="s">
        <v>819</v>
      </c>
      <c r="M147" s="10"/>
      <c r="P147" s="34"/>
      <c r="Q147" s="10"/>
      <c r="R147" s="11"/>
      <c r="S147" s="8"/>
      <c r="T147" s="8"/>
      <c r="U147" s="8"/>
      <c r="V147" s="8"/>
      <c r="W147" s="8"/>
      <c r="X147" s="8"/>
      <c r="Y147" s="8"/>
      <c r="Z147" s="8"/>
    </row>
    <row r="148" ht="12.75" customHeight="1">
      <c r="A148" s="176"/>
      <c r="B148" s="149" t="s">
        <v>30</v>
      </c>
      <c r="C148" s="149" t="s">
        <v>1424</v>
      </c>
      <c r="D148" s="38">
        <v>40052.0</v>
      </c>
      <c r="E148" s="38">
        <v>40057.0</v>
      </c>
      <c r="F148" s="25">
        <v>4.0</v>
      </c>
      <c r="G148" s="25">
        <v>3.0</v>
      </c>
      <c r="H148" s="25"/>
      <c r="I148" s="25"/>
      <c r="J148" s="176">
        <v>180.0</v>
      </c>
      <c r="K148" s="149"/>
      <c r="L148" s="176" t="s">
        <v>819</v>
      </c>
      <c r="M148" s="10"/>
      <c r="P148" s="34"/>
      <c r="Q148" s="10"/>
      <c r="R148" s="11"/>
      <c r="S148" s="8"/>
      <c r="T148" s="8"/>
      <c r="U148" s="8"/>
      <c r="V148" s="8"/>
      <c r="W148" s="8"/>
      <c r="X148" s="8"/>
      <c r="Y148" s="8"/>
      <c r="Z148" s="8"/>
    </row>
    <row r="149" ht="12.75" customHeight="1">
      <c r="A149" s="176"/>
      <c r="B149" s="149" t="s">
        <v>30</v>
      </c>
      <c r="C149" s="149" t="s">
        <v>1424</v>
      </c>
      <c r="D149" s="38">
        <v>40058.0</v>
      </c>
      <c r="E149" s="38">
        <v>40065.0</v>
      </c>
      <c r="F149" s="25">
        <v>4.0</v>
      </c>
      <c r="G149" s="25">
        <v>4.0</v>
      </c>
      <c r="H149" s="25"/>
      <c r="I149" s="25"/>
      <c r="J149" s="176">
        <v>204.0</v>
      </c>
      <c r="K149" s="149"/>
      <c r="L149" s="176" t="s">
        <v>819</v>
      </c>
      <c r="M149" s="10"/>
      <c r="P149" s="34"/>
      <c r="Q149" s="10"/>
      <c r="R149" s="11"/>
      <c r="S149" s="8"/>
      <c r="T149" s="8"/>
      <c r="U149" s="8"/>
      <c r="V149" s="8"/>
      <c r="W149" s="8"/>
      <c r="X149" s="8"/>
      <c r="Y149" s="8"/>
      <c r="Z149" s="8"/>
    </row>
    <row r="150" ht="12.75" customHeight="1">
      <c r="A150" s="176"/>
      <c r="B150" s="149" t="s">
        <v>30</v>
      </c>
      <c r="C150" s="149" t="s">
        <v>1424</v>
      </c>
      <c r="D150" s="38">
        <v>40066.0</v>
      </c>
      <c r="E150" s="38">
        <v>40092.0</v>
      </c>
      <c r="F150" s="25">
        <v>4.0</v>
      </c>
      <c r="G150" s="25">
        <v>5.0</v>
      </c>
      <c r="H150" s="25"/>
      <c r="I150" s="25"/>
      <c r="J150" s="176">
        <v>203.0</v>
      </c>
      <c r="K150" s="149"/>
      <c r="L150" s="176" t="s">
        <v>819</v>
      </c>
      <c r="M150" s="12"/>
      <c r="N150" s="14"/>
      <c r="O150" s="14"/>
      <c r="P150" s="41"/>
      <c r="Q150" s="12"/>
      <c r="R150" s="13"/>
      <c r="S150" s="8"/>
      <c r="T150" s="8"/>
      <c r="U150" s="8"/>
      <c r="V150" s="8"/>
      <c r="W150" s="8"/>
      <c r="X150" s="8"/>
      <c r="Y150" s="8"/>
      <c r="Z150" s="8"/>
    </row>
    <row r="151" ht="12.75" customHeight="1">
      <c r="A151" s="176"/>
      <c r="B151" s="149" t="s">
        <v>30</v>
      </c>
      <c r="C151" s="149" t="s">
        <v>1424</v>
      </c>
      <c r="D151" s="38">
        <v>40093.0</v>
      </c>
      <c r="E151" s="38">
        <v>40107.0</v>
      </c>
      <c r="F151" s="25">
        <v>5.0</v>
      </c>
      <c r="G151" s="25">
        <v>1.0</v>
      </c>
      <c r="H151" s="25"/>
      <c r="I151" s="25"/>
      <c r="J151" s="176">
        <v>183.0</v>
      </c>
      <c r="K151" s="149"/>
      <c r="L151" s="176" t="s">
        <v>819</v>
      </c>
      <c r="M151" s="177"/>
      <c r="N151" s="4"/>
      <c r="O151" s="4"/>
      <c r="P151" s="40"/>
      <c r="Q151" s="105" t="s">
        <v>1426</v>
      </c>
      <c r="R151" s="2"/>
      <c r="S151" s="8"/>
      <c r="T151" s="8"/>
      <c r="U151" s="8"/>
      <c r="V151" s="8"/>
      <c r="W151" s="8"/>
      <c r="X151" s="8"/>
      <c r="Y151" s="8"/>
      <c r="Z151" s="8"/>
    </row>
    <row r="152" ht="12.75" customHeight="1">
      <c r="A152" s="176"/>
      <c r="B152" s="149" t="s">
        <v>30</v>
      </c>
      <c r="C152" s="149" t="s">
        <v>1424</v>
      </c>
      <c r="D152" s="38">
        <v>40108.0</v>
      </c>
      <c r="E152" s="38">
        <v>40121.0</v>
      </c>
      <c r="F152" s="25">
        <v>5.0</v>
      </c>
      <c r="G152" s="25">
        <v>2.0</v>
      </c>
      <c r="H152" s="25"/>
      <c r="I152" s="25"/>
      <c r="J152" s="176">
        <v>214.0</v>
      </c>
      <c r="K152" s="149"/>
      <c r="L152" s="176" t="s">
        <v>819</v>
      </c>
      <c r="M152" s="10"/>
      <c r="P152" s="34"/>
      <c r="Q152" s="10"/>
      <c r="R152" s="11"/>
      <c r="S152" s="8"/>
      <c r="T152" s="8"/>
      <c r="U152" s="8"/>
      <c r="V152" s="8"/>
      <c r="W152" s="8"/>
      <c r="X152" s="8"/>
      <c r="Y152" s="8"/>
      <c r="Z152" s="8"/>
    </row>
    <row r="153" ht="12.75" customHeight="1">
      <c r="A153" s="176"/>
      <c r="B153" s="149" t="s">
        <v>30</v>
      </c>
      <c r="C153" s="149" t="s">
        <v>1424</v>
      </c>
      <c r="D153" s="38">
        <v>40122.0</v>
      </c>
      <c r="E153" s="38">
        <v>40144.0</v>
      </c>
      <c r="F153" s="25">
        <v>5.0</v>
      </c>
      <c r="G153" s="25">
        <v>3.0</v>
      </c>
      <c r="H153" s="25"/>
      <c r="I153" s="25"/>
      <c r="J153" s="176">
        <v>217.0</v>
      </c>
      <c r="K153" s="149"/>
      <c r="L153" s="176" t="s">
        <v>819</v>
      </c>
      <c r="M153" s="10"/>
      <c r="P153" s="34"/>
      <c r="Q153" s="10"/>
      <c r="R153" s="11"/>
      <c r="S153" s="8"/>
      <c r="T153" s="8"/>
      <c r="U153" s="8"/>
      <c r="V153" s="8"/>
      <c r="W153" s="8"/>
      <c r="X153" s="8"/>
      <c r="Y153" s="8"/>
      <c r="Z153" s="8"/>
    </row>
    <row r="154" ht="12.75" customHeight="1">
      <c r="A154" s="176"/>
      <c r="B154" s="149" t="s">
        <v>30</v>
      </c>
      <c r="C154" s="149" t="s">
        <v>1424</v>
      </c>
      <c r="D154" s="38">
        <v>40148.0</v>
      </c>
      <c r="E154" s="38">
        <v>40178.0</v>
      </c>
      <c r="F154" s="25">
        <v>5.0</v>
      </c>
      <c r="G154" s="25">
        <v>4.0</v>
      </c>
      <c r="H154" s="25"/>
      <c r="I154" s="25"/>
      <c r="J154" s="176">
        <v>84.0</v>
      </c>
      <c r="K154" s="149"/>
      <c r="L154" s="176" t="s">
        <v>819</v>
      </c>
      <c r="M154" s="12"/>
      <c r="N154" s="14"/>
      <c r="O154" s="14"/>
      <c r="P154" s="41"/>
      <c r="Q154" s="12"/>
      <c r="R154" s="13"/>
      <c r="S154" s="8"/>
      <c r="T154" s="8"/>
      <c r="U154" s="8"/>
      <c r="V154" s="8"/>
      <c r="W154" s="8"/>
      <c r="X154" s="8"/>
      <c r="Y154" s="8"/>
      <c r="Z154" s="8"/>
    </row>
    <row r="155" ht="12.75" customHeight="1">
      <c r="A155" s="176"/>
      <c r="B155" s="149"/>
      <c r="C155" s="149"/>
      <c r="D155" s="178"/>
      <c r="E155" s="178"/>
      <c r="F155" s="25"/>
      <c r="G155" s="25"/>
      <c r="H155" s="25"/>
      <c r="I155" s="25"/>
      <c r="J155" s="176"/>
      <c r="K155" s="149"/>
      <c r="L155" s="119"/>
      <c r="M155" s="179"/>
      <c r="N155" s="6"/>
      <c r="O155" s="6"/>
      <c r="P155" s="7"/>
      <c r="Q155" s="8"/>
      <c r="R155" s="9"/>
      <c r="S155" s="8"/>
      <c r="T155" s="8"/>
      <c r="U155" s="8"/>
      <c r="V155" s="8"/>
      <c r="W155" s="8"/>
      <c r="X155" s="8"/>
      <c r="Y155" s="8"/>
      <c r="Z155" s="8"/>
    </row>
    <row r="156" ht="12.75" customHeight="1">
      <c r="A156" s="8"/>
      <c r="B156" s="8"/>
      <c r="C156" s="46"/>
      <c r="D156" s="61"/>
      <c r="E156" s="6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/>
      <c r="S156" s="8"/>
      <c r="T156" s="8"/>
      <c r="U156" s="8"/>
      <c r="V156" s="8"/>
      <c r="W156" s="8"/>
      <c r="X156" s="8"/>
      <c r="Y156" s="8"/>
      <c r="Z156" s="8"/>
    </row>
    <row r="157" ht="12.75" customHeight="1">
      <c r="A157" s="8" t="s">
        <v>251</v>
      </c>
      <c r="B157" s="8"/>
      <c r="C157" s="46" t="s">
        <v>1189</v>
      </c>
      <c r="D157" s="60"/>
      <c r="E157" s="61"/>
      <c r="F157" s="48" t="s">
        <v>253</v>
      </c>
      <c r="I157" s="46" t="s">
        <v>1189</v>
      </c>
      <c r="J157" s="46"/>
      <c r="K157" s="46"/>
      <c r="L157" s="46"/>
      <c r="M157" s="8"/>
      <c r="N157" s="8"/>
      <c r="O157" s="8"/>
      <c r="P157" s="8"/>
      <c r="Q157" s="8"/>
      <c r="R157" s="9"/>
      <c r="S157" s="8"/>
      <c r="T157" s="8"/>
      <c r="U157" s="8"/>
      <c r="V157" s="8"/>
      <c r="W157" s="8"/>
      <c r="X157" s="8"/>
      <c r="Y157" s="8"/>
      <c r="Z157" s="8"/>
    </row>
    <row r="158" ht="12.75" customHeight="1">
      <c r="A158" s="48" t="s">
        <v>255</v>
      </c>
      <c r="B158" s="48"/>
      <c r="C158" s="49" t="s">
        <v>394</v>
      </c>
      <c r="D158" s="92"/>
      <c r="E158" s="61"/>
      <c r="F158" s="48" t="s">
        <v>255</v>
      </c>
      <c r="I158" s="136" t="s">
        <v>257</v>
      </c>
      <c r="J158" s="6"/>
      <c r="K158" s="6"/>
      <c r="L158" s="6"/>
      <c r="M158" s="8"/>
      <c r="N158" s="8"/>
      <c r="O158" s="8"/>
      <c r="P158" s="8"/>
      <c r="Q158" s="8"/>
      <c r="R158" s="9"/>
      <c r="S158" s="9"/>
      <c r="T158" s="9"/>
      <c r="U158" s="9"/>
      <c r="V158" s="9"/>
      <c r="W158" s="9"/>
      <c r="X158" s="9"/>
      <c r="Y158" s="9"/>
      <c r="Z158" s="9"/>
    </row>
    <row r="159" ht="12.7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9"/>
      <c r="T159" s="9"/>
      <c r="U159" s="9"/>
      <c r="V159" s="9"/>
      <c r="W159" s="9"/>
      <c r="X159" s="9"/>
      <c r="Y159" s="9"/>
      <c r="Z159" s="9"/>
    </row>
    <row r="160" ht="12.75" customHeight="1">
      <c r="A160" s="48" t="s">
        <v>258</v>
      </c>
      <c r="B160" s="48"/>
      <c r="C160" s="46"/>
      <c r="D160" s="60"/>
      <c r="E160" s="61"/>
      <c r="F160" s="48" t="s">
        <v>258</v>
      </c>
      <c r="I160" s="46"/>
      <c r="J160" s="46"/>
      <c r="K160" s="46"/>
      <c r="L160" s="46"/>
      <c r="M160" s="8"/>
      <c r="N160" s="8"/>
      <c r="O160" s="8"/>
      <c r="P160" s="8"/>
      <c r="Q160" s="8"/>
      <c r="R160" s="9"/>
      <c r="S160" s="8"/>
      <c r="T160" s="8"/>
      <c r="U160" s="8"/>
      <c r="V160" s="8"/>
      <c r="W160" s="8"/>
      <c r="X160" s="8"/>
      <c r="Y160" s="8"/>
      <c r="Z160" s="8"/>
    </row>
    <row r="161" ht="12.75" customHeight="1">
      <c r="A161" s="48" t="s">
        <v>259</v>
      </c>
      <c r="B161" s="48"/>
      <c r="C161" s="180">
        <v>2011.0</v>
      </c>
      <c r="D161" s="60"/>
      <c r="E161" s="61"/>
      <c r="F161" s="48" t="s">
        <v>259</v>
      </c>
      <c r="I161" s="51">
        <v>41243.0</v>
      </c>
      <c r="J161" s="6"/>
      <c r="K161" s="6"/>
      <c r="L161" s="46"/>
      <c r="M161" s="8"/>
      <c r="N161" s="8"/>
      <c r="O161" s="8"/>
      <c r="P161" s="8"/>
      <c r="Q161" s="8"/>
      <c r="R161" s="9"/>
      <c r="S161" s="8"/>
      <c r="T161" s="8"/>
      <c r="U161" s="8"/>
      <c r="V161" s="8"/>
      <c r="W161" s="8"/>
      <c r="X161" s="8"/>
      <c r="Y161" s="8"/>
      <c r="Z161" s="8"/>
    </row>
    <row r="162" ht="12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9"/>
      <c r="T162" s="9"/>
      <c r="U162" s="9"/>
      <c r="V162" s="9"/>
      <c r="W162" s="9"/>
      <c r="X162" s="9"/>
      <c r="Y162" s="9"/>
      <c r="Z162" s="9"/>
    </row>
    <row r="163" ht="31.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8"/>
      <c r="T163" s="8"/>
      <c r="U163" s="8"/>
      <c r="V163" s="8"/>
      <c r="W163" s="8"/>
      <c r="X163" s="8"/>
      <c r="Y163" s="8"/>
      <c r="Z163" s="8"/>
    </row>
    <row r="164" ht="31.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8"/>
      <c r="T164" s="8"/>
      <c r="U164" s="8"/>
      <c r="V164" s="8"/>
      <c r="W164" s="8"/>
      <c r="X164" s="8"/>
      <c r="Y164" s="8"/>
      <c r="Z164" s="8"/>
    </row>
    <row r="165" ht="31.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8"/>
      <c r="T165" s="8"/>
      <c r="U165" s="8"/>
      <c r="V165" s="8"/>
      <c r="W165" s="8"/>
      <c r="X165" s="8"/>
      <c r="Y165" s="8"/>
      <c r="Z165" s="8"/>
    </row>
    <row r="166" ht="12.75" customHeight="1">
      <c r="A166" s="8"/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8"/>
      <c r="T166" s="8"/>
      <c r="U166" s="8"/>
      <c r="V166" s="8"/>
      <c r="W166" s="8"/>
      <c r="X166" s="8"/>
      <c r="Y166" s="8"/>
      <c r="Z166" s="8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8"/>
      <c r="T167" s="8"/>
      <c r="U167" s="8"/>
      <c r="V167" s="8"/>
      <c r="W167" s="8"/>
      <c r="X167" s="8"/>
      <c r="Y167" s="8"/>
      <c r="Z167" s="8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8"/>
      <c r="T168" s="8"/>
      <c r="U168" s="8"/>
      <c r="V168" s="8"/>
      <c r="W168" s="8"/>
      <c r="X168" s="8"/>
      <c r="Y168" s="8"/>
      <c r="Z168" s="8"/>
    </row>
    <row r="169" ht="12.7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8"/>
      <c r="T169" s="8"/>
      <c r="U169" s="8"/>
      <c r="V169" s="8"/>
      <c r="W169" s="8"/>
      <c r="X169" s="8"/>
      <c r="Y169" s="8"/>
      <c r="Z169" s="8"/>
    </row>
    <row r="170" ht="12.7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8"/>
      <c r="T170" s="8"/>
      <c r="U170" s="8"/>
      <c r="V170" s="8"/>
      <c r="W170" s="8"/>
      <c r="X170" s="8"/>
      <c r="Y170" s="8"/>
      <c r="Z170" s="8"/>
    </row>
    <row r="171" ht="12.7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8"/>
      <c r="T176" s="8"/>
      <c r="U176" s="8"/>
      <c r="V176" s="8"/>
      <c r="W176" s="8"/>
      <c r="X176" s="8"/>
      <c r="Y176" s="8"/>
      <c r="Z176" s="8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8"/>
      <c r="T177" s="8"/>
      <c r="U177" s="8"/>
      <c r="V177" s="8"/>
      <c r="W177" s="8"/>
      <c r="X177" s="8"/>
      <c r="Y177" s="8"/>
      <c r="Z177" s="8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8"/>
      <c r="T178" s="8"/>
      <c r="U178" s="8"/>
      <c r="V178" s="8"/>
      <c r="W178" s="8"/>
      <c r="X178" s="8"/>
      <c r="Y178" s="8"/>
      <c r="Z178" s="8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8"/>
      <c r="T179" s="8"/>
      <c r="U179" s="8"/>
      <c r="V179" s="8"/>
      <c r="W179" s="8"/>
      <c r="X179" s="8"/>
      <c r="Y179" s="8"/>
      <c r="Z179" s="8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8"/>
      <c r="T180" s="8"/>
      <c r="U180" s="8"/>
      <c r="V180" s="8"/>
      <c r="W180" s="8"/>
      <c r="X180" s="8"/>
      <c r="Y180" s="8"/>
      <c r="Z180" s="8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8"/>
      <c r="T181" s="8"/>
      <c r="U181" s="8"/>
      <c r="V181" s="8"/>
      <c r="W181" s="8"/>
      <c r="X181" s="8"/>
      <c r="Y181" s="8"/>
      <c r="Z181" s="8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8"/>
      <c r="T182" s="8"/>
      <c r="U182" s="8"/>
      <c r="V182" s="8"/>
      <c r="W182" s="8"/>
      <c r="X182" s="8"/>
      <c r="Y182" s="8"/>
      <c r="Z182" s="8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8"/>
      <c r="T183" s="8"/>
      <c r="U183" s="8"/>
      <c r="V183" s="8"/>
      <c r="W183" s="8"/>
      <c r="X183" s="8"/>
      <c r="Y183" s="8"/>
      <c r="Z183" s="8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8"/>
      <c r="T184" s="8"/>
      <c r="U184" s="8"/>
      <c r="V184" s="8"/>
      <c r="W184" s="8"/>
      <c r="X184" s="8"/>
      <c r="Y184" s="8"/>
      <c r="Z184" s="8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8"/>
      <c r="T185" s="8"/>
      <c r="U185" s="8"/>
      <c r="V185" s="8"/>
      <c r="W185" s="8"/>
      <c r="X185" s="8"/>
      <c r="Y185" s="8"/>
      <c r="Z185" s="8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8"/>
      <c r="T186" s="8"/>
      <c r="U186" s="8"/>
      <c r="V186" s="8"/>
      <c r="W186" s="8"/>
      <c r="X186" s="8"/>
      <c r="Y186" s="8"/>
      <c r="Z186" s="8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9"/>
      <c r="T187" s="9"/>
      <c r="U187" s="9"/>
      <c r="V187" s="9"/>
      <c r="W187" s="9"/>
      <c r="X187" s="9"/>
      <c r="Y187" s="9"/>
      <c r="Z187" s="9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8"/>
      <c r="T188" s="8"/>
      <c r="U188" s="8"/>
      <c r="V188" s="8"/>
      <c r="W188" s="8"/>
      <c r="X188" s="8"/>
      <c r="Y188" s="8"/>
      <c r="Z188" s="8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8"/>
      <c r="T189" s="8"/>
      <c r="U189" s="8"/>
      <c r="V189" s="8"/>
      <c r="W189" s="8"/>
      <c r="X189" s="8"/>
      <c r="Y189" s="8"/>
      <c r="Z189" s="8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9"/>
      <c r="T190" s="9"/>
      <c r="U190" s="9"/>
      <c r="V190" s="9"/>
      <c r="W190" s="9"/>
      <c r="X190" s="9"/>
      <c r="Y190" s="9"/>
      <c r="Z190" s="9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9"/>
      <c r="T191" s="9"/>
      <c r="U191" s="9"/>
      <c r="V191" s="9"/>
      <c r="W191" s="9"/>
      <c r="X191" s="9"/>
      <c r="Y191" s="9"/>
      <c r="Z191" s="9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8"/>
      <c r="T192" s="8"/>
      <c r="U192" s="8"/>
      <c r="V192" s="8"/>
      <c r="W192" s="8"/>
      <c r="X192" s="8"/>
      <c r="Y192" s="8"/>
      <c r="Z192" s="8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8"/>
      <c r="T193" s="8"/>
      <c r="U193" s="8"/>
      <c r="V193" s="8"/>
      <c r="W193" s="8"/>
      <c r="X193" s="8"/>
      <c r="Y193" s="8"/>
      <c r="Z193" s="8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9"/>
      <c r="T194" s="9"/>
      <c r="U194" s="9"/>
      <c r="V194" s="9"/>
      <c r="W194" s="9"/>
      <c r="X194" s="9"/>
      <c r="Y194" s="9"/>
      <c r="Z194" s="9"/>
    </row>
    <row r="195" ht="31.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8"/>
      <c r="T195" s="8"/>
      <c r="U195" s="8"/>
      <c r="V195" s="8"/>
      <c r="W195" s="8"/>
      <c r="X195" s="8"/>
      <c r="Y195" s="8"/>
      <c r="Z195" s="8"/>
    </row>
    <row r="196" ht="31.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8"/>
      <c r="T196" s="8"/>
      <c r="U196" s="8"/>
      <c r="V196" s="8"/>
      <c r="W196" s="8"/>
      <c r="X196" s="8"/>
      <c r="Y196" s="8"/>
      <c r="Z196" s="8"/>
    </row>
    <row r="197" ht="31.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8"/>
      <c r="T197" s="8"/>
      <c r="U197" s="8"/>
      <c r="V197" s="8"/>
      <c r="W197" s="8"/>
      <c r="X197" s="8"/>
      <c r="Y197" s="8"/>
      <c r="Z197" s="8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8"/>
      <c r="T198" s="8"/>
      <c r="U198" s="8"/>
      <c r="V198" s="8"/>
      <c r="W198" s="8"/>
      <c r="X198" s="8"/>
      <c r="Y198" s="8"/>
      <c r="Z198" s="8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8"/>
      <c r="T199" s="8"/>
      <c r="U199" s="8"/>
      <c r="V199" s="8"/>
      <c r="W199" s="8"/>
      <c r="X199" s="8"/>
      <c r="Y199" s="8"/>
      <c r="Z199" s="8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8"/>
      <c r="T200" s="8"/>
      <c r="U200" s="8"/>
      <c r="V200" s="8"/>
      <c r="W200" s="8"/>
      <c r="X200" s="8"/>
      <c r="Y200" s="8"/>
      <c r="Z200" s="8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8"/>
      <c r="T201" s="8"/>
      <c r="U201" s="8"/>
      <c r="V201" s="8"/>
      <c r="W201" s="8"/>
      <c r="X201" s="8"/>
      <c r="Y201" s="8"/>
      <c r="Z201" s="8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8"/>
      <c r="T202" s="8"/>
      <c r="U202" s="8"/>
      <c r="V202" s="8"/>
      <c r="W202" s="8"/>
      <c r="X202" s="8"/>
      <c r="Y202" s="8"/>
      <c r="Z202" s="8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8"/>
      <c r="T203" s="8"/>
      <c r="U203" s="8"/>
      <c r="V203" s="8"/>
      <c r="W203" s="8"/>
      <c r="X203" s="8"/>
      <c r="Y203" s="8"/>
      <c r="Z203" s="8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8"/>
      <c r="T204" s="8"/>
      <c r="U204" s="8"/>
      <c r="V204" s="8"/>
      <c r="W204" s="8"/>
      <c r="X204" s="8"/>
      <c r="Y204" s="8"/>
      <c r="Z204" s="8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8"/>
      <c r="T205" s="8"/>
      <c r="U205" s="8"/>
      <c r="V205" s="8"/>
      <c r="W205" s="8"/>
      <c r="X205" s="8"/>
      <c r="Y205" s="8"/>
      <c r="Z205" s="8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8"/>
      <c r="T206" s="8"/>
      <c r="U206" s="8"/>
      <c r="V206" s="8"/>
      <c r="W206" s="8"/>
      <c r="X206" s="8"/>
      <c r="Y206" s="8"/>
      <c r="Z206" s="8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8"/>
      <c r="T207" s="8"/>
      <c r="U207" s="8"/>
      <c r="V207" s="8"/>
      <c r="W207" s="8"/>
      <c r="X207" s="8"/>
      <c r="Y207" s="8"/>
      <c r="Z207" s="8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8"/>
      <c r="T208" s="8"/>
      <c r="U208" s="8"/>
      <c r="V208" s="8"/>
      <c r="W208" s="8"/>
      <c r="X208" s="8"/>
      <c r="Y208" s="8"/>
      <c r="Z208" s="8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8"/>
      <c r="T209" s="8"/>
      <c r="U209" s="8"/>
      <c r="V209" s="8"/>
      <c r="W209" s="8"/>
      <c r="X209" s="8"/>
      <c r="Y209" s="8"/>
      <c r="Z209" s="8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8"/>
      <c r="T210" s="8"/>
      <c r="U210" s="8"/>
      <c r="V210" s="8"/>
      <c r="W210" s="8"/>
      <c r="X210" s="8"/>
      <c r="Y210" s="8"/>
      <c r="Z210" s="8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8"/>
      <c r="T211" s="8"/>
      <c r="U211" s="8"/>
      <c r="V211" s="8"/>
      <c r="W211" s="8"/>
      <c r="X211" s="8"/>
      <c r="Y211" s="8"/>
      <c r="Z211" s="8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8"/>
      <c r="T212" s="8"/>
      <c r="U212" s="8"/>
      <c r="V212" s="8"/>
      <c r="W212" s="8"/>
      <c r="X212" s="8"/>
      <c r="Y212" s="8"/>
      <c r="Z212" s="8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8"/>
      <c r="T213" s="8"/>
      <c r="U213" s="8"/>
      <c r="V213" s="8"/>
      <c r="W213" s="8"/>
      <c r="X213" s="8"/>
      <c r="Y213" s="8"/>
      <c r="Z213" s="8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8"/>
      <c r="T214" s="8"/>
      <c r="U214" s="8"/>
      <c r="V214" s="8"/>
      <c r="W214" s="8"/>
      <c r="X214" s="8"/>
      <c r="Y214" s="8"/>
      <c r="Z214" s="8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8"/>
      <c r="T215" s="8"/>
      <c r="U215" s="8"/>
      <c r="V215" s="8"/>
      <c r="W215" s="8"/>
      <c r="X215" s="8"/>
      <c r="Y215" s="8"/>
      <c r="Z215" s="8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8"/>
      <c r="T216" s="8"/>
      <c r="U216" s="8"/>
      <c r="V216" s="8"/>
      <c r="W216" s="8"/>
      <c r="X216" s="8"/>
      <c r="Y216" s="8"/>
      <c r="Z216" s="8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8"/>
      <c r="T217" s="8"/>
      <c r="U217" s="8"/>
      <c r="V217" s="8"/>
      <c r="W217" s="8"/>
      <c r="X217" s="8"/>
      <c r="Y217" s="8"/>
      <c r="Z217" s="8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8"/>
      <c r="T218" s="8"/>
      <c r="U218" s="8"/>
      <c r="V218" s="8"/>
      <c r="W218" s="8"/>
      <c r="X218" s="8"/>
      <c r="Y218" s="8"/>
      <c r="Z218" s="8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9"/>
      <c r="T219" s="9"/>
      <c r="U219" s="9"/>
      <c r="V219" s="9"/>
      <c r="W219" s="9"/>
      <c r="X219" s="9"/>
      <c r="Y219" s="9"/>
      <c r="Z219" s="9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8"/>
      <c r="T220" s="8"/>
      <c r="U220" s="8"/>
      <c r="V220" s="8"/>
      <c r="W220" s="8"/>
      <c r="X220" s="8"/>
      <c r="Y220" s="8"/>
      <c r="Z220" s="8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8"/>
      <c r="T221" s="8"/>
      <c r="U221" s="8"/>
      <c r="V221" s="8"/>
      <c r="W221" s="8"/>
      <c r="X221" s="8"/>
      <c r="Y221" s="8"/>
      <c r="Z221" s="8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9"/>
      <c r="T222" s="9"/>
      <c r="U222" s="9"/>
      <c r="V222" s="9"/>
      <c r="W222" s="9"/>
      <c r="X222" s="9"/>
      <c r="Y222" s="9"/>
      <c r="Z222" s="9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9"/>
      <c r="T223" s="9"/>
      <c r="U223" s="9"/>
      <c r="V223" s="9"/>
      <c r="W223" s="9"/>
      <c r="X223" s="9"/>
      <c r="Y223" s="9"/>
      <c r="Z223" s="9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8"/>
      <c r="T224" s="8"/>
      <c r="U224" s="8"/>
      <c r="V224" s="8"/>
      <c r="W224" s="8"/>
      <c r="X224" s="8"/>
      <c r="Y224" s="8"/>
      <c r="Z224" s="8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8"/>
      <c r="T225" s="8"/>
      <c r="U225" s="8"/>
      <c r="V225" s="8"/>
      <c r="W225" s="8"/>
      <c r="X225" s="8"/>
      <c r="Y225" s="8"/>
      <c r="Z225" s="8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9"/>
      <c r="T226" s="9"/>
      <c r="U226" s="9"/>
      <c r="V226" s="9"/>
      <c r="W226" s="9"/>
      <c r="X226" s="9"/>
      <c r="Y226" s="9"/>
      <c r="Z226" s="9"/>
    </row>
    <row r="227" ht="31.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8"/>
      <c r="T227" s="8"/>
      <c r="U227" s="8"/>
      <c r="V227" s="8"/>
      <c r="W227" s="8"/>
      <c r="X227" s="8"/>
      <c r="Y227" s="8"/>
      <c r="Z227" s="8"/>
    </row>
    <row r="228" ht="31.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8"/>
      <c r="T228" s="8"/>
      <c r="U228" s="8"/>
      <c r="V228" s="8"/>
      <c r="W228" s="8"/>
      <c r="X228" s="8"/>
      <c r="Y228" s="8"/>
      <c r="Z228" s="8"/>
    </row>
    <row r="229" ht="31.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8"/>
      <c r="T229" s="8"/>
      <c r="U229" s="8"/>
      <c r="V229" s="8"/>
      <c r="W229" s="8"/>
      <c r="X229" s="8"/>
      <c r="Y229" s="8"/>
      <c r="Z229" s="8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8"/>
      <c r="T230" s="8"/>
      <c r="U230" s="8"/>
      <c r="V230" s="8"/>
      <c r="W230" s="8"/>
      <c r="X230" s="8"/>
      <c r="Y230" s="8"/>
      <c r="Z230" s="8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8"/>
      <c r="T231" s="8"/>
      <c r="U231" s="8"/>
      <c r="V231" s="8"/>
      <c r="W231" s="8"/>
      <c r="X231" s="8"/>
      <c r="Y231" s="8"/>
      <c r="Z231" s="8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8"/>
      <c r="T232" s="8"/>
      <c r="U232" s="8"/>
      <c r="V232" s="8"/>
      <c r="W232" s="8"/>
      <c r="X232" s="8"/>
      <c r="Y232" s="8"/>
      <c r="Z232" s="8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8"/>
      <c r="T233" s="8"/>
      <c r="U233" s="8"/>
      <c r="V233" s="8"/>
      <c r="W233" s="8"/>
      <c r="X233" s="8"/>
      <c r="Y233" s="8"/>
      <c r="Z233" s="8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8"/>
      <c r="T234" s="8"/>
      <c r="U234" s="8"/>
      <c r="V234" s="8"/>
      <c r="W234" s="8"/>
      <c r="X234" s="8"/>
      <c r="Y234" s="8"/>
      <c r="Z234" s="8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8"/>
      <c r="T235" s="8"/>
      <c r="U235" s="8"/>
      <c r="V235" s="8"/>
      <c r="W235" s="8"/>
      <c r="X235" s="8"/>
      <c r="Y235" s="8"/>
      <c r="Z235" s="8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8"/>
      <c r="T236" s="8"/>
      <c r="U236" s="8"/>
      <c r="V236" s="8"/>
      <c r="W236" s="8"/>
      <c r="X236" s="8"/>
      <c r="Y236" s="8"/>
      <c r="Z236" s="8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8"/>
      <c r="T237" s="8"/>
      <c r="U237" s="8"/>
      <c r="V237" s="8"/>
      <c r="W237" s="8"/>
      <c r="X237" s="8"/>
      <c r="Y237" s="8"/>
      <c r="Z237" s="8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8"/>
      <c r="T238" s="8"/>
      <c r="U238" s="8"/>
      <c r="V238" s="8"/>
      <c r="W238" s="8"/>
      <c r="X238" s="8"/>
      <c r="Y238" s="8"/>
      <c r="Z238" s="8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8"/>
      <c r="T239" s="8"/>
      <c r="U239" s="8"/>
      <c r="V239" s="8"/>
      <c r="W239" s="8"/>
      <c r="X239" s="8"/>
      <c r="Y239" s="8"/>
      <c r="Z239" s="8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8"/>
      <c r="T240" s="8"/>
      <c r="U240" s="8"/>
      <c r="V240" s="8"/>
      <c r="W240" s="8"/>
      <c r="X240" s="8"/>
      <c r="Y240" s="8"/>
      <c r="Z240" s="8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8"/>
      <c r="T241" s="8"/>
      <c r="U241" s="8"/>
      <c r="V241" s="8"/>
      <c r="W241" s="8"/>
      <c r="X241" s="8"/>
      <c r="Y241" s="8"/>
      <c r="Z241" s="8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8"/>
      <c r="T242" s="8"/>
      <c r="U242" s="8"/>
      <c r="V242" s="8"/>
      <c r="W242" s="8"/>
      <c r="X242" s="8"/>
      <c r="Y242" s="8"/>
      <c r="Z242" s="8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8"/>
      <c r="T243" s="8"/>
      <c r="U243" s="8"/>
      <c r="V243" s="8"/>
      <c r="W243" s="8"/>
      <c r="X243" s="8"/>
      <c r="Y243" s="8"/>
      <c r="Z243" s="8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8"/>
      <c r="T244" s="8"/>
      <c r="U244" s="8"/>
      <c r="V244" s="8"/>
      <c r="W244" s="8"/>
      <c r="X244" s="8"/>
      <c r="Y244" s="8"/>
      <c r="Z244" s="8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8"/>
      <c r="T245" s="8"/>
      <c r="U245" s="8"/>
      <c r="V245" s="8"/>
      <c r="W245" s="8"/>
      <c r="X245" s="8"/>
      <c r="Y245" s="8"/>
      <c r="Z245" s="8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8"/>
      <c r="T246" s="8"/>
      <c r="U246" s="8"/>
      <c r="V246" s="8"/>
      <c r="W246" s="8"/>
      <c r="X246" s="8"/>
      <c r="Y246" s="8"/>
      <c r="Z246" s="8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8"/>
      <c r="T247" s="8"/>
      <c r="U247" s="8"/>
      <c r="V247" s="8"/>
      <c r="W247" s="8"/>
      <c r="X247" s="8"/>
      <c r="Y247" s="8"/>
      <c r="Z247" s="8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8"/>
      <c r="T248" s="8"/>
      <c r="U248" s="8"/>
      <c r="V248" s="8"/>
      <c r="W248" s="8"/>
      <c r="X248" s="8"/>
      <c r="Y248" s="8"/>
      <c r="Z248" s="8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8"/>
      <c r="T249" s="8"/>
      <c r="U249" s="8"/>
      <c r="V249" s="8"/>
      <c r="W249" s="8"/>
      <c r="X249" s="8"/>
      <c r="Y249" s="8"/>
      <c r="Z249" s="8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8"/>
      <c r="T250" s="8"/>
      <c r="U250" s="8"/>
      <c r="V250" s="8"/>
      <c r="W250" s="8"/>
      <c r="X250" s="8"/>
      <c r="Y250" s="8"/>
      <c r="Z250" s="8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9"/>
      <c r="T251" s="9"/>
      <c r="U251" s="9"/>
      <c r="V251" s="9"/>
      <c r="W251" s="9"/>
      <c r="X251" s="9"/>
      <c r="Y251" s="9"/>
      <c r="Z251" s="9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8"/>
      <c r="T252" s="8"/>
      <c r="U252" s="8"/>
      <c r="V252" s="8"/>
      <c r="W252" s="8"/>
      <c r="X252" s="8"/>
      <c r="Y252" s="8"/>
      <c r="Z252" s="8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8"/>
      <c r="T253" s="8"/>
      <c r="U253" s="8"/>
      <c r="V253" s="8"/>
      <c r="W253" s="8"/>
      <c r="X253" s="8"/>
      <c r="Y253" s="8"/>
      <c r="Z253" s="8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9"/>
      <c r="T254" s="9"/>
      <c r="U254" s="9"/>
      <c r="V254" s="9"/>
      <c r="W254" s="9"/>
      <c r="X254" s="9"/>
      <c r="Y254" s="9"/>
      <c r="Z254" s="9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9"/>
      <c r="T255" s="9"/>
      <c r="U255" s="9"/>
      <c r="V255" s="9"/>
      <c r="W255" s="9"/>
      <c r="X255" s="9"/>
      <c r="Y255" s="9"/>
      <c r="Z255" s="9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8"/>
      <c r="T256" s="8"/>
      <c r="U256" s="8"/>
      <c r="V256" s="8"/>
      <c r="W256" s="8"/>
      <c r="X256" s="8"/>
      <c r="Y256" s="8"/>
      <c r="Z256" s="8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8"/>
      <c r="T257" s="8"/>
      <c r="U257" s="8"/>
      <c r="V257" s="8"/>
      <c r="W257" s="8"/>
      <c r="X257" s="8"/>
      <c r="Y257" s="8"/>
      <c r="Z257" s="8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9"/>
      <c r="T258" s="9"/>
      <c r="U258" s="9"/>
      <c r="V258" s="9"/>
      <c r="W258" s="9"/>
      <c r="X258" s="9"/>
      <c r="Y258" s="9"/>
      <c r="Z258" s="9"/>
    </row>
    <row r="259" ht="31.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8"/>
      <c r="T259" s="8"/>
      <c r="U259" s="8"/>
      <c r="V259" s="8"/>
      <c r="W259" s="8"/>
      <c r="X259" s="8"/>
      <c r="Y259" s="8"/>
      <c r="Z259" s="8"/>
    </row>
    <row r="260" ht="31.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8"/>
      <c r="T260" s="8"/>
      <c r="U260" s="8"/>
      <c r="V260" s="8"/>
      <c r="W260" s="8"/>
      <c r="X260" s="8"/>
      <c r="Y260" s="8"/>
      <c r="Z260" s="8"/>
    </row>
    <row r="261" ht="31.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8"/>
      <c r="T261" s="8"/>
      <c r="U261" s="8"/>
      <c r="V261" s="8"/>
      <c r="W261" s="8"/>
      <c r="X261" s="8"/>
      <c r="Y261" s="8"/>
      <c r="Z261" s="8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8"/>
      <c r="T262" s="8"/>
      <c r="U262" s="8"/>
      <c r="V262" s="8"/>
      <c r="W262" s="8"/>
      <c r="X262" s="8"/>
      <c r="Y262" s="8"/>
      <c r="Z262" s="8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8"/>
      <c r="T263" s="8"/>
      <c r="U263" s="8"/>
      <c r="V263" s="8"/>
      <c r="W263" s="8"/>
      <c r="X263" s="8"/>
      <c r="Y263" s="8"/>
      <c r="Z263" s="8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8"/>
      <c r="T264" s="8"/>
      <c r="U264" s="8"/>
      <c r="V264" s="8"/>
      <c r="W264" s="8"/>
      <c r="X264" s="8"/>
      <c r="Y264" s="8"/>
      <c r="Z264" s="8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8"/>
      <c r="T265" s="8"/>
      <c r="U265" s="8"/>
      <c r="V265" s="8"/>
      <c r="W265" s="8"/>
      <c r="X265" s="8"/>
      <c r="Y265" s="8"/>
      <c r="Z265" s="8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8"/>
      <c r="T266" s="8"/>
      <c r="U266" s="8"/>
      <c r="V266" s="8"/>
      <c r="W266" s="8"/>
      <c r="X266" s="8"/>
      <c r="Y266" s="8"/>
      <c r="Z266" s="8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8"/>
      <c r="T267" s="8"/>
      <c r="U267" s="8"/>
      <c r="V267" s="8"/>
      <c r="W267" s="8"/>
      <c r="X267" s="8"/>
      <c r="Y267" s="8"/>
      <c r="Z267" s="8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8"/>
      <c r="T268" s="8"/>
      <c r="U268" s="8"/>
      <c r="V268" s="8"/>
      <c r="W268" s="8"/>
      <c r="X268" s="8"/>
      <c r="Y268" s="8"/>
      <c r="Z268" s="8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8"/>
      <c r="T269" s="8"/>
      <c r="U269" s="8"/>
      <c r="V269" s="8"/>
      <c r="W269" s="8"/>
      <c r="X269" s="8"/>
      <c r="Y269" s="8"/>
      <c r="Z269" s="8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8"/>
      <c r="T270" s="8"/>
      <c r="U270" s="8"/>
      <c r="V270" s="8"/>
      <c r="W270" s="8"/>
      <c r="X270" s="8"/>
      <c r="Y270" s="8"/>
      <c r="Z270" s="8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8"/>
      <c r="T271" s="8"/>
      <c r="U271" s="8"/>
      <c r="V271" s="8"/>
      <c r="W271" s="8"/>
      <c r="X271" s="8"/>
      <c r="Y271" s="8"/>
      <c r="Z271" s="8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8"/>
      <c r="T272" s="8"/>
      <c r="U272" s="8"/>
      <c r="V272" s="8"/>
      <c r="W272" s="8"/>
      <c r="X272" s="8"/>
      <c r="Y272" s="8"/>
      <c r="Z272" s="8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8"/>
      <c r="T273" s="8"/>
      <c r="U273" s="8"/>
      <c r="V273" s="8"/>
      <c r="W273" s="8"/>
      <c r="X273" s="8"/>
      <c r="Y273" s="8"/>
      <c r="Z273" s="8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8"/>
      <c r="T274" s="8"/>
      <c r="U274" s="8"/>
      <c r="V274" s="8"/>
      <c r="W274" s="8"/>
      <c r="X274" s="8"/>
      <c r="Y274" s="8"/>
      <c r="Z274" s="8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8"/>
      <c r="T275" s="8"/>
      <c r="U275" s="8"/>
      <c r="V275" s="8"/>
      <c r="W275" s="8"/>
      <c r="X275" s="8"/>
      <c r="Y275" s="8"/>
      <c r="Z275" s="8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8"/>
      <c r="T276" s="8"/>
      <c r="U276" s="8"/>
      <c r="V276" s="8"/>
      <c r="W276" s="8"/>
      <c r="X276" s="8"/>
      <c r="Y276" s="8"/>
      <c r="Z276" s="8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8"/>
      <c r="T277" s="8"/>
      <c r="U277" s="8"/>
      <c r="V277" s="8"/>
      <c r="W277" s="8"/>
      <c r="X277" s="8"/>
      <c r="Y277" s="8"/>
      <c r="Z277" s="8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8"/>
      <c r="T278" s="8"/>
      <c r="U278" s="8"/>
      <c r="V278" s="8"/>
      <c r="W278" s="8"/>
      <c r="X278" s="8"/>
      <c r="Y278" s="8"/>
      <c r="Z278" s="8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8"/>
      <c r="T279" s="8"/>
      <c r="U279" s="8"/>
      <c r="V279" s="8"/>
      <c r="W279" s="8"/>
      <c r="X279" s="8"/>
      <c r="Y279" s="8"/>
      <c r="Z279" s="8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8"/>
      <c r="T280" s="8"/>
      <c r="U280" s="8"/>
      <c r="V280" s="8"/>
      <c r="W280" s="8"/>
      <c r="X280" s="8"/>
      <c r="Y280" s="8"/>
      <c r="Z280" s="8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8"/>
      <c r="T281" s="8"/>
      <c r="U281" s="8"/>
      <c r="V281" s="8"/>
      <c r="W281" s="8"/>
      <c r="X281" s="8"/>
      <c r="Y281" s="8"/>
      <c r="Z281" s="8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8"/>
      <c r="T282" s="8"/>
      <c r="U282" s="8"/>
      <c r="V282" s="8"/>
      <c r="W282" s="8"/>
      <c r="X282" s="8"/>
      <c r="Y282" s="8"/>
      <c r="Z282" s="8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9"/>
      <c r="T283" s="9"/>
      <c r="U283" s="9"/>
      <c r="V283" s="9"/>
      <c r="W283" s="9"/>
      <c r="X283" s="9"/>
      <c r="Y283" s="9"/>
      <c r="Z283" s="9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8"/>
      <c r="T284" s="8"/>
      <c r="U284" s="8"/>
      <c r="V284" s="8"/>
      <c r="W284" s="8"/>
      <c r="X284" s="8"/>
      <c r="Y284" s="8"/>
      <c r="Z284" s="8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8"/>
      <c r="T285" s="8"/>
      <c r="U285" s="8"/>
      <c r="V285" s="8"/>
      <c r="W285" s="8"/>
      <c r="X285" s="8"/>
      <c r="Y285" s="8"/>
      <c r="Z285" s="8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9"/>
      <c r="T286" s="9"/>
      <c r="U286" s="9"/>
      <c r="V286" s="9"/>
      <c r="W286" s="9"/>
      <c r="X286" s="9"/>
      <c r="Y286" s="9"/>
      <c r="Z286" s="9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9"/>
      <c r="T287" s="9"/>
      <c r="U287" s="9"/>
      <c r="V287" s="9"/>
      <c r="W287" s="9"/>
      <c r="X287" s="9"/>
      <c r="Y287" s="9"/>
      <c r="Z287" s="9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8"/>
      <c r="T288" s="8"/>
      <c r="U288" s="8"/>
      <c r="V288" s="8"/>
      <c r="W288" s="8"/>
      <c r="X288" s="8"/>
      <c r="Y288" s="8"/>
      <c r="Z288" s="8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8"/>
      <c r="T289" s="8"/>
      <c r="U289" s="8"/>
      <c r="V289" s="8"/>
      <c r="W289" s="8"/>
      <c r="X289" s="8"/>
      <c r="Y289" s="8"/>
      <c r="Z289" s="8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9"/>
      <c r="T290" s="9"/>
      <c r="U290" s="9"/>
      <c r="V290" s="9"/>
      <c r="W290" s="9"/>
      <c r="X290" s="9"/>
      <c r="Y290" s="9"/>
      <c r="Z290" s="9"/>
    </row>
    <row r="291" ht="31.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8"/>
      <c r="T291" s="8"/>
      <c r="U291" s="8"/>
      <c r="V291" s="8"/>
      <c r="W291" s="8"/>
      <c r="X291" s="8"/>
      <c r="Y291" s="8"/>
      <c r="Z291" s="8"/>
    </row>
    <row r="292" ht="31.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8"/>
      <c r="T292" s="8"/>
      <c r="U292" s="8"/>
      <c r="V292" s="8"/>
      <c r="W292" s="8"/>
      <c r="X292" s="8"/>
      <c r="Y292" s="8"/>
      <c r="Z292" s="8"/>
    </row>
    <row r="293" ht="31.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8"/>
      <c r="T293" s="8"/>
      <c r="U293" s="8"/>
      <c r="V293" s="8"/>
      <c r="W293" s="8"/>
      <c r="X293" s="8"/>
      <c r="Y293" s="8"/>
      <c r="Z293" s="8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8"/>
      <c r="T294" s="8"/>
      <c r="U294" s="8"/>
      <c r="V294" s="8"/>
      <c r="W294" s="8"/>
      <c r="X294" s="8"/>
      <c r="Y294" s="8"/>
      <c r="Z294" s="8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8"/>
      <c r="T295" s="8"/>
      <c r="U295" s="8"/>
      <c r="V295" s="8"/>
      <c r="W295" s="8"/>
      <c r="X295" s="8"/>
      <c r="Y295" s="8"/>
      <c r="Z295" s="8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8"/>
      <c r="T296" s="8"/>
      <c r="U296" s="8"/>
      <c r="V296" s="8"/>
      <c r="W296" s="8"/>
      <c r="X296" s="8"/>
      <c r="Y296" s="8"/>
      <c r="Z296" s="8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8"/>
      <c r="T297" s="8"/>
      <c r="U297" s="8"/>
      <c r="V297" s="8"/>
      <c r="W297" s="8"/>
      <c r="X297" s="8"/>
      <c r="Y297" s="8"/>
      <c r="Z297" s="8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8"/>
      <c r="T298" s="8"/>
      <c r="U298" s="8"/>
      <c r="V298" s="8"/>
      <c r="W298" s="8"/>
      <c r="X298" s="8"/>
      <c r="Y298" s="8"/>
      <c r="Z298" s="8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8"/>
      <c r="T299" s="8"/>
      <c r="U299" s="8"/>
      <c r="V299" s="8"/>
      <c r="W299" s="8"/>
      <c r="X299" s="8"/>
      <c r="Y299" s="8"/>
      <c r="Z299" s="8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8"/>
      <c r="T300" s="8"/>
      <c r="U300" s="8"/>
      <c r="V300" s="8"/>
      <c r="W300" s="8"/>
      <c r="X300" s="8"/>
      <c r="Y300" s="8"/>
      <c r="Z300" s="8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8"/>
      <c r="T301" s="8"/>
      <c r="U301" s="8"/>
      <c r="V301" s="8"/>
      <c r="W301" s="8"/>
      <c r="X301" s="8"/>
      <c r="Y301" s="8"/>
      <c r="Z301" s="8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8"/>
      <c r="T302" s="8"/>
      <c r="U302" s="8"/>
      <c r="V302" s="8"/>
      <c r="W302" s="8"/>
      <c r="X302" s="8"/>
      <c r="Y302" s="8"/>
      <c r="Z302" s="8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8"/>
      <c r="T303" s="8"/>
      <c r="U303" s="8"/>
      <c r="V303" s="8"/>
      <c r="W303" s="8"/>
      <c r="X303" s="8"/>
      <c r="Y303" s="8"/>
      <c r="Z303" s="8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8"/>
      <c r="T304" s="8"/>
      <c r="U304" s="8"/>
      <c r="V304" s="8"/>
      <c r="W304" s="8"/>
      <c r="X304" s="8"/>
      <c r="Y304" s="8"/>
      <c r="Z304" s="8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8"/>
      <c r="T305" s="8"/>
      <c r="U305" s="8"/>
      <c r="V305" s="8"/>
      <c r="W305" s="8"/>
      <c r="X305" s="8"/>
      <c r="Y305" s="8"/>
      <c r="Z305" s="8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8"/>
      <c r="T306" s="8"/>
      <c r="U306" s="8"/>
      <c r="V306" s="8"/>
      <c r="W306" s="8"/>
      <c r="X306" s="8"/>
      <c r="Y306" s="8"/>
      <c r="Z306" s="8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8"/>
      <c r="T307" s="8"/>
      <c r="U307" s="8"/>
      <c r="V307" s="8"/>
      <c r="W307" s="8"/>
      <c r="X307" s="8"/>
      <c r="Y307" s="8"/>
      <c r="Z307" s="8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8"/>
      <c r="T308" s="8"/>
      <c r="U308" s="8"/>
      <c r="V308" s="8"/>
      <c r="W308" s="8"/>
      <c r="X308" s="8"/>
      <c r="Y308" s="8"/>
      <c r="Z308" s="8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8"/>
      <c r="T309" s="8"/>
      <c r="U309" s="8"/>
      <c r="V309" s="8"/>
      <c r="W309" s="8"/>
      <c r="X309" s="8"/>
      <c r="Y309" s="8"/>
      <c r="Z309" s="8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8"/>
      <c r="T310" s="8"/>
      <c r="U310" s="8"/>
      <c r="V310" s="8"/>
      <c r="W310" s="8"/>
      <c r="X310" s="8"/>
      <c r="Y310" s="8"/>
      <c r="Z310" s="8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8"/>
      <c r="T311" s="8"/>
      <c r="U311" s="8"/>
      <c r="V311" s="8"/>
      <c r="W311" s="8"/>
      <c r="X311" s="8"/>
      <c r="Y311" s="8"/>
      <c r="Z311" s="8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8"/>
      <c r="T312" s="8"/>
      <c r="U312" s="8"/>
      <c r="V312" s="8"/>
      <c r="W312" s="8"/>
      <c r="X312" s="8"/>
      <c r="Y312" s="8"/>
      <c r="Z312" s="8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8"/>
      <c r="T313" s="8"/>
      <c r="U313" s="8"/>
      <c r="V313" s="8"/>
      <c r="W313" s="8"/>
      <c r="X313" s="8"/>
      <c r="Y313" s="8"/>
      <c r="Z313" s="8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8"/>
      <c r="T314" s="8"/>
      <c r="U314" s="8"/>
      <c r="V314" s="8"/>
      <c r="W314" s="8"/>
      <c r="X314" s="8"/>
      <c r="Y314" s="8"/>
      <c r="Z314" s="8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9"/>
      <c r="T315" s="9"/>
      <c r="U315" s="9"/>
      <c r="V315" s="9"/>
      <c r="W315" s="9"/>
      <c r="X315" s="9"/>
      <c r="Y315" s="9"/>
      <c r="Z315" s="9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8"/>
      <c r="T316" s="8"/>
      <c r="U316" s="8"/>
      <c r="V316" s="8"/>
      <c r="W316" s="8"/>
      <c r="X316" s="8"/>
      <c r="Y316" s="8"/>
      <c r="Z316" s="8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8"/>
      <c r="T317" s="8"/>
      <c r="U317" s="8"/>
      <c r="V317" s="8"/>
      <c r="W317" s="8"/>
      <c r="X317" s="8"/>
      <c r="Y317" s="8"/>
      <c r="Z317" s="8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8"/>
      <c r="T320" s="8"/>
      <c r="U320" s="8"/>
      <c r="V320" s="8"/>
      <c r="W320" s="8"/>
      <c r="X320" s="8"/>
      <c r="Y320" s="8"/>
      <c r="Z320" s="8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8"/>
      <c r="T321" s="8"/>
      <c r="U321" s="8"/>
      <c r="V321" s="8"/>
      <c r="W321" s="8"/>
      <c r="X321" s="8"/>
      <c r="Y321" s="8"/>
      <c r="Z321" s="8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9"/>
      <c r="T322" s="9"/>
      <c r="U322" s="9"/>
      <c r="V322" s="9"/>
      <c r="W322" s="9"/>
      <c r="X322" s="9"/>
      <c r="Y322" s="9"/>
      <c r="Z322" s="9"/>
    </row>
    <row r="323" ht="31.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8"/>
      <c r="T323" s="8"/>
      <c r="U323" s="8"/>
      <c r="V323" s="8"/>
      <c r="W323" s="8"/>
      <c r="X323" s="8"/>
      <c r="Y323" s="8"/>
      <c r="Z323" s="8"/>
    </row>
    <row r="324" ht="31.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8"/>
      <c r="T324" s="8"/>
      <c r="U324" s="8"/>
      <c r="V324" s="8"/>
      <c r="W324" s="8"/>
      <c r="X324" s="8"/>
      <c r="Y324" s="8"/>
      <c r="Z324" s="8"/>
    </row>
    <row r="325" ht="31.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8"/>
      <c r="T325" s="8"/>
      <c r="U325" s="8"/>
      <c r="V325" s="8"/>
      <c r="W325" s="8"/>
      <c r="X325" s="8"/>
      <c r="Y325" s="8"/>
      <c r="Z325" s="8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8"/>
      <c r="T326" s="8"/>
      <c r="U326" s="8"/>
      <c r="V326" s="8"/>
      <c r="W326" s="8"/>
      <c r="X326" s="8"/>
      <c r="Y326" s="8"/>
      <c r="Z326" s="8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8"/>
      <c r="T327" s="8"/>
      <c r="U327" s="8"/>
      <c r="V327" s="8"/>
      <c r="W327" s="8"/>
      <c r="X327" s="8"/>
      <c r="Y327" s="8"/>
      <c r="Z327" s="8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8"/>
      <c r="T328" s="8"/>
      <c r="U328" s="8"/>
      <c r="V328" s="8"/>
      <c r="W328" s="8"/>
      <c r="X328" s="8"/>
      <c r="Y328" s="8"/>
      <c r="Z328" s="8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8"/>
      <c r="T329" s="8"/>
      <c r="U329" s="8"/>
      <c r="V329" s="8"/>
      <c r="W329" s="8"/>
      <c r="X329" s="8"/>
      <c r="Y329" s="8"/>
      <c r="Z329" s="8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8"/>
      <c r="T330" s="8"/>
      <c r="U330" s="8"/>
      <c r="V330" s="8"/>
      <c r="W330" s="8"/>
      <c r="X330" s="8"/>
      <c r="Y330" s="8"/>
      <c r="Z330" s="8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8"/>
      <c r="T331" s="8"/>
      <c r="U331" s="8"/>
      <c r="V331" s="8"/>
      <c r="W331" s="8"/>
      <c r="X331" s="8"/>
      <c r="Y331" s="8"/>
      <c r="Z331" s="8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8"/>
      <c r="T332" s="8"/>
      <c r="U332" s="8"/>
      <c r="V332" s="8"/>
      <c r="W332" s="8"/>
      <c r="X332" s="8"/>
      <c r="Y332" s="8"/>
      <c r="Z332" s="8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8"/>
      <c r="T333" s="8"/>
      <c r="U333" s="8"/>
      <c r="V333" s="8"/>
      <c r="W333" s="8"/>
      <c r="X333" s="8"/>
      <c r="Y333" s="8"/>
      <c r="Z333" s="8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8"/>
      <c r="T334" s="8"/>
      <c r="U334" s="8"/>
      <c r="V334" s="8"/>
      <c r="W334" s="8"/>
      <c r="X334" s="8"/>
      <c r="Y334" s="8"/>
      <c r="Z334" s="8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8"/>
      <c r="T335" s="8"/>
      <c r="U335" s="8"/>
      <c r="V335" s="8"/>
      <c r="W335" s="8"/>
      <c r="X335" s="8"/>
      <c r="Y335" s="8"/>
      <c r="Z335" s="8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8"/>
      <c r="T336" s="8"/>
      <c r="U336" s="8"/>
      <c r="V336" s="8"/>
      <c r="W336" s="8"/>
      <c r="X336" s="8"/>
      <c r="Y336" s="8"/>
      <c r="Z336" s="8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8"/>
      <c r="T337" s="8"/>
      <c r="U337" s="8"/>
      <c r="V337" s="8"/>
      <c r="W337" s="8"/>
      <c r="X337" s="8"/>
      <c r="Y337" s="8"/>
      <c r="Z337" s="8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8"/>
      <c r="T338" s="8"/>
      <c r="U338" s="8"/>
      <c r="V338" s="8"/>
      <c r="W338" s="8"/>
      <c r="X338" s="8"/>
      <c r="Y338" s="8"/>
      <c r="Z338" s="8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8"/>
      <c r="T339" s="8"/>
      <c r="U339" s="8"/>
      <c r="V339" s="8"/>
      <c r="W339" s="8"/>
      <c r="X339" s="8"/>
      <c r="Y339" s="8"/>
      <c r="Z339" s="8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8"/>
      <c r="T340" s="8"/>
      <c r="U340" s="8"/>
      <c r="V340" s="8"/>
      <c r="W340" s="8"/>
      <c r="X340" s="8"/>
      <c r="Y340" s="8"/>
      <c r="Z340" s="8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8"/>
      <c r="T341" s="8"/>
      <c r="U341" s="8"/>
      <c r="V341" s="8"/>
      <c r="W341" s="8"/>
      <c r="X341" s="8"/>
      <c r="Y341" s="8"/>
      <c r="Z341" s="8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8"/>
      <c r="T342" s="8"/>
      <c r="U342" s="8"/>
      <c r="V342" s="8"/>
      <c r="W342" s="8"/>
      <c r="X342" s="8"/>
      <c r="Y342" s="8"/>
      <c r="Z342" s="8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8"/>
      <c r="T343" s="8"/>
      <c r="U343" s="8"/>
      <c r="V343" s="8"/>
      <c r="W343" s="8"/>
      <c r="X343" s="8"/>
      <c r="Y343" s="8"/>
      <c r="Z343" s="8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8"/>
      <c r="T344" s="8"/>
      <c r="U344" s="8"/>
      <c r="V344" s="8"/>
      <c r="W344" s="8"/>
      <c r="X344" s="8"/>
      <c r="Y344" s="8"/>
      <c r="Z344" s="8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8"/>
      <c r="T345" s="8"/>
      <c r="U345" s="8"/>
      <c r="V345" s="8"/>
      <c r="W345" s="8"/>
      <c r="X345" s="8"/>
      <c r="Y345" s="8"/>
      <c r="Z345" s="8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8"/>
      <c r="T346" s="8"/>
      <c r="U346" s="8"/>
      <c r="V346" s="8"/>
      <c r="W346" s="8"/>
      <c r="X346" s="8"/>
      <c r="Y346" s="8"/>
      <c r="Z346" s="8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8"/>
      <c r="T348" s="8"/>
      <c r="U348" s="8"/>
      <c r="V348" s="8"/>
      <c r="W348" s="8"/>
      <c r="X348" s="8"/>
      <c r="Y348" s="8"/>
      <c r="Z348" s="8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8"/>
      <c r="T349" s="8"/>
      <c r="U349" s="8"/>
      <c r="V349" s="8"/>
      <c r="W349" s="8"/>
      <c r="X349" s="8"/>
      <c r="Y349" s="8"/>
      <c r="Z349" s="8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8"/>
      <c r="T352" s="8"/>
      <c r="U352" s="8"/>
      <c r="V352" s="8"/>
      <c r="W352" s="8"/>
      <c r="X352" s="8"/>
      <c r="Y352" s="8"/>
      <c r="Z352" s="8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8"/>
      <c r="T353" s="8"/>
      <c r="U353" s="8"/>
      <c r="V353" s="8"/>
      <c r="W353" s="8"/>
      <c r="X353" s="8"/>
      <c r="Y353" s="8"/>
      <c r="Z353" s="8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</row>
    <row r="355" ht="31.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8"/>
      <c r="T355" s="8"/>
      <c r="U355" s="8"/>
      <c r="V355" s="8"/>
      <c r="W355" s="8"/>
      <c r="X355" s="8"/>
      <c r="Y355" s="8"/>
      <c r="Z355" s="8"/>
    </row>
    <row r="356" ht="31.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8"/>
      <c r="T356" s="8"/>
      <c r="U356" s="8"/>
      <c r="V356" s="8"/>
      <c r="W356" s="8"/>
      <c r="X356" s="8"/>
      <c r="Y356" s="8"/>
      <c r="Z356" s="8"/>
    </row>
    <row r="357" ht="31.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8"/>
      <c r="T357" s="8"/>
      <c r="U357" s="8"/>
      <c r="V357" s="8"/>
      <c r="W357" s="8"/>
      <c r="X357" s="8"/>
      <c r="Y357" s="8"/>
      <c r="Z357" s="8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8"/>
      <c r="T358" s="8"/>
      <c r="U358" s="8"/>
      <c r="V358" s="8"/>
      <c r="W358" s="8"/>
      <c r="X358" s="8"/>
      <c r="Y358" s="8"/>
      <c r="Z358" s="8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8"/>
      <c r="T359" s="8"/>
      <c r="U359" s="8"/>
      <c r="V359" s="8"/>
      <c r="W359" s="8"/>
      <c r="X359" s="8"/>
      <c r="Y359" s="8"/>
      <c r="Z359" s="8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8"/>
      <c r="T360" s="8"/>
      <c r="U360" s="8"/>
      <c r="V360" s="8"/>
      <c r="W360" s="8"/>
      <c r="X360" s="8"/>
      <c r="Y360" s="8"/>
      <c r="Z360" s="8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8"/>
      <c r="T361" s="8"/>
      <c r="U361" s="8"/>
      <c r="V361" s="8"/>
      <c r="W361" s="8"/>
      <c r="X361" s="8"/>
      <c r="Y361" s="8"/>
      <c r="Z361" s="8"/>
    </row>
    <row r="362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2.75" customHeight="1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ht="12.75" customHeight="1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ht="12.75" customHeight="1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ht="12.75" customHeight="1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2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2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2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2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2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2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2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2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2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2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2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2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2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2.75" customHeight="1">
      <c r="A591" s="8"/>
      <c r="B591" s="8"/>
      <c r="C591" s="8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</row>
    <row r="592" ht="12.75" customHeight="1">
      <c r="A592" s="8"/>
      <c r="B592" s="8"/>
      <c r="C592" s="8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</row>
    <row r="593" ht="12.75" customHeight="1">
      <c r="A593" s="8"/>
      <c r="B593" s="8"/>
      <c r="C593" s="8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</row>
    <row r="594" ht="12.75" customHeight="1">
      <c r="A594" s="8"/>
      <c r="B594" s="8"/>
      <c r="C594" s="8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2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2.75" customHeight="1">
      <c r="A626" s="8"/>
      <c r="B626" s="8"/>
      <c r="C626" s="8"/>
      <c r="D626" s="61"/>
      <c r="E626" s="6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9"/>
      <c r="S626" s="9"/>
      <c r="T626" s="9"/>
      <c r="U626" s="9"/>
      <c r="V626" s="9"/>
      <c r="W626" s="9"/>
      <c r="X626" s="9"/>
      <c r="Y626" s="9"/>
      <c r="Z626" s="9"/>
    </row>
    <row r="627" ht="12.75" customHeight="1">
      <c r="A627" s="8"/>
      <c r="B627" s="8"/>
      <c r="C627" s="8"/>
      <c r="D627" s="61"/>
      <c r="E627" s="6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9"/>
      <c r="S627" s="9"/>
      <c r="T627" s="9"/>
      <c r="U627" s="9"/>
      <c r="V627" s="9"/>
      <c r="W627" s="9"/>
      <c r="X627" s="9"/>
      <c r="Y627" s="9"/>
      <c r="Z627" s="9"/>
    </row>
    <row r="628" ht="12.75" customHeight="1">
      <c r="A628" s="8"/>
      <c r="B628" s="8"/>
      <c r="C628" s="8"/>
      <c r="D628" s="61"/>
      <c r="E628" s="6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9"/>
      <c r="S628" s="9"/>
      <c r="T628" s="9"/>
      <c r="U628" s="9"/>
      <c r="V628" s="9"/>
      <c r="W628" s="9"/>
      <c r="X628" s="9"/>
      <c r="Y628" s="9"/>
      <c r="Z628" s="9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2.75" customHeight="1">
      <c r="A642" s="8"/>
      <c r="B642" s="8"/>
      <c r="C642" s="8"/>
      <c r="D642" s="61"/>
      <c r="E642" s="6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9"/>
      <c r="S642" s="9"/>
      <c r="T642" s="9"/>
      <c r="U642" s="9"/>
      <c r="V642" s="9"/>
      <c r="W642" s="9"/>
      <c r="X642" s="9"/>
      <c r="Y642" s="9"/>
      <c r="Z642" s="9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8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2.75" customHeight="1">
      <c r="A687" s="8"/>
      <c r="B687" s="8"/>
      <c r="C687" s="8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2.75" customHeight="1">
      <c r="A690" s="8"/>
      <c r="B690" s="8"/>
      <c r="C690" s="8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8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2.75" customHeight="1">
      <c r="A708" s="8"/>
      <c r="B708" s="8"/>
      <c r="C708" s="8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8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</row>
    <row r="711" ht="12.75" customHeight="1">
      <c r="A711" s="8"/>
      <c r="B711" s="8"/>
      <c r="C711" s="8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8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8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</row>
    <row r="720" ht="12.75" customHeight="1">
      <c r="A720" s="8"/>
      <c r="B720" s="8"/>
      <c r="C720" s="8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8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</row>
    <row r="723" ht="12.75" customHeight="1">
      <c r="A723" s="61"/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ht="12.75" customHeight="1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ht="12.75" customHeight="1">
      <c r="A725" s="61"/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ht="12.75" customHeight="1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ht="12.75" customHeight="1">
      <c r="A727" s="61"/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ht="12.75" customHeight="1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8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</row>
    <row r="731" ht="12.75" customHeight="1">
      <c r="A731" s="8"/>
      <c r="B731" s="8"/>
      <c r="C731" s="8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</row>
    <row r="732" ht="12.75" customHeight="1">
      <c r="A732" s="8"/>
      <c r="B732" s="8"/>
      <c r="C732" s="8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</row>
    <row r="733" ht="12.75" customHeight="1">
      <c r="A733" s="8"/>
      <c r="B733" s="8"/>
      <c r="C733" s="8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</row>
    <row r="734" ht="12.75" customHeight="1">
      <c r="A734" s="8"/>
      <c r="B734" s="8"/>
      <c r="C734" s="8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</row>
    <row r="735" ht="12.75" customHeight="1">
      <c r="A735" s="8"/>
      <c r="B735" s="8"/>
      <c r="C735" s="8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</row>
    <row r="736" ht="12.75" customHeight="1">
      <c r="A736" s="8"/>
      <c r="B736" s="8"/>
      <c r="C736" s="8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</row>
    <row r="737" ht="12.75" customHeight="1">
      <c r="A737" s="8"/>
      <c r="B737" s="8"/>
      <c r="C737" s="8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</row>
    <row r="738" ht="12.75" customHeight="1">
      <c r="A738" s="8"/>
      <c r="B738" s="8"/>
      <c r="C738" s="8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</row>
    <row r="739" ht="12.75" customHeight="1">
      <c r="A739" s="8"/>
      <c r="B739" s="8"/>
      <c r="C739" s="8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2.75" customHeight="1">
      <c r="A806" s="8"/>
      <c r="B806" s="8"/>
      <c r="C806" s="8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</row>
    <row r="807" ht="12.75" customHeight="1">
      <c r="A807" s="8"/>
      <c r="B807" s="8"/>
      <c r="C807" s="8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</row>
    <row r="808" ht="12.75" customHeight="1">
      <c r="A808" s="8"/>
      <c r="B808" s="8"/>
      <c r="C808" s="8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</row>
    <row r="809" ht="12.75" customHeight="1">
      <c r="A809" s="8"/>
      <c r="B809" s="8"/>
      <c r="C809" s="8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</row>
    <row r="810" ht="12.75" customHeight="1">
      <c r="A810" s="8"/>
      <c r="B810" s="8"/>
      <c r="C810" s="8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</row>
    <row r="811" ht="12.75" customHeight="1">
      <c r="A811" s="8"/>
      <c r="B811" s="8"/>
      <c r="C811" s="8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</row>
    <row r="812" ht="12.75" customHeight="1">
      <c r="A812" s="8"/>
      <c r="B812" s="8"/>
      <c r="C812" s="8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2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2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2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2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2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2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2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2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2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2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2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2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2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2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2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2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2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2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2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2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2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2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2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2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2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2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2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2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2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2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2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2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2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2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2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2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2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2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2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2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2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2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2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2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2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2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2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2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85">
    <mergeCell ref="M83:P94"/>
    <mergeCell ref="Q83:R94"/>
    <mergeCell ref="M95:P102"/>
    <mergeCell ref="Q95:R102"/>
    <mergeCell ref="M103:P114"/>
    <mergeCell ref="Q103:R114"/>
    <mergeCell ref="A115:B115"/>
    <mergeCell ref="F115:H115"/>
    <mergeCell ref="I115:L115"/>
    <mergeCell ref="I116:L116"/>
    <mergeCell ref="A117:B117"/>
    <mergeCell ref="F117:H117"/>
    <mergeCell ref="F118:H118"/>
    <mergeCell ref="I119:J119"/>
    <mergeCell ref="C124:L126"/>
    <mergeCell ref="M124:P124"/>
    <mergeCell ref="M125:P125"/>
    <mergeCell ref="M126:P126"/>
    <mergeCell ref="A127:L127"/>
    <mergeCell ref="M127:P127"/>
    <mergeCell ref="A128:L128"/>
    <mergeCell ref="D129:E129"/>
    <mergeCell ref="F129:I129"/>
    <mergeCell ref="J129:J130"/>
    <mergeCell ref="K129:K130"/>
    <mergeCell ref="L129:L130"/>
    <mergeCell ref="M129:P130"/>
    <mergeCell ref="Q129:R130"/>
    <mergeCell ref="F160:H160"/>
    <mergeCell ref="F161:H161"/>
    <mergeCell ref="I161:K161"/>
    <mergeCell ref="M146:P150"/>
    <mergeCell ref="M151:P154"/>
    <mergeCell ref="Q151:R154"/>
    <mergeCell ref="M155:P155"/>
    <mergeCell ref="F157:H157"/>
    <mergeCell ref="F158:H158"/>
    <mergeCell ref="I158:L158"/>
    <mergeCell ref="A1:B3"/>
    <mergeCell ref="A5:C5"/>
    <mergeCell ref="D5:E5"/>
    <mergeCell ref="A6:A7"/>
    <mergeCell ref="B6:B7"/>
    <mergeCell ref="C6:C7"/>
    <mergeCell ref="D6:E6"/>
    <mergeCell ref="C1:L1"/>
    <mergeCell ref="M1:P1"/>
    <mergeCell ref="C2:L3"/>
    <mergeCell ref="M2:P2"/>
    <mergeCell ref="M3:P3"/>
    <mergeCell ref="A4:L4"/>
    <mergeCell ref="M4:P4"/>
    <mergeCell ref="F5:L5"/>
    <mergeCell ref="F6:I6"/>
    <mergeCell ref="J6:J7"/>
    <mergeCell ref="K6:K7"/>
    <mergeCell ref="L6:L7"/>
    <mergeCell ref="M6:P7"/>
    <mergeCell ref="Q6:R7"/>
    <mergeCell ref="M8:P22"/>
    <mergeCell ref="Q8:R22"/>
    <mergeCell ref="M23:P37"/>
    <mergeCell ref="Q23:R37"/>
    <mergeCell ref="M38:P42"/>
    <mergeCell ref="Q38:R42"/>
    <mergeCell ref="Q43:R52"/>
    <mergeCell ref="M43:P52"/>
    <mergeCell ref="M53:P62"/>
    <mergeCell ref="Q53:R62"/>
    <mergeCell ref="M63:P67"/>
    <mergeCell ref="Q63:R67"/>
    <mergeCell ref="M68:P82"/>
    <mergeCell ref="Q68:R82"/>
    <mergeCell ref="A118:B118"/>
    <mergeCell ref="A124:B126"/>
    <mergeCell ref="A129:A130"/>
    <mergeCell ref="B129:B130"/>
    <mergeCell ref="C129:C130"/>
    <mergeCell ref="M131:P135"/>
    <mergeCell ref="Q131:R135"/>
    <mergeCell ref="M136:P140"/>
    <mergeCell ref="Q136:R140"/>
    <mergeCell ref="M141:P145"/>
    <mergeCell ref="Q141:R145"/>
    <mergeCell ref="Q146:R150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9.38"/>
    <col customWidth="1" min="3" max="3" width="25.0"/>
    <col customWidth="1" min="4" max="5" width="8.25"/>
    <col customWidth="1" min="6" max="6" width="5.25"/>
    <col customWidth="1" min="7" max="7" width="5.38"/>
    <col customWidth="1" min="8" max="8" width="4.88"/>
    <col customWidth="1" min="9" max="9" width="6.88"/>
    <col customWidth="1" min="10" max="10" width="5.13"/>
    <col customWidth="1" min="11" max="11" width="7.38"/>
    <col customWidth="1" min="12" max="12" width="7.0"/>
    <col customWidth="1" min="13" max="14" width="4.5"/>
    <col customWidth="1" min="15" max="15" width="3.63"/>
    <col customWidth="1" min="16" max="16" width="4.5"/>
    <col customWidth="1" min="17" max="18" width="6.25"/>
    <col customWidth="1" min="19" max="26" width="9.38"/>
  </cols>
  <sheetData>
    <row r="1" ht="24.75" customHeight="1">
      <c r="A1" s="1" t="s">
        <v>0</v>
      </c>
      <c r="B1" s="2"/>
      <c r="C1" s="52" t="s">
        <v>1</v>
      </c>
      <c r="D1" s="4"/>
      <c r="E1" s="4"/>
      <c r="F1" s="4"/>
      <c r="G1" s="4"/>
      <c r="H1" s="4"/>
      <c r="I1" s="4"/>
      <c r="J1" s="4"/>
      <c r="K1" s="4"/>
      <c r="L1" s="2"/>
      <c r="M1" s="15" t="s">
        <v>2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31.5" customHeight="1">
      <c r="A2" s="10"/>
      <c r="B2" s="11"/>
      <c r="C2" s="10"/>
      <c r="L2" s="11"/>
      <c r="M2" s="1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0.7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4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15" t="s">
        <v>7</v>
      </c>
      <c r="B5" s="6"/>
      <c r="C5" s="6"/>
      <c r="D5" s="7"/>
      <c r="E5" s="5" t="s">
        <v>263</v>
      </c>
      <c r="F5" s="7"/>
      <c r="G5" s="5" t="s">
        <v>264</v>
      </c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4"/>
      <c r="Q6" s="105" t="s">
        <v>447</v>
      </c>
      <c r="R6" s="2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55" t="s">
        <v>21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4"/>
      <c r="Q7" s="12"/>
      <c r="R7" s="13"/>
      <c r="S7" s="8"/>
      <c r="T7" s="8"/>
      <c r="U7" s="8"/>
      <c r="V7" s="8"/>
      <c r="W7" s="8"/>
      <c r="X7" s="8"/>
      <c r="Y7" s="8"/>
      <c r="Z7" s="8"/>
    </row>
    <row r="8" ht="12.75" customHeight="1">
      <c r="A8" s="24">
        <v>1.0</v>
      </c>
      <c r="B8" s="24" t="s">
        <v>156</v>
      </c>
      <c r="C8" s="24" t="s">
        <v>1427</v>
      </c>
      <c r="D8" s="156">
        <v>40182.0</v>
      </c>
      <c r="E8" s="156">
        <v>40183.0</v>
      </c>
      <c r="F8" s="24"/>
      <c r="G8" s="24">
        <v>15.0</v>
      </c>
      <c r="H8" s="24"/>
      <c r="I8" s="24"/>
      <c r="J8" s="24">
        <v>186.0</v>
      </c>
      <c r="K8" s="24" t="s">
        <v>158</v>
      </c>
      <c r="L8" s="24" t="s">
        <v>159</v>
      </c>
      <c r="M8" s="105"/>
      <c r="N8" s="4"/>
      <c r="O8" s="4"/>
      <c r="P8" s="4"/>
      <c r="Q8" s="105" t="s">
        <v>1428</v>
      </c>
      <c r="R8" s="2"/>
      <c r="S8" s="8"/>
      <c r="T8" s="8"/>
      <c r="U8" s="8"/>
      <c r="V8" s="8"/>
      <c r="W8" s="8"/>
      <c r="X8" s="8"/>
      <c r="Y8" s="8"/>
      <c r="Z8" s="8"/>
    </row>
    <row r="9" ht="12.75" customHeight="1">
      <c r="A9" s="24">
        <v>2.0</v>
      </c>
      <c r="B9" s="24" t="s">
        <v>156</v>
      </c>
      <c r="C9" s="24" t="s">
        <v>1429</v>
      </c>
      <c r="D9" s="156">
        <v>40183.0</v>
      </c>
      <c r="E9" s="156">
        <v>40190.0</v>
      </c>
      <c r="F9" s="24"/>
      <c r="G9" s="24"/>
      <c r="H9" s="24"/>
      <c r="I9" s="24"/>
      <c r="J9" s="24">
        <v>200.0</v>
      </c>
      <c r="K9" s="24" t="s">
        <v>158</v>
      </c>
      <c r="L9" s="24" t="s">
        <v>159</v>
      </c>
      <c r="M9" s="10"/>
      <c r="Q9" s="10"/>
      <c r="R9" s="11"/>
      <c r="S9" s="8"/>
      <c r="T9" s="8"/>
      <c r="U9" s="8"/>
      <c r="V9" s="8"/>
      <c r="W9" s="8"/>
      <c r="X9" s="8"/>
      <c r="Y9" s="8"/>
      <c r="Z9" s="8"/>
    </row>
    <row r="10" ht="12.75" customHeight="1">
      <c r="A10" s="24">
        <v>3.0</v>
      </c>
      <c r="B10" s="24" t="s">
        <v>156</v>
      </c>
      <c r="C10" s="24" t="s">
        <v>1430</v>
      </c>
      <c r="D10" s="156">
        <v>40190.0</v>
      </c>
      <c r="E10" s="156">
        <v>40191.0</v>
      </c>
      <c r="F10" s="24"/>
      <c r="G10" s="24"/>
      <c r="H10" s="24"/>
      <c r="I10" s="24"/>
      <c r="J10" s="24">
        <v>153.0</v>
      </c>
      <c r="K10" s="24" t="s">
        <v>158</v>
      </c>
      <c r="L10" s="24" t="s">
        <v>159</v>
      </c>
      <c r="M10" s="10"/>
      <c r="Q10" s="10"/>
      <c r="R10" s="11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4">
        <v>4.0</v>
      </c>
      <c r="B11" s="24" t="s">
        <v>156</v>
      </c>
      <c r="C11" s="24" t="s">
        <v>1431</v>
      </c>
      <c r="D11" s="156">
        <v>40191.0</v>
      </c>
      <c r="E11" s="156">
        <v>40196.0</v>
      </c>
      <c r="F11" s="24"/>
      <c r="G11" s="24"/>
      <c r="H11" s="24"/>
      <c r="I11" s="24"/>
      <c r="J11" s="24">
        <v>195.0</v>
      </c>
      <c r="K11" s="24" t="s">
        <v>158</v>
      </c>
      <c r="L11" s="24" t="s">
        <v>159</v>
      </c>
      <c r="M11" s="10"/>
      <c r="Q11" s="10"/>
      <c r="R11" s="11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4">
        <v>5.0</v>
      </c>
      <c r="B12" s="24" t="s">
        <v>156</v>
      </c>
      <c r="C12" s="24" t="s">
        <v>1432</v>
      </c>
      <c r="D12" s="156">
        <v>40196.0</v>
      </c>
      <c r="E12" s="156">
        <v>40198.0</v>
      </c>
      <c r="F12" s="24"/>
      <c r="G12" s="24"/>
      <c r="H12" s="24"/>
      <c r="I12" s="24"/>
      <c r="J12" s="24">
        <v>181.0</v>
      </c>
      <c r="K12" s="24" t="s">
        <v>158</v>
      </c>
      <c r="L12" s="24" t="s">
        <v>159</v>
      </c>
      <c r="M12" s="10"/>
      <c r="Q12" s="10"/>
      <c r="R12" s="11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4">
        <v>6.0</v>
      </c>
      <c r="B13" s="24" t="s">
        <v>156</v>
      </c>
      <c r="C13" s="24" t="s">
        <v>1433</v>
      </c>
      <c r="D13" s="156">
        <v>40198.0</v>
      </c>
      <c r="E13" s="156">
        <v>40203.0</v>
      </c>
      <c r="F13" s="24"/>
      <c r="G13" s="24"/>
      <c r="H13" s="24"/>
      <c r="I13" s="24"/>
      <c r="J13" s="24">
        <v>185.0</v>
      </c>
      <c r="K13" s="24" t="s">
        <v>158</v>
      </c>
      <c r="L13" s="24" t="s">
        <v>159</v>
      </c>
      <c r="M13" s="10"/>
      <c r="Q13" s="10"/>
      <c r="R13" s="11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4">
        <v>7.0</v>
      </c>
      <c r="B14" s="24" t="s">
        <v>156</v>
      </c>
      <c r="C14" s="24" t="s">
        <v>1434</v>
      </c>
      <c r="D14" s="156">
        <v>40203.0</v>
      </c>
      <c r="E14" s="156">
        <v>40205.0</v>
      </c>
      <c r="F14" s="24"/>
      <c r="G14" s="24"/>
      <c r="H14" s="24"/>
      <c r="I14" s="24"/>
      <c r="J14" s="24">
        <v>189.0</v>
      </c>
      <c r="K14" s="24" t="s">
        <v>158</v>
      </c>
      <c r="L14" s="24" t="s">
        <v>159</v>
      </c>
      <c r="M14" s="10"/>
      <c r="Q14" s="10"/>
      <c r="R14" s="11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4">
        <v>8.0</v>
      </c>
      <c r="B15" s="24" t="s">
        <v>156</v>
      </c>
      <c r="C15" s="24" t="s">
        <v>1435</v>
      </c>
      <c r="D15" s="156">
        <v>40205.0</v>
      </c>
      <c r="E15" s="156">
        <v>40211.0</v>
      </c>
      <c r="F15" s="24"/>
      <c r="G15" s="24"/>
      <c r="H15" s="24"/>
      <c r="I15" s="24"/>
      <c r="J15" s="24">
        <v>198.0</v>
      </c>
      <c r="K15" s="24" t="s">
        <v>158</v>
      </c>
      <c r="L15" s="24" t="s">
        <v>159</v>
      </c>
      <c r="M15" s="10"/>
      <c r="Q15" s="10"/>
      <c r="R15" s="11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4">
        <v>9.0</v>
      </c>
      <c r="B16" s="24" t="s">
        <v>156</v>
      </c>
      <c r="C16" s="24" t="s">
        <v>1436</v>
      </c>
      <c r="D16" s="156">
        <v>40211.0</v>
      </c>
      <c r="E16" s="156">
        <v>40214.0</v>
      </c>
      <c r="F16" s="24"/>
      <c r="G16" s="24"/>
      <c r="H16" s="24"/>
      <c r="I16" s="24"/>
      <c r="J16" s="24">
        <v>203.0</v>
      </c>
      <c r="K16" s="24" t="s">
        <v>158</v>
      </c>
      <c r="L16" s="24" t="s">
        <v>159</v>
      </c>
      <c r="M16" s="10"/>
      <c r="Q16" s="10"/>
      <c r="R16" s="11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4">
        <v>10.0</v>
      </c>
      <c r="B17" s="24" t="s">
        <v>156</v>
      </c>
      <c r="C17" s="24" t="s">
        <v>1437</v>
      </c>
      <c r="D17" s="156">
        <v>40214.0</v>
      </c>
      <c r="E17" s="156">
        <v>40218.0</v>
      </c>
      <c r="F17" s="24"/>
      <c r="G17" s="24"/>
      <c r="H17" s="24"/>
      <c r="I17" s="24"/>
      <c r="J17" s="24">
        <v>199.0</v>
      </c>
      <c r="K17" s="24" t="s">
        <v>158</v>
      </c>
      <c r="L17" s="24" t="s">
        <v>159</v>
      </c>
      <c r="M17" s="10"/>
      <c r="Q17" s="10"/>
      <c r="R17" s="11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4">
        <v>11.0</v>
      </c>
      <c r="B18" s="24" t="s">
        <v>156</v>
      </c>
      <c r="C18" s="24" t="s">
        <v>1438</v>
      </c>
      <c r="D18" s="156">
        <v>40218.0</v>
      </c>
      <c r="E18" s="156">
        <v>40220.0</v>
      </c>
      <c r="F18" s="24"/>
      <c r="G18" s="24"/>
      <c r="H18" s="24"/>
      <c r="I18" s="24"/>
      <c r="J18" s="24">
        <v>192.0</v>
      </c>
      <c r="K18" s="24" t="s">
        <v>158</v>
      </c>
      <c r="L18" s="24" t="s">
        <v>159</v>
      </c>
      <c r="M18" s="10"/>
      <c r="Q18" s="10"/>
      <c r="R18" s="11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4">
        <v>12.0</v>
      </c>
      <c r="B19" s="24" t="s">
        <v>156</v>
      </c>
      <c r="C19" s="24" t="s">
        <v>1439</v>
      </c>
      <c r="D19" s="156">
        <v>40221.0</v>
      </c>
      <c r="E19" s="156">
        <v>40225.0</v>
      </c>
      <c r="F19" s="24"/>
      <c r="G19" s="24"/>
      <c r="H19" s="24"/>
      <c r="I19" s="24"/>
      <c r="J19" s="24">
        <v>172.0</v>
      </c>
      <c r="K19" s="24" t="s">
        <v>158</v>
      </c>
      <c r="L19" s="24" t="s">
        <v>159</v>
      </c>
      <c r="M19" s="10"/>
      <c r="Q19" s="10"/>
      <c r="R19" s="11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4">
        <v>13.0</v>
      </c>
      <c r="B20" s="24" t="s">
        <v>156</v>
      </c>
      <c r="C20" s="24" t="s">
        <v>1440</v>
      </c>
      <c r="D20" s="156">
        <v>40225.0</v>
      </c>
      <c r="E20" s="156">
        <v>40225.0</v>
      </c>
      <c r="F20" s="24"/>
      <c r="G20" s="24"/>
      <c r="H20" s="24"/>
      <c r="I20" s="24"/>
      <c r="J20" s="24">
        <v>188.0</v>
      </c>
      <c r="K20" s="24" t="s">
        <v>158</v>
      </c>
      <c r="L20" s="24" t="s">
        <v>159</v>
      </c>
      <c r="M20" s="10"/>
      <c r="Q20" s="10"/>
      <c r="R20" s="11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4">
        <v>14.0</v>
      </c>
      <c r="B21" s="24" t="s">
        <v>156</v>
      </c>
      <c r="C21" s="24" t="s">
        <v>1441</v>
      </c>
      <c r="D21" s="156">
        <v>40225.0</v>
      </c>
      <c r="E21" s="156">
        <v>40228.0</v>
      </c>
      <c r="F21" s="24"/>
      <c r="G21" s="24"/>
      <c r="H21" s="24"/>
      <c r="I21" s="24"/>
      <c r="J21" s="24">
        <v>196.0</v>
      </c>
      <c r="K21" s="24" t="s">
        <v>158</v>
      </c>
      <c r="L21" s="24" t="s">
        <v>159</v>
      </c>
      <c r="M21" s="10"/>
      <c r="Q21" s="10"/>
      <c r="R21" s="11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4">
        <v>15.0</v>
      </c>
      <c r="B22" s="24" t="s">
        <v>156</v>
      </c>
      <c r="C22" s="24" t="s">
        <v>1442</v>
      </c>
      <c r="D22" s="156">
        <v>40228.0</v>
      </c>
      <c r="E22" s="156">
        <v>40233.0</v>
      </c>
      <c r="F22" s="24"/>
      <c r="G22" s="24"/>
      <c r="H22" s="24"/>
      <c r="I22" s="24"/>
      <c r="J22" s="24">
        <v>194.0</v>
      </c>
      <c r="K22" s="24" t="s">
        <v>158</v>
      </c>
      <c r="L22" s="24" t="s">
        <v>159</v>
      </c>
      <c r="M22" s="12"/>
      <c r="N22" s="14"/>
      <c r="O22" s="14"/>
      <c r="P22" s="14"/>
      <c r="Q22" s="12"/>
      <c r="R22" s="13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4">
        <v>16.0</v>
      </c>
      <c r="B23" s="24" t="s">
        <v>156</v>
      </c>
      <c r="C23" s="24" t="s">
        <v>1443</v>
      </c>
      <c r="D23" s="156">
        <v>40233.0</v>
      </c>
      <c r="E23" s="156">
        <v>40238.0</v>
      </c>
      <c r="F23" s="24"/>
      <c r="G23" s="24">
        <v>15.0</v>
      </c>
      <c r="H23" s="24"/>
      <c r="I23" s="24"/>
      <c r="J23" s="24">
        <v>177.0</v>
      </c>
      <c r="K23" s="157" t="s">
        <v>158</v>
      </c>
      <c r="L23" s="24" t="s">
        <v>159</v>
      </c>
      <c r="M23" s="105"/>
      <c r="N23" s="4"/>
      <c r="O23" s="4"/>
      <c r="P23" s="4"/>
      <c r="Q23" s="105" t="s">
        <v>1347</v>
      </c>
      <c r="R23" s="2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4">
        <v>17.0</v>
      </c>
      <c r="B24" s="24" t="s">
        <v>156</v>
      </c>
      <c r="C24" s="24" t="s">
        <v>1444</v>
      </c>
      <c r="D24" s="156">
        <v>40238.0</v>
      </c>
      <c r="E24" s="156">
        <v>40240.0</v>
      </c>
      <c r="F24" s="24"/>
      <c r="G24" s="24"/>
      <c r="H24" s="24"/>
      <c r="I24" s="24"/>
      <c r="J24" s="24">
        <v>196.0</v>
      </c>
      <c r="K24" s="157" t="s">
        <v>158</v>
      </c>
      <c r="L24" s="24" t="s">
        <v>159</v>
      </c>
      <c r="M24" s="10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4">
        <v>18.0</v>
      </c>
      <c r="B25" s="24" t="s">
        <v>156</v>
      </c>
      <c r="C25" s="24" t="s">
        <v>1445</v>
      </c>
      <c r="D25" s="156">
        <v>40240.0</v>
      </c>
      <c r="E25" s="156">
        <v>40245.0</v>
      </c>
      <c r="F25" s="24"/>
      <c r="G25" s="24"/>
      <c r="H25" s="24"/>
      <c r="I25" s="24"/>
      <c r="J25" s="24">
        <v>177.0</v>
      </c>
      <c r="K25" s="24" t="s">
        <v>158</v>
      </c>
      <c r="L25" s="24" t="s">
        <v>159</v>
      </c>
      <c r="M25" s="10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4">
        <v>19.0</v>
      </c>
      <c r="B26" s="24" t="s">
        <v>156</v>
      </c>
      <c r="C26" s="24" t="s">
        <v>1446</v>
      </c>
      <c r="D26" s="156">
        <v>40245.0</v>
      </c>
      <c r="E26" s="156">
        <v>40245.0</v>
      </c>
      <c r="F26" s="24"/>
      <c r="G26" s="24"/>
      <c r="H26" s="24"/>
      <c r="I26" s="24"/>
      <c r="J26" s="24">
        <v>195.0</v>
      </c>
      <c r="K26" s="24" t="s">
        <v>158</v>
      </c>
      <c r="L26" s="24" t="s">
        <v>159</v>
      </c>
      <c r="M26" s="10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4">
        <v>20.0</v>
      </c>
      <c r="B27" s="24" t="s">
        <v>156</v>
      </c>
      <c r="C27" s="24" t="s">
        <v>1447</v>
      </c>
      <c r="D27" s="156">
        <v>40245.0</v>
      </c>
      <c r="E27" s="156">
        <v>40247.0</v>
      </c>
      <c r="F27" s="24"/>
      <c r="G27" s="24"/>
      <c r="H27" s="24"/>
      <c r="I27" s="24"/>
      <c r="J27" s="24">
        <v>183.0</v>
      </c>
      <c r="K27" s="24" t="s">
        <v>158</v>
      </c>
      <c r="L27" s="24" t="s">
        <v>159</v>
      </c>
      <c r="M27" s="10"/>
      <c r="Q27" s="10"/>
      <c r="R27" s="11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4">
        <v>21.0</v>
      </c>
      <c r="B28" s="24" t="s">
        <v>156</v>
      </c>
      <c r="C28" s="24" t="s">
        <v>1448</v>
      </c>
      <c r="D28" s="156">
        <v>40247.0</v>
      </c>
      <c r="E28" s="156">
        <v>40248.0</v>
      </c>
      <c r="F28" s="24"/>
      <c r="G28" s="24"/>
      <c r="H28" s="24"/>
      <c r="I28" s="24"/>
      <c r="J28" s="24">
        <v>195.0</v>
      </c>
      <c r="K28" s="24" t="s">
        <v>158</v>
      </c>
      <c r="L28" s="24" t="s">
        <v>159</v>
      </c>
      <c r="M28" s="10"/>
      <c r="Q28" s="10"/>
      <c r="R28" s="11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4">
        <v>22.0</v>
      </c>
      <c r="B29" s="24" t="s">
        <v>156</v>
      </c>
      <c r="C29" s="24" t="s">
        <v>1449</v>
      </c>
      <c r="D29" s="156">
        <v>40248.0</v>
      </c>
      <c r="E29" s="156">
        <v>40252.0</v>
      </c>
      <c r="F29" s="24"/>
      <c r="G29" s="24"/>
      <c r="H29" s="24"/>
      <c r="I29" s="24"/>
      <c r="J29" s="24">
        <v>201.0</v>
      </c>
      <c r="K29" s="24" t="s">
        <v>158</v>
      </c>
      <c r="L29" s="24" t="s">
        <v>159</v>
      </c>
      <c r="M29" s="10"/>
      <c r="Q29" s="10"/>
      <c r="R29" s="11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4">
        <v>23.0</v>
      </c>
      <c r="B30" s="24" t="s">
        <v>156</v>
      </c>
      <c r="C30" s="24" t="s">
        <v>1450</v>
      </c>
      <c r="D30" s="156">
        <v>40253.0</v>
      </c>
      <c r="E30" s="156">
        <v>40260.0</v>
      </c>
      <c r="F30" s="24"/>
      <c r="G30" s="24"/>
      <c r="H30" s="24"/>
      <c r="I30" s="24"/>
      <c r="J30" s="24">
        <v>191.0</v>
      </c>
      <c r="K30" s="24" t="s">
        <v>158</v>
      </c>
      <c r="L30" s="24" t="s">
        <v>159</v>
      </c>
      <c r="M30" s="10"/>
      <c r="Q30" s="10"/>
      <c r="R30" s="11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4">
        <v>24.0</v>
      </c>
      <c r="B31" s="24" t="s">
        <v>156</v>
      </c>
      <c r="C31" s="24" t="s">
        <v>1451</v>
      </c>
      <c r="D31" s="156">
        <v>40260.0</v>
      </c>
      <c r="E31" s="156">
        <v>40262.0</v>
      </c>
      <c r="F31" s="24"/>
      <c r="G31" s="24"/>
      <c r="H31" s="24"/>
      <c r="I31" s="24"/>
      <c r="J31" s="24">
        <v>194.0</v>
      </c>
      <c r="K31" s="24" t="s">
        <v>158</v>
      </c>
      <c r="L31" s="24" t="s">
        <v>159</v>
      </c>
      <c r="M31" s="10"/>
      <c r="Q31" s="10"/>
      <c r="R31" s="11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4">
        <v>25.0</v>
      </c>
      <c r="B32" s="24" t="s">
        <v>156</v>
      </c>
      <c r="C32" s="24" t="s">
        <v>1452</v>
      </c>
      <c r="D32" s="156">
        <v>40262.0</v>
      </c>
      <c r="E32" s="156">
        <v>40272.0</v>
      </c>
      <c r="F32" s="24"/>
      <c r="G32" s="24"/>
      <c r="H32" s="24"/>
      <c r="I32" s="24"/>
      <c r="J32" s="24">
        <v>196.0</v>
      </c>
      <c r="K32" s="24" t="s">
        <v>158</v>
      </c>
      <c r="L32" s="24" t="s">
        <v>159</v>
      </c>
      <c r="M32" s="10"/>
      <c r="Q32" s="10"/>
      <c r="R32" s="11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4">
        <v>26.0</v>
      </c>
      <c r="B33" s="24" t="s">
        <v>156</v>
      </c>
      <c r="C33" s="24" t="s">
        <v>1453</v>
      </c>
      <c r="D33" s="156">
        <v>40273.0</v>
      </c>
      <c r="E33" s="156">
        <v>40273.0</v>
      </c>
      <c r="F33" s="24"/>
      <c r="G33" s="24"/>
      <c r="H33" s="24"/>
      <c r="I33" s="24"/>
      <c r="J33" s="24">
        <v>196.0</v>
      </c>
      <c r="K33" s="24" t="s">
        <v>158</v>
      </c>
      <c r="L33" s="24" t="s">
        <v>159</v>
      </c>
      <c r="M33" s="10"/>
      <c r="Q33" s="10"/>
      <c r="R33" s="11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4">
        <v>27.0</v>
      </c>
      <c r="B34" s="24" t="s">
        <v>156</v>
      </c>
      <c r="C34" s="24" t="s">
        <v>1454</v>
      </c>
      <c r="D34" s="156">
        <v>40273.0</v>
      </c>
      <c r="E34" s="156">
        <v>40273.0</v>
      </c>
      <c r="F34" s="24"/>
      <c r="G34" s="24"/>
      <c r="H34" s="24"/>
      <c r="I34" s="24"/>
      <c r="J34" s="24">
        <v>214.0</v>
      </c>
      <c r="K34" s="24" t="s">
        <v>158</v>
      </c>
      <c r="L34" s="24" t="s">
        <v>159</v>
      </c>
      <c r="M34" s="10"/>
      <c r="Q34" s="10"/>
      <c r="R34" s="11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4">
        <v>28.0</v>
      </c>
      <c r="B35" s="24" t="s">
        <v>156</v>
      </c>
      <c r="C35" s="24" t="s">
        <v>1455</v>
      </c>
      <c r="D35" s="156">
        <v>40295.0</v>
      </c>
      <c r="E35" s="156">
        <v>40295.0</v>
      </c>
      <c r="F35" s="24"/>
      <c r="G35" s="24"/>
      <c r="H35" s="24"/>
      <c r="I35" s="24"/>
      <c r="J35" s="24">
        <v>181.0</v>
      </c>
      <c r="K35" s="24" t="s">
        <v>158</v>
      </c>
      <c r="L35" s="24" t="s">
        <v>159</v>
      </c>
      <c r="M35" s="10"/>
      <c r="Q35" s="10"/>
      <c r="R35" s="11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4">
        <v>29.0</v>
      </c>
      <c r="B36" s="24" t="s">
        <v>156</v>
      </c>
      <c r="C36" s="24" t="s">
        <v>1456</v>
      </c>
      <c r="D36" s="156">
        <v>40295.0</v>
      </c>
      <c r="E36" s="156">
        <v>40296.0</v>
      </c>
      <c r="F36" s="24"/>
      <c r="G36" s="24"/>
      <c r="H36" s="24"/>
      <c r="I36" s="24"/>
      <c r="J36" s="24">
        <v>203.0</v>
      </c>
      <c r="K36" s="24" t="s">
        <v>158</v>
      </c>
      <c r="L36" s="24" t="s">
        <v>159</v>
      </c>
      <c r="M36" s="10"/>
      <c r="Q36" s="10"/>
      <c r="R36" s="11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4">
        <v>30.0</v>
      </c>
      <c r="B37" s="24" t="s">
        <v>156</v>
      </c>
      <c r="C37" s="24" t="s">
        <v>1457</v>
      </c>
      <c r="D37" s="156">
        <v>40296.0</v>
      </c>
      <c r="E37" s="156">
        <v>40296.0</v>
      </c>
      <c r="F37" s="24"/>
      <c r="G37" s="24"/>
      <c r="H37" s="24"/>
      <c r="I37" s="24"/>
      <c r="J37" s="24">
        <v>181.0</v>
      </c>
      <c r="K37" s="24" t="s">
        <v>158</v>
      </c>
      <c r="L37" s="24" t="s">
        <v>159</v>
      </c>
      <c r="M37" s="12"/>
      <c r="N37" s="14"/>
      <c r="O37" s="14"/>
      <c r="P37" s="14"/>
      <c r="Q37" s="12"/>
      <c r="R37" s="13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4">
        <v>31.0</v>
      </c>
      <c r="B38" s="24" t="s">
        <v>156</v>
      </c>
      <c r="C38" s="24" t="s">
        <v>1458</v>
      </c>
      <c r="D38" s="156">
        <v>40296.0</v>
      </c>
      <c r="E38" s="156">
        <v>40297.0</v>
      </c>
      <c r="F38" s="24"/>
      <c r="G38" s="24">
        <v>15.0</v>
      </c>
      <c r="H38" s="24"/>
      <c r="I38" s="24"/>
      <c r="J38" s="24">
        <v>201.0</v>
      </c>
      <c r="K38" s="24" t="s">
        <v>158</v>
      </c>
      <c r="L38" s="24" t="s">
        <v>159</v>
      </c>
      <c r="M38" s="105"/>
      <c r="N38" s="4"/>
      <c r="O38" s="4"/>
      <c r="P38" s="4"/>
      <c r="Q38" s="105" t="s">
        <v>1459</v>
      </c>
      <c r="R38" s="2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4">
        <v>32.0</v>
      </c>
      <c r="B39" s="24" t="s">
        <v>156</v>
      </c>
      <c r="C39" s="24" t="s">
        <v>1460</v>
      </c>
      <c r="D39" s="156">
        <v>40297.0</v>
      </c>
      <c r="E39" s="156">
        <v>40297.0</v>
      </c>
      <c r="F39" s="24"/>
      <c r="G39" s="24"/>
      <c r="H39" s="24"/>
      <c r="I39" s="24"/>
      <c r="J39" s="24">
        <v>178.0</v>
      </c>
      <c r="K39" s="24" t="s">
        <v>158</v>
      </c>
      <c r="L39" s="24" t="s">
        <v>159</v>
      </c>
      <c r="M39" s="10"/>
      <c r="Q39" s="10"/>
      <c r="R39" s="11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4">
        <v>33.0</v>
      </c>
      <c r="B40" s="24" t="s">
        <v>156</v>
      </c>
      <c r="C40" s="24" t="s">
        <v>1461</v>
      </c>
      <c r="D40" s="156">
        <v>40297.0</v>
      </c>
      <c r="E40" s="156">
        <v>40298.0</v>
      </c>
      <c r="F40" s="24"/>
      <c r="G40" s="24"/>
      <c r="H40" s="24"/>
      <c r="I40" s="24"/>
      <c r="J40" s="24">
        <v>179.0</v>
      </c>
      <c r="K40" s="24" t="s">
        <v>158</v>
      </c>
      <c r="L40" s="24" t="s">
        <v>159</v>
      </c>
      <c r="M40" s="10"/>
      <c r="Q40" s="10"/>
      <c r="R40" s="11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4">
        <v>34.0</v>
      </c>
      <c r="B41" s="24" t="s">
        <v>156</v>
      </c>
      <c r="C41" s="24" t="s">
        <v>1462</v>
      </c>
      <c r="D41" s="156">
        <v>40298.0</v>
      </c>
      <c r="E41" s="156">
        <v>40298.0</v>
      </c>
      <c r="F41" s="24"/>
      <c r="G41" s="24"/>
      <c r="H41" s="24"/>
      <c r="I41" s="24"/>
      <c r="J41" s="24">
        <v>188.0</v>
      </c>
      <c r="K41" s="24" t="s">
        <v>158</v>
      </c>
      <c r="L41" s="24" t="s">
        <v>159</v>
      </c>
      <c r="M41" s="10"/>
      <c r="Q41" s="10"/>
      <c r="R41" s="11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4">
        <v>35.0</v>
      </c>
      <c r="B42" s="24" t="s">
        <v>156</v>
      </c>
      <c r="C42" s="24" t="s">
        <v>1463</v>
      </c>
      <c r="D42" s="156">
        <v>40298.0</v>
      </c>
      <c r="E42" s="156">
        <v>40302.0</v>
      </c>
      <c r="F42" s="24"/>
      <c r="G42" s="24"/>
      <c r="H42" s="24"/>
      <c r="I42" s="24"/>
      <c r="J42" s="24">
        <v>187.0</v>
      </c>
      <c r="K42" s="24" t="s">
        <v>158</v>
      </c>
      <c r="L42" s="24" t="s">
        <v>159</v>
      </c>
      <c r="M42" s="12"/>
      <c r="N42" s="14"/>
      <c r="O42" s="14"/>
      <c r="P42" s="14"/>
      <c r="Q42" s="12"/>
      <c r="R42" s="13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4">
        <v>36.0</v>
      </c>
      <c r="B43" s="24" t="s">
        <v>156</v>
      </c>
      <c r="C43" s="24" t="s">
        <v>1464</v>
      </c>
      <c r="D43" s="156">
        <v>40302.0</v>
      </c>
      <c r="E43" s="156">
        <v>40303.0</v>
      </c>
      <c r="F43" s="24"/>
      <c r="G43" s="24"/>
      <c r="H43" s="24"/>
      <c r="I43" s="24"/>
      <c r="J43" s="24">
        <v>203.0</v>
      </c>
      <c r="K43" s="24" t="s">
        <v>158</v>
      </c>
      <c r="L43" s="24" t="s">
        <v>159</v>
      </c>
      <c r="M43" s="105"/>
      <c r="N43" s="4"/>
      <c r="O43" s="4"/>
      <c r="P43" s="4"/>
      <c r="Q43" s="105" t="s">
        <v>1465</v>
      </c>
      <c r="R43" s="2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4">
        <v>37.0</v>
      </c>
      <c r="B44" s="24" t="s">
        <v>156</v>
      </c>
      <c r="C44" s="24" t="s">
        <v>1466</v>
      </c>
      <c r="D44" s="156">
        <v>40303.0</v>
      </c>
      <c r="E44" s="156">
        <v>40305.0</v>
      </c>
      <c r="F44" s="24"/>
      <c r="G44" s="24"/>
      <c r="H44" s="24"/>
      <c r="I44" s="24"/>
      <c r="J44" s="24">
        <v>174.0</v>
      </c>
      <c r="K44" s="24" t="s">
        <v>158</v>
      </c>
      <c r="L44" s="24" t="s">
        <v>159</v>
      </c>
      <c r="M44" s="10"/>
      <c r="Q44" s="10"/>
      <c r="R44" s="11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4">
        <v>38.0</v>
      </c>
      <c r="B45" s="24" t="s">
        <v>156</v>
      </c>
      <c r="C45" s="24" t="s">
        <v>1467</v>
      </c>
      <c r="D45" s="156">
        <v>40305.0</v>
      </c>
      <c r="E45" s="156">
        <v>40309.0</v>
      </c>
      <c r="F45" s="24"/>
      <c r="G45" s="24"/>
      <c r="H45" s="24"/>
      <c r="I45" s="24"/>
      <c r="J45" s="24">
        <v>188.0</v>
      </c>
      <c r="K45" s="24" t="s">
        <v>158</v>
      </c>
      <c r="L45" s="24" t="s">
        <v>159</v>
      </c>
      <c r="M45" s="10"/>
      <c r="Q45" s="10"/>
      <c r="R45" s="11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4">
        <v>39.0</v>
      </c>
      <c r="B46" s="24" t="s">
        <v>156</v>
      </c>
      <c r="C46" s="24" t="s">
        <v>1468</v>
      </c>
      <c r="D46" s="156">
        <v>40309.0</v>
      </c>
      <c r="E46" s="156">
        <v>40311.0</v>
      </c>
      <c r="F46" s="24"/>
      <c r="G46" s="24"/>
      <c r="H46" s="24"/>
      <c r="I46" s="24"/>
      <c r="J46" s="24">
        <v>198.0</v>
      </c>
      <c r="K46" s="24" t="s">
        <v>158</v>
      </c>
      <c r="L46" s="24" t="s">
        <v>159</v>
      </c>
      <c r="M46" s="10"/>
      <c r="Q46" s="10"/>
      <c r="R46" s="11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4">
        <v>40.0</v>
      </c>
      <c r="B47" s="24" t="s">
        <v>156</v>
      </c>
      <c r="C47" s="24" t="s">
        <v>1469</v>
      </c>
      <c r="D47" s="156">
        <v>40311.0</v>
      </c>
      <c r="E47" s="156">
        <v>40316.0</v>
      </c>
      <c r="F47" s="24"/>
      <c r="G47" s="24"/>
      <c r="H47" s="24"/>
      <c r="I47" s="24"/>
      <c r="J47" s="24">
        <v>186.0</v>
      </c>
      <c r="K47" s="24" t="s">
        <v>158</v>
      </c>
      <c r="L47" s="24" t="s">
        <v>159</v>
      </c>
      <c r="M47" s="10"/>
      <c r="Q47" s="10"/>
      <c r="R47" s="11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4">
        <v>41.0</v>
      </c>
      <c r="B48" s="24" t="s">
        <v>156</v>
      </c>
      <c r="C48" s="24" t="s">
        <v>1470</v>
      </c>
      <c r="D48" s="156">
        <v>40316.0</v>
      </c>
      <c r="E48" s="156">
        <v>40318.0</v>
      </c>
      <c r="F48" s="24"/>
      <c r="G48" s="24"/>
      <c r="H48" s="24"/>
      <c r="I48" s="24"/>
      <c r="J48" s="24">
        <v>194.0</v>
      </c>
      <c r="K48" s="24" t="s">
        <v>158</v>
      </c>
      <c r="L48" s="24" t="s">
        <v>159</v>
      </c>
      <c r="M48" s="10"/>
      <c r="Q48" s="10"/>
      <c r="R48" s="11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4">
        <v>42.0</v>
      </c>
      <c r="B49" s="24" t="s">
        <v>156</v>
      </c>
      <c r="C49" s="24" t="s">
        <v>1471</v>
      </c>
      <c r="D49" s="156">
        <v>40318.0</v>
      </c>
      <c r="E49" s="156">
        <v>40322.0</v>
      </c>
      <c r="F49" s="24"/>
      <c r="G49" s="24"/>
      <c r="H49" s="24"/>
      <c r="I49" s="24"/>
      <c r="J49" s="24">
        <v>166.0</v>
      </c>
      <c r="K49" s="24" t="s">
        <v>158</v>
      </c>
      <c r="L49" s="24" t="s">
        <v>159</v>
      </c>
      <c r="M49" s="10"/>
      <c r="Q49" s="10"/>
      <c r="R49" s="11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4">
        <v>43.0</v>
      </c>
      <c r="B50" s="24" t="s">
        <v>156</v>
      </c>
      <c r="C50" s="24" t="s">
        <v>1472</v>
      </c>
      <c r="D50" s="156">
        <v>40322.0</v>
      </c>
      <c r="E50" s="156">
        <v>40325.0</v>
      </c>
      <c r="F50" s="24"/>
      <c r="G50" s="24"/>
      <c r="H50" s="24"/>
      <c r="I50" s="24"/>
      <c r="J50" s="24">
        <v>184.0</v>
      </c>
      <c r="K50" s="24" t="s">
        <v>158</v>
      </c>
      <c r="L50" s="24" t="s">
        <v>159</v>
      </c>
      <c r="M50" s="10"/>
      <c r="Q50" s="10"/>
      <c r="R50" s="11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4">
        <v>44.0</v>
      </c>
      <c r="B51" s="24" t="s">
        <v>156</v>
      </c>
      <c r="C51" s="24" t="s">
        <v>1473</v>
      </c>
      <c r="D51" s="156">
        <v>40325.0</v>
      </c>
      <c r="E51" s="156">
        <v>40330.0</v>
      </c>
      <c r="F51" s="24"/>
      <c r="G51" s="24"/>
      <c r="H51" s="24"/>
      <c r="I51" s="24"/>
      <c r="J51" s="24">
        <v>187.0</v>
      </c>
      <c r="K51" s="24" t="s">
        <v>158</v>
      </c>
      <c r="L51" s="24" t="s">
        <v>159</v>
      </c>
      <c r="M51" s="10"/>
      <c r="Q51" s="10"/>
      <c r="R51" s="11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4">
        <v>45.0</v>
      </c>
      <c r="B52" s="24" t="s">
        <v>156</v>
      </c>
      <c r="C52" s="24" t="s">
        <v>1474</v>
      </c>
      <c r="D52" s="156">
        <v>40330.0</v>
      </c>
      <c r="E52" s="156">
        <v>40330.0</v>
      </c>
      <c r="F52" s="24"/>
      <c r="G52" s="24"/>
      <c r="H52" s="24"/>
      <c r="I52" s="24"/>
      <c r="J52" s="24">
        <v>191.0</v>
      </c>
      <c r="K52" s="24" t="s">
        <v>158</v>
      </c>
      <c r="L52" s="24" t="s">
        <v>159</v>
      </c>
      <c r="M52" s="12"/>
      <c r="N52" s="14"/>
      <c r="O52" s="14"/>
      <c r="P52" s="14"/>
      <c r="Q52" s="12"/>
      <c r="R52" s="13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4">
        <v>46.0</v>
      </c>
      <c r="B53" s="24" t="s">
        <v>156</v>
      </c>
      <c r="C53" s="24" t="s">
        <v>1475</v>
      </c>
      <c r="D53" s="156">
        <v>40331.0</v>
      </c>
      <c r="E53" s="156">
        <v>40332.0</v>
      </c>
      <c r="F53" s="24"/>
      <c r="G53" s="24">
        <v>15.0</v>
      </c>
      <c r="H53" s="24"/>
      <c r="I53" s="24"/>
      <c r="J53" s="24">
        <v>190.0</v>
      </c>
      <c r="K53" s="24" t="s">
        <v>158</v>
      </c>
      <c r="L53" s="24" t="s">
        <v>159</v>
      </c>
      <c r="M53" s="105"/>
      <c r="N53" s="4"/>
      <c r="O53" s="4"/>
      <c r="P53" s="4"/>
      <c r="Q53" s="105" t="s">
        <v>1476</v>
      </c>
      <c r="R53" s="2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4">
        <v>47.0</v>
      </c>
      <c r="B54" s="24" t="s">
        <v>156</v>
      </c>
      <c r="C54" s="24" t="s">
        <v>1477</v>
      </c>
      <c r="D54" s="156">
        <v>40332.0</v>
      </c>
      <c r="E54" s="156">
        <v>40338.0</v>
      </c>
      <c r="F54" s="24"/>
      <c r="G54" s="24"/>
      <c r="H54" s="24"/>
      <c r="I54" s="24"/>
      <c r="J54" s="24">
        <v>190.0</v>
      </c>
      <c r="K54" s="24" t="s">
        <v>158</v>
      </c>
      <c r="L54" s="24" t="s">
        <v>159</v>
      </c>
      <c r="M54" s="10"/>
      <c r="Q54" s="10"/>
      <c r="R54" s="11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4">
        <v>48.0</v>
      </c>
      <c r="B55" s="24" t="s">
        <v>156</v>
      </c>
      <c r="C55" s="24" t="s">
        <v>1478</v>
      </c>
      <c r="D55" s="156">
        <v>40338.0</v>
      </c>
      <c r="E55" s="156">
        <v>40340.0</v>
      </c>
      <c r="F55" s="24"/>
      <c r="G55" s="24"/>
      <c r="H55" s="24"/>
      <c r="I55" s="24"/>
      <c r="J55" s="24">
        <v>193.0</v>
      </c>
      <c r="K55" s="24" t="s">
        <v>158</v>
      </c>
      <c r="L55" s="24" t="s">
        <v>159</v>
      </c>
      <c r="M55" s="10"/>
      <c r="Q55" s="10"/>
      <c r="R55" s="11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4">
        <v>49.0</v>
      </c>
      <c r="B56" s="24" t="s">
        <v>156</v>
      </c>
      <c r="C56" s="24" t="s">
        <v>1479</v>
      </c>
      <c r="D56" s="156">
        <v>40340.0</v>
      </c>
      <c r="E56" s="156">
        <v>40341.0</v>
      </c>
      <c r="F56" s="24"/>
      <c r="G56" s="24"/>
      <c r="H56" s="24"/>
      <c r="I56" s="24"/>
      <c r="J56" s="24">
        <v>171.0</v>
      </c>
      <c r="K56" s="24" t="s">
        <v>158</v>
      </c>
      <c r="L56" s="24" t="s">
        <v>159</v>
      </c>
      <c r="M56" s="10"/>
      <c r="Q56" s="10"/>
      <c r="R56" s="11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4">
        <v>50.0</v>
      </c>
      <c r="B57" s="24" t="s">
        <v>156</v>
      </c>
      <c r="C57" s="24" t="s">
        <v>1480</v>
      </c>
      <c r="D57" s="156">
        <v>40341.0</v>
      </c>
      <c r="E57" s="156">
        <v>40342.0</v>
      </c>
      <c r="F57" s="24"/>
      <c r="G57" s="24"/>
      <c r="H57" s="24"/>
      <c r="I57" s="24"/>
      <c r="J57" s="24">
        <v>185.0</v>
      </c>
      <c r="K57" s="24" t="s">
        <v>158</v>
      </c>
      <c r="L57" s="24" t="s">
        <v>159</v>
      </c>
      <c r="M57" s="10"/>
      <c r="Q57" s="10"/>
      <c r="R57" s="11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4">
        <v>51.0</v>
      </c>
      <c r="B58" s="24" t="s">
        <v>156</v>
      </c>
      <c r="C58" s="175" t="s">
        <v>1481</v>
      </c>
      <c r="D58" s="174">
        <v>40344.0</v>
      </c>
      <c r="E58" s="174">
        <v>40346.0</v>
      </c>
      <c r="F58" s="175"/>
      <c r="G58" s="175"/>
      <c r="H58" s="175"/>
      <c r="I58" s="175"/>
      <c r="J58" s="175">
        <v>177.0</v>
      </c>
      <c r="K58" s="175" t="s">
        <v>158</v>
      </c>
      <c r="L58" s="175" t="s">
        <v>159</v>
      </c>
      <c r="M58" s="10"/>
      <c r="Q58" s="10"/>
      <c r="R58" s="11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4">
        <v>52.0</v>
      </c>
      <c r="B59" s="24" t="s">
        <v>156</v>
      </c>
      <c r="C59" s="24" t="s">
        <v>1482</v>
      </c>
      <c r="D59" s="156">
        <v>40346.0</v>
      </c>
      <c r="E59" s="156">
        <v>40350.0</v>
      </c>
      <c r="F59" s="24"/>
      <c r="G59" s="24"/>
      <c r="H59" s="24"/>
      <c r="I59" s="24"/>
      <c r="J59" s="24">
        <v>205.0</v>
      </c>
      <c r="K59" s="24" t="s">
        <v>158</v>
      </c>
      <c r="L59" s="24" t="s">
        <v>159</v>
      </c>
      <c r="M59" s="10"/>
      <c r="Q59" s="10"/>
      <c r="R59" s="11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4">
        <v>53.0</v>
      </c>
      <c r="B60" s="24" t="s">
        <v>156</v>
      </c>
      <c r="C60" s="24" t="s">
        <v>1483</v>
      </c>
      <c r="D60" s="156">
        <v>40350.0</v>
      </c>
      <c r="E60" s="156">
        <v>40353.0</v>
      </c>
      <c r="F60" s="24"/>
      <c r="G60" s="24"/>
      <c r="H60" s="24"/>
      <c r="I60" s="24"/>
      <c r="J60" s="24">
        <v>182.0</v>
      </c>
      <c r="K60" s="24" t="s">
        <v>158</v>
      </c>
      <c r="L60" s="24" t="s">
        <v>159</v>
      </c>
      <c r="M60" s="10"/>
      <c r="Q60" s="10"/>
      <c r="R60" s="11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4">
        <v>54.0</v>
      </c>
      <c r="B61" s="24" t="s">
        <v>156</v>
      </c>
      <c r="C61" s="24" t="s">
        <v>1484</v>
      </c>
      <c r="D61" s="156">
        <v>40353.0</v>
      </c>
      <c r="E61" s="156">
        <v>40356.0</v>
      </c>
      <c r="F61" s="24"/>
      <c r="G61" s="24"/>
      <c r="H61" s="24"/>
      <c r="I61" s="24"/>
      <c r="J61" s="24">
        <v>190.0</v>
      </c>
      <c r="K61" s="24" t="s">
        <v>158</v>
      </c>
      <c r="L61" s="24" t="s">
        <v>159</v>
      </c>
      <c r="M61" s="10"/>
      <c r="Q61" s="10"/>
      <c r="R61" s="11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4">
        <v>55.0</v>
      </c>
      <c r="B62" s="24" t="s">
        <v>156</v>
      </c>
      <c r="C62" s="24" t="s">
        <v>1485</v>
      </c>
      <c r="D62" s="156">
        <v>40356.0</v>
      </c>
      <c r="E62" s="156">
        <v>40359.0</v>
      </c>
      <c r="F62" s="24"/>
      <c r="G62" s="24"/>
      <c r="H62" s="24"/>
      <c r="I62" s="24"/>
      <c r="J62" s="24">
        <v>201.0</v>
      </c>
      <c r="K62" s="24" t="s">
        <v>158</v>
      </c>
      <c r="L62" s="24" t="s">
        <v>159</v>
      </c>
      <c r="M62" s="12"/>
      <c r="N62" s="14"/>
      <c r="O62" s="14"/>
      <c r="P62" s="14"/>
      <c r="Q62" s="12"/>
      <c r="R62" s="13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4">
        <v>56.0</v>
      </c>
      <c r="B63" s="24" t="s">
        <v>156</v>
      </c>
      <c r="C63" s="24" t="s">
        <v>1486</v>
      </c>
      <c r="D63" s="156">
        <v>40359.0</v>
      </c>
      <c r="E63" s="156">
        <v>40361.0</v>
      </c>
      <c r="F63" s="24"/>
      <c r="G63" s="24"/>
      <c r="H63" s="24"/>
      <c r="I63" s="24"/>
      <c r="J63" s="24">
        <v>194.0</v>
      </c>
      <c r="K63" s="24" t="s">
        <v>158</v>
      </c>
      <c r="L63" s="24" t="s">
        <v>159</v>
      </c>
      <c r="M63" s="105"/>
      <c r="N63" s="4"/>
      <c r="O63" s="4"/>
      <c r="P63" s="4"/>
      <c r="Q63" s="105" t="s">
        <v>1487</v>
      </c>
      <c r="R63" s="2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4">
        <v>57.0</v>
      </c>
      <c r="B64" s="24" t="s">
        <v>156</v>
      </c>
      <c r="C64" s="24" t="s">
        <v>1488</v>
      </c>
      <c r="D64" s="156">
        <v>40361.0</v>
      </c>
      <c r="E64" s="156">
        <v>40363.0</v>
      </c>
      <c r="F64" s="24"/>
      <c r="G64" s="24"/>
      <c r="H64" s="24"/>
      <c r="I64" s="24"/>
      <c r="J64" s="24">
        <v>183.0</v>
      </c>
      <c r="K64" s="24" t="s">
        <v>158</v>
      </c>
      <c r="L64" s="24" t="s">
        <v>159</v>
      </c>
      <c r="M64" s="10"/>
      <c r="Q64" s="10"/>
      <c r="R64" s="11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4">
        <v>58.0</v>
      </c>
      <c r="B65" s="24" t="s">
        <v>156</v>
      </c>
      <c r="C65" s="24" t="s">
        <v>1489</v>
      </c>
      <c r="D65" s="156">
        <v>40363.0</v>
      </c>
      <c r="E65" s="156">
        <v>40366.0</v>
      </c>
      <c r="F65" s="24"/>
      <c r="G65" s="24"/>
      <c r="H65" s="24"/>
      <c r="I65" s="24"/>
      <c r="J65" s="24">
        <v>183.0</v>
      </c>
      <c r="K65" s="24" t="s">
        <v>158</v>
      </c>
      <c r="L65" s="24" t="s">
        <v>159</v>
      </c>
      <c r="M65" s="10"/>
      <c r="Q65" s="10"/>
      <c r="R65" s="11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24">
        <v>59.0</v>
      </c>
      <c r="B66" s="24" t="s">
        <v>156</v>
      </c>
      <c r="C66" s="24" t="s">
        <v>1490</v>
      </c>
      <c r="D66" s="156">
        <v>40366.0</v>
      </c>
      <c r="E66" s="156">
        <v>40372.0</v>
      </c>
      <c r="F66" s="24"/>
      <c r="G66" s="24"/>
      <c r="H66" s="24"/>
      <c r="I66" s="24"/>
      <c r="J66" s="24">
        <v>179.0</v>
      </c>
      <c r="K66" s="24" t="s">
        <v>158</v>
      </c>
      <c r="L66" s="24" t="s">
        <v>159</v>
      </c>
      <c r="M66" s="10"/>
      <c r="Q66" s="10"/>
      <c r="R66" s="11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24">
        <v>60.0</v>
      </c>
      <c r="B67" s="24" t="s">
        <v>156</v>
      </c>
      <c r="C67" s="24" t="s">
        <v>1491</v>
      </c>
      <c r="D67" s="156">
        <v>40372.0</v>
      </c>
      <c r="E67" s="156">
        <v>40375.0</v>
      </c>
      <c r="F67" s="24"/>
      <c r="G67" s="24"/>
      <c r="H67" s="24"/>
      <c r="I67" s="24"/>
      <c r="J67" s="24">
        <v>200.0</v>
      </c>
      <c r="K67" s="162" t="s">
        <v>158</v>
      </c>
      <c r="L67" s="162" t="s">
        <v>159</v>
      </c>
      <c r="M67" s="12"/>
      <c r="N67" s="14"/>
      <c r="O67" s="14"/>
      <c r="P67" s="14"/>
      <c r="Q67" s="12"/>
      <c r="R67" s="13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24">
        <v>61.0</v>
      </c>
      <c r="B68" s="24" t="s">
        <v>156</v>
      </c>
      <c r="C68" s="24" t="s">
        <v>1492</v>
      </c>
      <c r="D68" s="156">
        <v>40375.0</v>
      </c>
      <c r="E68" s="156">
        <v>40385.0</v>
      </c>
      <c r="F68" s="24"/>
      <c r="G68" s="24">
        <v>15.0</v>
      </c>
      <c r="H68" s="24"/>
      <c r="I68" s="24"/>
      <c r="J68" s="24">
        <v>208.0</v>
      </c>
      <c r="K68" s="24" t="s">
        <v>158</v>
      </c>
      <c r="L68" s="24" t="s">
        <v>159</v>
      </c>
      <c r="M68" s="105"/>
      <c r="N68" s="4"/>
      <c r="O68" s="4"/>
      <c r="P68" s="4"/>
      <c r="Q68" s="105" t="s">
        <v>1487</v>
      </c>
      <c r="R68" s="2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24">
        <v>62.0</v>
      </c>
      <c r="B69" s="24" t="s">
        <v>156</v>
      </c>
      <c r="C69" s="24" t="s">
        <v>1493</v>
      </c>
      <c r="D69" s="156">
        <v>40385.0</v>
      </c>
      <c r="E69" s="156">
        <v>40386.0</v>
      </c>
      <c r="F69" s="24"/>
      <c r="G69" s="24"/>
      <c r="H69" s="24"/>
      <c r="I69" s="24"/>
      <c r="J69" s="24">
        <v>183.0</v>
      </c>
      <c r="K69" s="24" t="s">
        <v>158</v>
      </c>
      <c r="L69" s="24" t="s">
        <v>159</v>
      </c>
      <c r="M69" s="10"/>
      <c r="Q69" s="10"/>
      <c r="R69" s="11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24">
        <v>63.0</v>
      </c>
      <c r="B70" s="24" t="s">
        <v>156</v>
      </c>
      <c r="C70" s="24" t="s">
        <v>1494</v>
      </c>
      <c r="D70" s="156">
        <v>40386.0</v>
      </c>
      <c r="E70" s="156">
        <v>40389.0</v>
      </c>
      <c r="F70" s="24"/>
      <c r="G70" s="24"/>
      <c r="H70" s="24"/>
      <c r="I70" s="24"/>
      <c r="J70" s="24">
        <v>183.0</v>
      </c>
      <c r="K70" s="24" t="s">
        <v>158</v>
      </c>
      <c r="L70" s="24" t="s">
        <v>159</v>
      </c>
      <c r="M70" s="10"/>
      <c r="Q70" s="10"/>
      <c r="R70" s="11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4">
        <v>64.0</v>
      </c>
      <c r="B71" s="24" t="s">
        <v>156</v>
      </c>
      <c r="C71" s="24" t="s">
        <v>1495</v>
      </c>
      <c r="D71" s="156">
        <v>40389.0</v>
      </c>
      <c r="E71" s="156">
        <v>40389.0</v>
      </c>
      <c r="F71" s="24"/>
      <c r="G71" s="24"/>
      <c r="H71" s="24"/>
      <c r="I71" s="24"/>
      <c r="J71" s="24">
        <v>200.0</v>
      </c>
      <c r="K71" s="24" t="s">
        <v>158</v>
      </c>
      <c r="L71" s="24" t="s">
        <v>159</v>
      </c>
      <c r="M71" s="10"/>
      <c r="Q71" s="10"/>
      <c r="R71" s="11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4">
        <v>65.0</v>
      </c>
      <c r="B72" s="24" t="s">
        <v>156</v>
      </c>
      <c r="C72" s="24" t="s">
        <v>1496</v>
      </c>
      <c r="D72" s="156">
        <v>40389.0</v>
      </c>
      <c r="E72" s="156">
        <v>40396.0</v>
      </c>
      <c r="F72" s="24"/>
      <c r="G72" s="24"/>
      <c r="H72" s="24"/>
      <c r="I72" s="24"/>
      <c r="J72" s="24">
        <v>196.0</v>
      </c>
      <c r="K72" s="24" t="s">
        <v>158</v>
      </c>
      <c r="L72" s="24" t="s">
        <v>159</v>
      </c>
      <c r="M72" s="10"/>
      <c r="Q72" s="10"/>
      <c r="R72" s="11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4">
        <v>66.0</v>
      </c>
      <c r="B73" s="24" t="s">
        <v>156</v>
      </c>
      <c r="C73" s="24" t="s">
        <v>1497</v>
      </c>
      <c r="D73" s="156">
        <v>40396.0</v>
      </c>
      <c r="E73" s="156">
        <v>40399.0</v>
      </c>
      <c r="F73" s="24"/>
      <c r="G73" s="24"/>
      <c r="H73" s="24"/>
      <c r="I73" s="24"/>
      <c r="J73" s="24">
        <v>199.0</v>
      </c>
      <c r="K73" s="24" t="s">
        <v>158</v>
      </c>
      <c r="L73" s="24" t="s">
        <v>159</v>
      </c>
      <c r="M73" s="10"/>
      <c r="Q73" s="10"/>
      <c r="R73" s="11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24">
        <v>67.0</v>
      </c>
      <c r="B74" s="24" t="s">
        <v>156</v>
      </c>
      <c r="C74" s="24" t="s">
        <v>1498</v>
      </c>
      <c r="D74" s="156">
        <v>40399.0</v>
      </c>
      <c r="E74" s="156">
        <v>40402.0</v>
      </c>
      <c r="F74" s="24"/>
      <c r="G74" s="24"/>
      <c r="H74" s="24"/>
      <c r="I74" s="24"/>
      <c r="J74" s="24">
        <v>190.0</v>
      </c>
      <c r="K74" s="24" t="s">
        <v>158</v>
      </c>
      <c r="L74" s="24" t="s">
        <v>159</v>
      </c>
      <c r="M74" s="10"/>
      <c r="Q74" s="10"/>
      <c r="R74" s="11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24">
        <v>68.0</v>
      </c>
      <c r="B75" s="24" t="s">
        <v>156</v>
      </c>
      <c r="C75" s="24" t="s">
        <v>1499</v>
      </c>
      <c r="D75" s="156">
        <v>40402.0</v>
      </c>
      <c r="E75" s="156">
        <v>40408.0</v>
      </c>
      <c r="F75" s="24"/>
      <c r="G75" s="24"/>
      <c r="H75" s="24"/>
      <c r="I75" s="24"/>
      <c r="J75" s="24">
        <v>237.0</v>
      </c>
      <c r="K75" s="24" t="s">
        <v>158</v>
      </c>
      <c r="L75" s="24" t="s">
        <v>159</v>
      </c>
      <c r="M75" s="10"/>
      <c r="Q75" s="10"/>
      <c r="R75" s="11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24">
        <v>69.0</v>
      </c>
      <c r="B76" s="24" t="s">
        <v>156</v>
      </c>
      <c r="C76" s="24" t="s">
        <v>1500</v>
      </c>
      <c r="D76" s="156">
        <v>40408.0</v>
      </c>
      <c r="E76" s="156">
        <v>40409.0</v>
      </c>
      <c r="F76" s="24"/>
      <c r="G76" s="24"/>
      <c r="H76" s="24"/>
      <c r="I76" s="24"/>
      <c r="J76" s="24">
        <v>185.0</v>
      </c>
      <c r="K76" s="24" t="s">
        <v>158</v>
      </c>
      <c r="L76" s="24" t="s">
        <v>159</v>
      </c>
      <c r="M76" s="10"/>
      <c r="Q76" s="10"/>
      <c r="R76" s="11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24">
        <v>70.0</v>
      </c>
      <c r="B77" s="24" t="s">
        <v>156</v>
      </c>
      <c r="C77" s="24" t="s">
        <v>1501</v>
      </c>
      <c r="D77" s="156">
        <v>40409.0</v>
      </c>
      <c r="E77" s="156">
        <v>40413.0</v>
      </c>
      <c r="F77" s="24"/>
      <c r="G77" s="24"/>
      <c r="H77" s="24"/>
      <c r="I77" s="24"/>
      <c r="J77" s="24">
        <v>196.0</v>
      </c>
      <c r="K77" s="24" t="s">
        <v>158</v>
      </c>
      <c r="L77" s="24" t="s">
        <v>159</v>
      </c>
      <c r="M77" s="10"/>
      <c r="Q77" s="10"/>
      <c r="R77" s="11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24">
        <v>71.0</v>
      </c>
      <c r="B78" s="24" t="s">
        <v>156</v>
      </c>
      <c r="C78" s="24" t="s">
        <v>1502</v>
      </c>
      <c r="D78" s="156">
        <v>40413.0</v>
      </c>
      <c r="E78" s="156">
        <v>40414.0</v>
      </c>
      <c r="F78" s="24"/>
      <c r="G78" s="24"/>
      <c r="H78" s="24"/>
      <c r="I78" s="24"/>
      <c r="J78" s="24">
        <v>196.0</v>
      </c>
      <c r="K78" s="24" t="s">
        <v>158</v>
      </c>
      <c r="L78" s="24" t="s">
        <v>159</v>
      </c>
      <c r="M78" s="10"/>
      <c r="Q78" s="10"/>
      <c r="R78" s="11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24">
        <v>72.0</v>
      </c>
      <c r="B79" s="24" t="s">
        <v>156</v>
      </c>
      <c r="C79" s="24" t="s">
        <v>1503</v>
      </c>
      <c r="D79" s="156">
        <v>40414.0</v>
      </c>
      <c r="E79" s="156">
        <v>40416.0</v>
      </c>
      <c r="F79" s="24"/>
      <c r="G79" s="24"/>
      <c r="H79" s="24"/>
      <c r="I79" s="24"/>
      <c r="J79" s="24">
        <v>185.0</v>
      </c>
      <c r="K79" s="24" t="s">
        <v>158</v>
      </c>
      <c r="L79" s="24" t="s">
        <v>159</v>
      </c>
      <c r="M79" s="10"/>
      <c r="Q79" s="10"/>
      <c r="R79" s="11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24">
        <v>73.0</v>
      </c>
      <c r="B80" s="24" t="s">
        <v>156</v>
      </c>
      <c r="C80" s="24" t="s">
        <v>1504</v>
      </c>
      <c r="D80" s="156">
        <v>40417.0</v>
      </c>
      <c r="E80" s="156">
        <v>40421.0</v>
      </c>
      <c r="F80" s="24"/>
      <c r="G80" s="24"/>
      <c r="H80" s="24"/>
      <c r="I80" s="24"/>
      <c r="J80" s="24">
        <v>185.0</v>
      </c>
      <c r="K80" s="24" t="s">
        <v>1505</v>
      </c>
      <c r="L80" s="24" t="s">
        <v>159</v>
      </c>
      <c r="M80" s="10"/>
      <c r="Q80" s="10"/>
      <c r="R80" s="11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24">
        <v>74.0</v>
      </c>
      <c r="B81" s="24" t="s">
        <v>156</v>
      </c>
      <c r="C81" s="24" t="s">
        <v>1506</v>
      </c>
      <c r="D81" s="156">
        <v>40421.0</v>
      </c>
      <c r="E81" s="156">
        <v>40424.0</v>
      </c>
      <c r="F81" s="24"/>
      <c r="G81" s="24"/>
      <c r="H81" s="24"/>
      <c r="I81" s="24"/>
      <c r="J81" s="24">
        <v>190.0</v>
      </c>
      <c r="K81" s="24" t="s">
        <v>158</v>
      </c>
      <c r="L81" s="24" t="s">
        <v>159</v>
      </c>
      <c r="M81" s="10"/>
      <c r="Q81" s="10"/>
      <c r="R81" s="11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24">
        <v>75.0</v>
      </c>
      <c r="B82" s="24" t="s">
        <v>156</v>
      </c>
      <c r="C82" s="24" t="s">
        <v>1507</v>
      </c>
      <c r="D82" s="156">
        <v>40424.0</v>
      </c>
      <c r="E82" s="156">
        <v>40429.0</v>
      </c>
      <c r="F82" s="24"/>
      <c r="G82" s="24"/>
      <c r="H82" s="24"/>
      <c r="I82" s="24"/>
      <c r="J82" s="24">
        <v>187.0</v>
      </c>
      <c r="K82" s="24" t="s">
        <v>158</v>
      </c>
      <c r="L82" s="24" t="s">
        <v>159</v>
      </c>
      <c r="M82" s="12"/>
      <c r="N82" s="14"/>
      <c r="O82" s="14"/>
      <c r="P82" s="14"/>
      <c r="Q82" s="12"/>
      <c r="R82" s="13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24">
        <v>76.0</v>
      </c>
      <c r="B83" s="24" t="s">
        <v>156</v>
      </c>
      <c r="C83" s="24" t="s">
        <v>1508</v>
      </c>
      <c r="D83" s="156">
        <v>40429.0</v>
      </c>
      <c r="E83" s="156">
        <v>40431.0</v>
      </c>
      <c r="F83" s="24"/>
      <c r="G83" s="24">
        <v>15.0</v>
      </c>
      <c r="H83" s="24"/>
      <c r="I83" s="24"/>
      <c r="J83" s="24">
        <v>174.0</v>
      </c>
      <c r="K83" s="24" t="s">
        <v>158</v>
      </c>
      <c r="L83" s="24" t="s">
        <v>159</v>
      </c>
      <c r="M83" s="105"/>
      <c r="N83" s="4"/>
      <c r="O83" s="4"/>
      <c r="P83" s="4"/>
      <c r="Q83" s="105" t="s">
        <v>1509</v>
      </c>
      <c r="R83" s="2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24">
        <v>77.0</v>
      </c>
      <c r="B84" s="24" t="s">
        <v>156</v>
      </c>
      <c r="C84" s="24" t="s">
        <v>1510</v>
      </c>
      <c r="D84" s="156">
        <v>40431.0</v>
      </c>
      <c r="E84" s="156">
        <v>40434.0</v>
      </c>
      <c r="F84" s="24"/>
      <c r="G84" s="24"/>
      <c r="H84" s="24"/>
      <c r="I84" s="24"/>
      <c r="J84" s="24">
        <v>196.0</v>
      </c>
      <c r="K84" s="24" t="s">
        <v>158</v>
      </c>
      <c r="L84" s="24" t="s">
        <v>159</v>
      </c>
      <c r="M84" s="10"/>
      <c r="Q84" s="10"/>
      <c r="R84" s="11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24">
        <v>78.0</v>
      </c>
      <c r="B85" s="24" t="s">
        <v>156</v>
      </c>
      <c r="C85" s="24" t="s">
        <v>1511</v>
      </c>
      <c r="D85" s="156">
        <v>40434.0</v>
      </c>
      <c r="E85" s="156">
        <v>40436.0</v>
      </c>
      <c r="F85" s="24"/>
      <c r="G85" s="24"/>
      <c r="H85" s="24"/>
      <c r="I85" s="24"/>
      <c r="J85" s="24">
        <v>192.0</v>
      </c>
      <c r="K85" s="24" t="s">
        <v>158</v>
      </c>
      <c r="L85" s="24" t="s">
        <v>159</v>
      </c>
      <c r="M85" s="10"/>
      <c r="Q85" s="10"/>
      <c r="R85" s="11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24">
        <v>79.0</v>
      </c>
      <c r="B86" s="24" t="s">
        <v>156</v>
      </c>
      <c r="C86" s="24" t="s">
        <v>1512</v>
      </c>
      <c r="D86" s="156">
        <v>40436.0</v>
      </c>
      <c r="E86" s="156">
        <v>40437.0</v>
      </c>
      <c r="F86" s="24"/>
      <c r="G86" s="24"/>
      <c r="H86" s="24"/>
      <c r="I86" s="24"/>
      <c r="J86" s="24">
        <v>186.0</v>
      </c>
      <c r="K86" s="24" t="s">
        <v>158</v>
      </c>
      <c r="L86" s="24" t="s">
        <v>159</v>
      </c>
      <c r="M86" s="10"/>
      <c r="Q86" s="10"/>
      <c r="R86" s="11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24">
        <v>80.0</v>
      </c>
      <c r="B87" s="24" t="s">
        <v>156</v>
      </c>
      <c r="C87" s="24" t="s">
        <v>1513</v>
      </c>
      <c r="D87" s="156">
        <v>40437.0</v>
      </c>
      <c r="E87" s="156">
        <v>40441.0</v>
      </c>
      <c r="F87" s="24"/>
      <c r="G87" s="24"/>
      <c r="H87" s="24"/>
      <c r="I87" s="24"/>
      <c r="J87" s="24">
        <v>186.0</v>
      </c>
      <c r="K87" s="24" t="s">
        <v>158</v>
      </c>
      <c r="L87" s="24" t="s">
        <v>159</v>
      </c>
      <c r="M87" s="10"/>
      <c r="Q87" s="10"/>
      <c r="R87" s="11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24">
        <v>81.0</v>
      </c>
      <c r="B88" s="24" t="s">
        <v>156</v>
      </c>
      <c r="C88" s="24" t="s">
        <v>1514</v>
      </c>
      <c r="D88" s="156">
        <v>40441.0</v>
      </c>
      <c r="E88" s="156">
        <v>40442.0</v>
      </c>
      <c r="F88" s="24"/>
      <c r="G88" s="24"/>
      <c r="H88" s="24"/>
      <c r="I88" s="24"/>
      <c r="J88" s="24">
        <v>181.0</v>
      </c>
      <c r="K88" s="24" t="s">
        <v>158</v>
      </c>
      <c r="L88" s="24" t="s">
        <v>159</v>
      </c>
      <c r="M88" s="10"/>
      <c r="Q88" s="10"/>
      <c r="R88" s="11"/>
      <c r="S88" s="8"/>
      <c r="T88" s="8"/>
      <c r="U88" s="8"/>
      <c r="V88" s="8"/>
      <c r="W88" s="8"/>
      <c r="X88" s="8"/>
      <c r="Y88" s="8"/>
      <c r="Z88" s="8"/>
    </row>
    <row r="89" ht="12.75" customHeight="1">
      <c r="A89" s="24">
        <v>82.0</v>
      </c>
      <c r="B89" s="24" t="s">
        <v>156</v>
      </c>
      <c r="C89" s="175" t="s">
        <v>1515</v>
      </c>
      <c r="D89" s="174">
        <v>40442.0</v>
      </c>
      <c r="E89" s="174">
        <v>40449.0</v>
      </c>
      <c r="F89" s="24"/>
      <c r="G89" s="24"/>
      <c r="H89" s="24"/>
      <c r="I89" s="24"/>
      <c r="J89" s="24">
        <v>188.0</v>
      </c>
      <c r="K89" s="24" t="s">
        <v>158</v>
      </c>
      <c r="L89" s="24" t="s">
        <v>159</v>
      </c>
      <c r="M89" s="10"/>
      <c r="Q89" s="10"/>
      <c r="R89" s="11"/>
      <c r="S89" s="8"/>
      <c r="T89" s="8"/>
      <c r="U89" s="8"/>
      <c r="V89" s="8"/>
      <c r="W89" s="8"/>
      <c r="X89" s="8"/>
      <c r="Y89" s="8"/>
      <c r="Z89" s="8"/>
    </row>
    <row r="90" ht="12.75" customHeight="1">
      <c r="A90" s="24">
        <v>83.0</v>
      </c>
      <c r="B90" s="24" t="s">
        <v>156</v>
      </c>
      <c r="C90" s="24" t="s">
        <v>1516</v>
      </c>
      <c r="D90" s="156">
        <v>40449.0</v>
      </c>
      <c r="E90" s="156">
        <v>40450.0</v>
      </c>
      <c r="F90" s="24"/>
      <c r="G90" s="24"/>
      <c r="H90" s="24"/>
      <c r="I90" s="24"/>
      <c r="J90" s="24">
        <v>196.0</v>
      </c>
      <c r="K90" s="24" t="s">
        <v>158</v>
      </c>
      <c r="L90" s="24" t="s">
        <v>159</v>
      </c>
      <c r="M90" s="10"/>
      <c r="Q90" s="10"/>
      <c r="R90" s="11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24">
        <v>84.0</v>
      </c>
      <c r="B91" s="24" t="s">
        <v>156</v>
      </c>
      <c r="C91" s="24" t="s">
        <v>1517</v>
      </c>
      <c r="D91" s="156">
        <v>40450.0</v>
      </c>
      <c r="E91" s="156">
        <v>40452.0</v>
      </c>
      <c r="F91" s="24"/>
      <c r="G91" s="24"/>
      <c r="H91" s="24"/>
      <c r="I91" s="24"/>
      <c r="J91" s="24">
        <v>198.0</v>
      </c>
      <c r="K91" s="24" t="s">
        <v>158</v>
      </c>
      <c r="L91" s="24" t="s">
        <v>159</v>
      </c>
      <c r="M91" s="10"/>
      <c r="Q91" s="10"/>
      <c r="R91" s="11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24">
        <v>85.0</v>
      </c>
      <c r="B92" s="24" t="s">
        <v>156</v>
      </c>
      <c r="C92" s="24" t="s">
        <v>1518</v>
      </c>
      <c r="D92" s="156">
        <v>40452.0</v>
      </c>
      <c r="E92" s="156">
        <v>40456.0</v>
      </c>
      <c r="F92" s="24"/>
      <c r="G92" s="24"/>
      <c r="H92" s="24"/>
      <c r="I92" s="24"/>
      <c r="J92" s="24">
        <v>182.0</v>
      </c>
      <c r="K92" s="24" t="s">
        <v>158</v>
      </c>
      <c r="L92" s="24" t="s">
        <v>159</v>
      </c>
      <c r="M92" s="10"/>
      <c r="Q92" s="10"/>
      <c r="R92" s="11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24">
        <v>86.0</v>
      </c>
      <c r="B93" s="24" t="s">
        <v>156</v>
      </c>
      <c r="C93" s="24" t="s">
        <v>1519</v>
      </c>
      <c r="D93" s="156">
        <v>40456.0</v>
      </c>
      <c r="E93" s="156">
        <v>40457.0</v>
      </c>
      <c r="F93" s="24"/>
      <c r="G93" s="24"/>
      <c r="H93" s="24"/>
      <c r="I93" s="24"/>
      <c r="J93" s="24">
        <v>181.0</v>
      </c>
      <c r="K93" s="24" t="s">
        <v>158</v>
      </c>
      <c r="L93" s="24" t="s">
        <v>159</v>
      </c>
      <c r="M93" s="10"/>
      <c r="Q93" s="10"/>
      <c r="R93" s="11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24">
        <v>87.0</v>
      </c>
      <c r="B94" s="24" t="s">
        <v>156</v>
      </c>
      <c r="C94" s="24" t="s">
        <v>1520</v>
      </c>
      <c r="D94" s="156">
        <v>40457.0</v>
      </c>
      <c r="E94" s="156">
        <v>40460.0</v>
      </c>
      <c r="F94" s="24"/>
      <c r="G94" s="24"/>
      <c r="H94" s="24"/>
      <c r="I94" s="24"/>
      <c r="J94" s="24">
        <v>189.0</v>
      </c>
      <c r="K94" s="24" t="s">
        <v>158</v>
      </c>
      <c r="L94" s="24" t="s">
        <v>159</v>
      </c>
      <c r="M94" s="10"/>
      <c r="Q94" s="10"/>
      <c r="R94" s="11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24">
        <v>88.0</v>
      </c>
      <c r="B95" s="24" t="s">
        <v>156</v>
      </c>
      <c r="C95" s="24" t="s">
        <v>1521</v>
      </c>
      <c r="D95" s="156">
        <v>40460.0</v>
      </c>
      <c r="E95" s="156">
        <v>40462.0</v>
      </c>
      <c r="F95" s="24"/>
      <c r="G95" s="24"/>
      <c r="H95" s="24"/>
      <c r="I95" s="24"/>
      <c r="J95" s="24">
        <v>152.0</v>
      </c>
      <c r="K95" s="24" t="s">
        <v>158</v>
      </c>
      <c r="L95" s="24" t="s">
        <v>159</v>
      </c>
      <c r="M95" s="10"/>
      <c r="Q95" s="10"/>
      <c r="R95" s="11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24">
        <v>89.0</v>
      </c>
      <c r="B96" s="24" t="s">
        <v>156</v>
      </c>
      <c r="C96" s="24" t="s">
        <v>1522</v>
      </c>
      <c r="D96" s="156">
        <v>40462.0</v>
      </c>
      <c r="E96" s="156">
        <v>40465.0</v>
      </c>
      <c r="F96" s="24"/>
      <c r="G96" s="24"/>
      <c r="H96" s="24"/>
      <c r="I96" s="24"/>
      <c r="J96" s="24">
        <v>202.0</v>
      </c>
      <c r="K96" s="24" t="s">
        <v>158</v>
      </c>
      <c r="L96" s="24" t="s">
        <v>159</v>
      </c>
      <c r="M96" s="10"/>
      <c r="Q96" s="10"/>
      <c r="R96" s="11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24">
        <v>90.0</v>
      </c>
      <c r="B97" s="24" t="s">
        <v>156</v>
      </c>
      <c r="C97" s="24" t="s">
        <v>1523</v>
      </c>
      <c r="D97" s="156">
        <v>40465.0</v>
      </c>
      <c r="E97" s="156">
        <v>40467.0</v>
      </c>
      <c r="F97" s="24"/>
      <c r="G97" s="24"/>
      <c r="H97" s="24"/>
      <c r="I97" s="24"/>
      <c r="J97" s="24">
        <v>194.0</v>
      </c>
      <c r="K97" s="24" t="s">
        <v>158</v>
      </c>
      <c r="L97" s="24" t="s">
        <v>159</v>
      </c>
      <c r="M97" s="12"/>
      <c r="N97" s="14"/>
      <c r="O97" s="14"/>
      <c r="P97" s="14"/>
      <c r="Q97" s="12"/>
      <c r="R97" s="13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24">
        <v>91.0</v>
      </c>
      <c r="B98" s="24" t="s">
        <v>156</v>
      </c>
      <c r="C98" s="24" t="s">
        <v>1524</v>
      </c>
      <c r="D98" s="156">
        <v>40467.0</v>
      </c>
      <c r="E98" s="156">
        <v>40469.0</v>
      </c>
      <c r="F98" s="24"/>
      <c r="G98" s="24">
        <v>15.0</v>
      </c>
      <c r="H98" s="24"/>
      <c r="I98" s="24"/>
      <c r="J98" s="24">
        <v>197.0</v>
      </c>
      <c r="K98" s="24" t="s">
        <v>158</v>
      </c>
      <c r="L98" s="24" t="s">
        <v>159</v>
      </c>
      <c r="M98" s="105"/>
      <c r="N98" s="4"/>
      <c r="O98" s="4"/>
      <c r="P98" s="4"/>
      <c r="Q98" s="105" t="s">
        <v>1509</v>
      </c>
      <c r="R98" s="2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24">
        <v>92.0</v>
      </c>
      <c r="B99" s="24" t="s">
        <v>156</v>
      </c>
      <c r="C99" s="24" t="s">
        <v>1525</v>
      </c>
      <c r="D99" s="156">
        <v>40470.0</v>
      </c>
      <c r="E99" s="156">
        <v>40477.0</v>
      </c>
      <c r="F99" s="24"/>
      <c r="G99" s="24"/>
      <c r="H99" s="24"/>
      <c r="I99" s="24"/>
      <c r="J99" s="24">
        <v>196.0</v>
      </c>
      <c r="K99" s="24" t="s">
        <v>158</v>
      </c>
      <c r="L99" s="24" t="s">
        <v>159</v>
      </c>
      <c r="M99" s="10"/>
      <c r="Q99" s="10"/>
      <c r="R99" s="11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24">
        <v>93.0</v>
      </c>
      <c r="B100" s="24" t="s">
        <v>156</v>
      </c>
      <c r="C100" s="24" t="s">
        <v>1526</v>
      </c>
      <c r="D100" s="156">
        <v>40477.0</v>
      </c>
      <c r="E100" s="156">
        <v>40478.0</v>
      </c>
      <c r="F100" s="24"/>
      <c r="G100" s="24"/>
      <c r="H100" s="24"/>
      <c r="I100" s="24"/>
      <c r="J100" s="24">
        <v>191.0</v>
      </c>
      <c r="K100" s="24" t="s">
        <v>158</v>
      </c>
      <c r="L100" s="24" t="s">
        <v>159</v>
      </c>
      <c r="M100" s="10"/>
      <c r="Q100" s="10"/>
      <c r="R100" s="11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24">
        <v>94.0</v>
      </c>
      <c r="B101" s="24" t="s">
        <v>156</v>
      </c>
      <c r="C101" s="24" t="s">
        <v>1527</v>
      </c>
      <c r="D101" s="156">
        <v>40478.0</v>
      </c>
      <c r="E101" s="156">
        <v>40485.0</v>
      </c>
      <c r="F101" s="24"/>
      <c r="G101" s="24"/>
      <c r="H101" s="24"/>
      <c r="I101" s="24"/>
      <c r="J101" s="24">
        <v>200.0</v>
      </c>
      <c r="K101" s="24" t="s">
        <v>158</v>
      </c>
      <c r="L101" s="24" t="s">
        <v>159</v>
      </c>
      <c r="M101" s="10"/>
      <c r="Q101" s="10"/>
      <c r="R101" s="11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24">
        <v>95.0</v>
      </c>
      <c r="B102" s="24" t="s">
        <v>156</v>
      </c>
      <c r="C102" s="24" t="s">
        <v>1528</v>
      </c>
      <c r="D102" s="156">
        <v>40485.0</v>
      </c>
      <c r="E102" s="156">
        <v>40485.0</v>
      </c>
      <c r="F102" s="24"/>
      <c r="G102" s="24"/>
      <c r="H102" s="24"/>
      <c r="I102" s="24"/>
      <c r="J102" s="24">
        <v>190.0</v>
      </c>
      <c r="K102" s="24" t="s">
        <v>158</v>
      </c>
      <c r="L102" s="24" t="s">
        <v>159</v>
      </c>
      <c r="M102" s="12"/>
      <c r="N102" s="14"/>
      <c r="O102" s="14"/>
      <c r="P102" s="14"/>
      <c r="Q102" s="12"/>
      <c r="R102" s="13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24">
        <v>96.0</v>
      </c>
      <c r="B103" s="24" t="s">
        <v>156</v>
      </c>
      <c r="C103" s="24" t="s">
        <v>1529</v>
      </c>
      <c r="D103" s="156">
        <v>40485.0</v>
      </c>
      <c r="E103" s="156">
        <v>40487.0</v>
      </c>
      <c r="F103" s="24"/>
      <c r="G103" s="24"/>
      <c r="H103" s="24"/>
      <c r="I103" s="24"/>
      <c r="J103" s="24">
        <v>178.0</v>
      </c>
      <c r="K103" s="24" t="s">
        <v>158</v>
      </c>
      <c r="L103" s="24" t="s">
        <v>159</v>
      </c>
      <c r="M103" s="105"/>
      <c r="N103" s="4"/>
      <c r="O103" s="4"/>
      <c r="P103" s="4"/>
      <c r="Q103" s="105" t="s">
        <v>1530</v>
      </c>
      <c r="R103" s="2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24">
        <v>97.0</v>
      </c>
      <c r="B104" s="24" t="s">
        <v>156</v>
      </c>
      <c r="C104" s="24" t="s">
        <v>1531</v>
      </c>
      <c r="D104" s="156">
        <v>40487.0</v>
      </c>
      <c r="E104" s="156">
        <v>40487.0</v>
      </c>
      <c r="F104" s="24"/>
      <c r="G104" s="24"/>
      <c r="H104" s="24"/>
      <c r="I104" s="24"/>
      <c r="J104" s="24">
        <v>214.0</v>
      </c>
      <c r="K104" s="24" t="s">
        <v>158</v>
      </c>
      <c r="L104" s="24" t="s">
        <v>159</v>
      </c>
      <c r="M104" s="10"/>
      <c r="Q104" s="10"/>
      <c r="R104" s="11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24">
        <v>98.0</v>
      </c>
      <c r="B105" s="24" t="s">
        <v>156</v>
      </c>
      <c r="C105" s="24" t="s">
        <v>1532</v>
      </c>
      <c r="D105" s="156">
        <v>40491.0</v>
      </c>
      <c r="E105" s="156">
        <v>40492.0</v>
      </c>
      <c r="F105" s="24"/>
      <c r="G105" s="24"/>
      <c r="H105" s="24"/>
      <c r="I105" s="24"/>
      <c r="J105" s="24">
        <v>195.0</v>
      </c>
      <c r="K105" s="24" t="s">
        <v>158</v>
      </c>
      <c r="L105" s="24" t="s">
        <v>159</v>
      </c>
      <c r="M105" s="10"/>
      <c r="Q105" s="10"/>
      <c r="R105" s="11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24">
        <v>99.0</v>
      </c>
      <c r="B106" s="24" t="s">
        <v>156</v>
      </c>
      <c r="C106" s="24" t="s">
        <v>1533</v>
      </c>
      <c r="D106" s="156">
        <v>40492.0</v>
      </c>
      <c r="E106" s="156">
        <v>40494.0</v>
      </c>
      <c r="F106" s="24"/>
      <c r="G106" s="24"/>
      <c r="H106" s="24"/>
      <c r="I106" s="24"/>
      <c r="J106" s="24">
        <v>187.0</v>
      </c>
      <c r="K106" s="24" t="s">
        <v>158</v>
      </c>
      <c r="L106" s="24" t="s">
        <v>159</v>
      </c>
      <c r="M106" s="10"/>
      <c r="Q106" s="10"/>
      <c r="R106" s="11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24">
        <v>100.0</v>
      </c>
      <c r="B107" s="24" t="s">
        <v>156</v>
      </c>
      <c r="C107" s="24" t="s">
        <v>1534</v>
      </c>
      <c r="D107" s="156">
        <v>40494.0</v>
      </c>
      <c r="E107" s="156">
        <v>40500.0</v>
      </c>
      <c r="F107" s="24"/>
      <c r="G107" s="24"/>
      <c r="H107" s="24"/>
      <c r="I107" s="24"/>
      <c r="J107" s="24">
        <v>184.0</v>
      </c>
      <c r="K107" s="24" t="s">
        <v>158</v>
      </c>
      <c r="L107" s="24" t="s">
        <v>159</v>
      </c>
      <c r="M107" s="10"/>
      <c r="Q107" s="10"/>
      <c r="R107" s="11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24">
        <v>101.0</v>
      </c>
      <c r="B108" s="24" t="s">
        <v>156</v>
      </c>
      <c r="C108" s="24" t="s">
        <v>1535</v>
      </c>
      <c r="D108" s="156">
        <v>40500.0</v>
      </c>
      <c r="E108" s="156">
        <v>40501.0</v>
      </c>
      <c r="F108" s="24"/>
      <c r="G108" s="24"/>
      <c r="H108" s="24"/>
      <c r="I108" s="24"/>
      <c r="J108" s="24">
        <v>183.0</v>
      </c>
      <c r="K108" s="24" t="s">
        <v>158</v>
      </c>
      <c r="L108" s="24" t="s">
        <v>159</v>
      </c>
      <c r="M108" s="10"/>
      <c r="Q108" s="10"/>
      <c r="R108" s="11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24">
        <v>102.0</v>
      </c>
      <c r="B109" s="24" t="s">
        <v>156</v>
      </c>
      <c r="C109" s="24" t="s">
        <v>1536</v>
      </c>
      <c r="D109" s="156">
        <v>40501.0</v>
      </c>
      <c r="E109" s="156">
        <v>40505.0</v>
      </c>
      <c r="F109" s="24"/>
      <c r="G109" s="24"/>
      <c r="H109" s="24"/>
      <c r="I109" s="24"/>
      <c r="J109" s="24">
        <v>215.0</v>
      </c>
      <c r="K109" s="24" t="s">
        <v>158</v>
      </c>
      <c r="L109" s="24" t="s">
        <v>159</v>
      </c>
      <c r="M109" s="10"/>
      <c r="Q109" s="10"/>
      <c r="R109" s="11"/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24">
        <v>103.0</v>
      </c>
      <c r="B110" s="24" t="s">
        <v>156</v>
      </c>
      <c r="C110" s="24" t="s">
        <v>1537</v>
      </c>
      <c r="D110" s="156">
        <v>40505.0</v>
      </c>
      <c r="E110" s="156">
        <v>40506.0</v>
      </c>
      <c r="F110" s="24"/>
      <c r="G110" s="24"/>
      <c r="H110" s="24"/>
      <c r="I110" s="24"/>
      <c r="J110" s="24">
        <v>181.0</v>
      </c>
      <c r="K110" s="24" t="s">
        <v>158</v>
      </c>
      <c r="L110" s="24" t="s">
        <v>159</v>
      </c>
      <c r="M110" s="10"/>
      <c r="Q110" s="10"/>
      <c r="R110" s="11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24">
        <v>104.0</v>
      </c>
      <c r="B111" s="24" t="s">
        <v>156</v>
      </c>
      <c r="C111" s="24" t="s">
        <v>1538</v>
      </c>
      <c r="D111" s="156">
        <v>40507.0</v>
      </c>
      <c r="E111" s="156">
        <v>40512.0</v>
      </c>
      <c r="F111" s="24"/>
      <c r="G111" s="24"/>
      <c r="H111" s="24"/>
      <c r="I111" s="24"/>
      <c r="J111" s="24">
        <v>195.0</v>
      </c>
      <c r="K111" s="24" t="s">
        <v>158</v>
      </c>
      <c r="L111" s="24" t="s">
        <v>159</v>
      </c>
      <c r="M111" s="10"/>
      <c r="Q111" s="10"/>
      <c r="R111" s="11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24">
        <v>105.0</v>
      </c>
      <c r="B112" s="24" t="s">
        <v>156</v>
      </c>
      <c r="C112" s="24" t="s">
        <v>1539</v>
      </c>
      <c r="D112" s="156">
        <v>40512.0</v>
      </c>
      <c r="E112" s="156">
        <v>40513.0</v>
      </c>
      <c r="F112" s="24"/>
      <c r="G112" s="24"/>
      <c r="H112" s="24"/>
      <c r="I112" s="24"/>
      <c r="J112" s="24">
        <v>201.0</v>
      </c>
      <c r="K112" s="24" t="s">
        <v>158</v>
      </c>
      <c r="L112" s="24" t="s">
        <v>159</v>
      </c>
      <c r="M112" s="12"/>
      <c r="N112" s="14"/>
      <c r="O112" s="14"/>
      <c r="P112" s="14"/>
      <c r="Q112" s="12"/>
      <c r="R112" s="13"/>
      <c r="S112" s="8"/>
      <c r="T112" s="8"/>
      <c r="U112" s="8"/>
      <c r="V112" s="8"/>
      <c r="W112" s="8"/>
      <c r="X112" s="8"/>
      <c r="Y112" s="8"/>
      <c r="Z112" s="8"/>
    </row>
    <row r="113" ht="12.75" customHeight="1">
      <c r="A113" s="24">
        <v>106.0</v>
      </c>
      <c r="B113" s="24" t="s">
        <v>156</v>
      </c>
      <c r="C113" s="24" t="s">
        <v>1540</v>
      </c>
      <c r="D113" s="156">
        <v>40513.0</v>
      </c>
      <c r="E113" s="156">
        <v>40518.0</v>
      </c>
      <c r="F113" s="24"/>
      <c r="G113" s="24">
        <v>12.0</v>
      </c>
      <c r="H113" s="24"/>
      <c r="I113" s="24"/>
      <c r="J113" s="24">
        <v>191.0</v>
      </c>
      <c r="K113" s="24" t="s">
        <v>158</v>
      </c>
      <c r="L113" s="24" t="s">
        <v>159</v>
      </c>
      <c r="M113" s="105"/>
      <c r="N113" s="4"/>
      <c r="O113" s="4"/>
      <c r="P113" s="4"/>
      <c r="Q113" s="105" t="s">
        <v>1530</v>
      </c>
      <c r="R113" s="2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24">
        <v>107.0</v>
      </c>
      <c r="B114" s="24" t="s">
        <v>156</v>
      </c>
      <c r="C114" s="24" t="s">
        <v>1541</v>
      </c>
      <c r="D114" s="156">
        <v>40518.0</v>
      </c>
      <c r="E114" s="156">
        <v>40519.0</v>
      </c>
      <c r="F114" s="24"/>
      <c r="G114" s="24"/>
      <c r="H114" s="24"/>
      <c r="I114" s="24"/>
      <c r="J114" s="24">
        <v>199.0</v>
      </c>
      <c r="K114" s="24" t="s">
        <v>158</v>
      </c>
      <c r="L114" s="24" t="s">
        <v>159</v>
      </c>
      <c r="M114" s="10"/>
      <c r="Q114" s="10"/>
      <c r="R114" s="11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24">
        <v>108.0</v>
      </c>
      <c r="B115" s="24" t="s">
        <v>156</v>
      </c>
      <c r="C115" s="24" t="s">
        <v>1542</v>
      </c>
      <c r="D115" s="156">
        <v>40519.0</v>
      </c>
      <c r="E115" s="156">
        <v>40522.0</v>
      </c>
      <c r="F115" s="24"/>
      <c r="G115" s="24"/>
      <c r="H115" s="24"/>
      <c r="I115" s="24"/>
      <c r="J115" s="24">
        <v>192.0</v>
      </c>
      <c r="K115" s="24" t="s">
        <v>158</v>
      </c>
      <c r="L115" s="24" t="s">
        <v>159</v>
      </c>
      <c r="M115" s="10"/>
      <c r="Q115" s="10"/>
      <c r="R115" s="11"/>
      <c r="S115" s="8"/>
      <c r="T115" s="8"/>
      <c r="U115" s="8"/>
      <c r="V115" s="8"/>
      <c r="W115" s="8"/>
      <c r="X115" s="8"/>
      <c r="Y115" s="8"/>
      <c r="Z115" s="8"/>
    </row>
    <row r="116" ht="12.75" customHeight="1">
      <c r="A116" s="24">
        <v>109.0</v>
      </c>
      <c r="B116" s="24" t="s">
        <v>156</v>
      </c>
      <c r="C116" s="24" t="s">
        <v>1543</v>
      </c>
      <c r="D116" s="156">
        <v>40522.0</v>
      </c>
      <c r="E116" s="156">
        <v>40526.0</v>
      </c>
      <c r="F116" s="24"/>
      <c r="G116" s="24"/>
      <c r="H116" s="24"/>
      <c r="I116" s="24"/>
      <c r="J116" s="24">
        <v>218.0</v>
      </c>
      <c r="K116" s="24" t="s">
        <v>158</v>
      </c>
      <c r="L116" s="24" t="s">
        <v>159</v>
      </c>
      <c r="M116" s="10"/>
      <c r="Q116" s="10"/>
      <c r="R116" s="11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24">
        <v>110.0</v>
      </c>
      <c r="B117" s="24" t="s">
        <v>156</v>
      </c>
      <c r="C117" s="24" t="s">
        <v>1544</v>
      </c>
      <c r="D117" s="156">
        <v>40526.0</v>
      </c>
      <c r="E117" s="156">
        <v>40529.0</v>
      </c>
      <c r="F117" s="24"/>
      <c r="G117" s="24"/>
      <c r="H117" s="24"/>
      <c r="I117" s="24"/>
      <c r="J117" s="24">
        <v>175.0</v>
      </c>
      <c r="K117" s="24" t="s">
        <v>158</v>
      </c>
      <c r="L117" s="24" t="s">
        <v>159</v>
      </c>
      <c r="M117" s="10"/>
      <c r="Q117" s="10"/>
      <c r="R117" s="11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24">
        <v>111.0</v>
      </c>
      <c r="B118" s="24" t="s">
        <v>156</v>
      </c>
      <c r="C118" s="24" t="s">
        <v>1545</v>
      </c>
      <c r="D118" s="156">
        <v>40529.0</v>
      </c>
      <c r="E118" s="156">
        <v>40532.0</v>
      </c>
      <c r="F118" s="24"/>
      <c r="G118" s="24"/>
      <c r="H118" s="24"/>
      <c r="I118" s="24"/>
      <c r="J118" s="24">
        <v>180.0</v>
      </c>
      <c r="K118" s="24" t="s">
        <v>158</v>
      </c>
      <c r="L118" s="24" t="s">
        <v>159</v>
      </c>
      <c r="M118" s="10"/>
      <c r="Q118" s="10"/>
      <c r="R118" s="11"/>
      <c r="S118" s="8"/>
      <c r="T118" s="8"/>
      <c r="U118" s="8"/>
      <c r="V118" s="8"/>
      <c r="W118" s="8"/>
      <c r="X118" s="8"/>
      <c r="Y118" s="8"/>
      <c r="Z118" s="8"/>
    </row>
    <row r="119" ht="12.75" customHeight="1">
      <c r="A119" s="24">
        <v>112.0</v>
      </c>
      <c r="B119" s="24" t="s">
        <v>156</v>
      </c>
      <c r="C119" s="24" t="s">
        <v>1546</v>
      </c>
      <c r="D119" s="156">
        <v>40532.0</v>
      </c>
      <c r="E119" s="156">
        <v>40533.0</v>
      </c>
      <c r="F119" s="24"/>
      <c r="G119" s="24"/>
      <c r="H119" s="24"/>
      <c r="I119" s="24"/>
      <c r="J119" s="24">
        <v>180.0</v>
      </c>
      <c r="K119" s="24" t="s">
        <v>158</v>
      </c>
      <c r="L119" s="24" t="s">
        <v>159</v>
      </c>
      <c r="M119" s="10"/>
      <c r="Q119" s="10"/>
      <c r="R119" s="11"/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24">
        <v>113.0</v>
      </c>
      <c r="B120" s="24" t="s">
        <v>156</v>
      </c>
      <c r="C120" s="24" t="s">
        <v>1547</v>
      </c>
      <c r="D120" s="156">
        <v>40533.0</v>
      </c>
      <c r="E120" s="156">
        <v>40536.0</v>
      </c>
      <c r="F120" s="24"/>
      <c r="G120" s="24"/>
      <c r="H120" s="24"/>
      <c r="I120" s="24"/>
      <c r="J120" s="24">
        <v>178.0</v>
      </c>
      <c r="K120" s="24" t="s">
        <v>158</v>
      </c>
      <c r="L120" s="24" t="s">
        <v>159</v>
      </c>
      <c r="M120" s="10"/>
      <c r="Q120" s="10"/>
      <c r="R120" s="11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24">
        <v>114.0</v>
      </c>
      <c r="B121" s="24" t="s">
        <v>156</v>
      </c>
      <c r="C121" s="24" t="s">
        <v>1548</v>
      </c>
      <c r="D121" s="156">
        <v>40536.0</v>
      </c>
      <c r="E121" s="156">
        <v>40542.0</v>
      </c>
      <c r="F121" s="24"/>
      <c r="G121" s="24"/>
      <c r="H121" s="24"/>
      <c r="I121" s="24"/>
      <c r="J121" s="24">
        <v>190.0</v>
      </c>
      <c r="K121" s="24" t="s">
        <v>158</v>
      </c>
      <c r="L121" s="24" t="s">
        <v>159</v>
      </c>
      <c r="M121" s="10"/>
      <c r="Q121" s="10"/>
      <c r="R121" s="11"/>
      <c r="S121" s="8"/>
      <c r="T121" s="8"/>
      <c r="U121" s="8"/>
      <c r="V121" s="8"/>
      <c r="W121" s="8"/>
      <c r="X121" s="8"/>
      <c r="Y121" s="8"/>
      <c r="Z121" s="8"/>
    </row>
    <row r="122" ht="12.75" customHeight="1">
      <c r="A122" s="24">
        <v>115.0</v>
      </c>
      <c r="B122" s="24" t="s">
        <v>156</v>
      </c>
      <c r="C122" s="24" t="s">
        <v>1549</v>
      </c>
      <c r="D122" s="156">
        <v>40542.0</v>
      </c>
      <c r="E122" s="156">
        <v>40542.0</v>
      </c>
      <c r="F122" s="24"/>
      <c r="G122" s="24"/>
      <c r="H122" s="24"/>
      <c r="I122" s="24"/>
      <c r="J122" s="24">
        <v>201.0</v>
      </c>
      <c r="K122" s="24" t="s">
        <v>158</v>
      </c>
      <c r="L122" s="24" t="s">
        <v>159</v>
      </c>
      <c r="M122" s="12"/>
      <c r="N122" s="14"/>
      <c r="O122" s="14"/>
      <c r="P122" s="14"/>
      <c r="Q122" s="12"/>
      <c r="R122" s="13"/>
      <c r="S122" s="8"/>
      <c r="T122" s="8"/>
      <c r="U122" s="8"/>
      <c r="V122" s="8"/>
      <c r="W122" s="8"/>
      <c r="X122" s="8"/>
      <c r="Y122" s="8"/>
      <c r="Z122" s="8"/>
    </row>
    <row r="123" ht="12.75" customHeight="1">
      <c r="A123" s="24">
        <v>116.0</v>
      </c>
      <c r="B123" s="24" t="s">
        <v>156</v>
      </c>
      <c r="C123" s="24" t="s">
        <v>1550</v>
      </c>
      <c r="D123" s="156">
        <v>40542.0</v>
      </c>
      <c r="E123" s="156">
        <v>40542.0</v>
      </c>
      <c r="F123" s="24"/>
      <c r="G123" s="24"/>
      <c r="H123" s="24"/>
      <c r="I123" s="24"/>
      <c r="J123" s="24">
        <v>196.0</v>
      </c>
      <c r="K123" s="24" t="s">
        <v>158</v>
      </c>
      <c r="L123" s="24" t="s">
        <v>159</v>
      </c>
      <c r="M123" s="105"/>
      <c r="N123" s="4"/>
      <c r="O123" s="4"/>
      <c r="P123" s="4"/>
      <c r="Q123" s="105" t="s">
        <v>1551</v>
      </c>
      <c r="R123" s="2"/>
      <c r="S123" s="8"/>
      <c r="T123" s="8"/>
      <c r="U123" s="8"/>
      <c r="V123" s="8"/>
      <c r="W123" s="8"/>
      <c r="X123" s="8"/>
      <c r="Y123" s="8"/>
      <c r="Z123" s="8"/>
    </row>
    <row r="124" ht="12.75" customHeight="1">
      <c r="A124" s="24">
        <v>117.0</v>
      </c>
      <c r="B124" s="24" t="s">
        <v>156</v>
      </c>
      <c r="C124" s="24" t="s">
        <v>1552</v>
      </c>
      <c r="D124" s="156">
        <v>40542.0</v>
      </c>
      <c r="E124" s="156">
        <v>40543.0</v>
      </c>
      <c r="F124" s="24"/>
      <c r="G124" s="24"/>
      <c r="H124" s="24"/>
      <c r="I124" s="24"/>
      <c r="J124" s="24">
        <v>114.0</v>
      </c>
      <c r="K124" s="24" t="s">
        <v>158</v>
      </c>
      <c r="L124" s="24" t="s">
        <v>159</v>
      </c>
      <c r="M124" s="10"/>
      <c r="Q124" s="10"/>
      <c r="R124" s="11"/>
      <c r="S124" s="8"/>
      <c r="T124" s="8"/>
      <c r="U124" s="8"/>
      <c r="V124" s="8"/>
      <c r="W124" s="8"/>
      <c r="X124" s="8"/>
      <c r="Y124" s="8"/>
      <c r="Z124" s="8"/>
    </row>
    <row r="125" ht="12.75" customHeight="1">
      <c r="A125" s="24"/>
      <c r="B125" s="24"/>
      <c r="C125" s="24"/>
      <c r="D125" s="156"/>
      <c r="E125" s="156"/>
      <c r="F125" s="24"/>
      <c r="G125" s="24"/>
      <c r="H125" s="24"/>
      <c r="I125" s="24"/>
      <c r="J125" s="24"/>
      <c r="K125" s="24"/>
      <c r="L125" s="24"/>
      <c r="M125" s="12"/>
      <c r="N125" s="14"/>
      <c r="O125" s="14"/>
      <c r="P125" s="14"/>
      <c r="Q125" s="12"/>
      <c r="R125" s="13"/>
      <c r="S125" s="8"/>
      <c r="T125" s="8"/>
      <c r="U125" s="8"/>
      <c r="V125" s="8"/>
      <c r="W125" s="8"/>
      <c r="X125" s="8"/>
      <c r="Y125" s="8"/>
      <c r="Z125" s="8"/>
    </row>
    <row r="126" ht="12.75" customHeight="1">
      <c r="A126" s="8"/>
      <c r="B126" s="8"/>
      <c r="C126" s="46" t="s">
        <v>1093</v>
      </c>
      <c r="D126" s="59"/>
      <c r="E126" s="59"/>
      <c r="F126" s="8"/>
      <c r="G126" s="8"/>
      <c r="H126" s="8"/>
      <c r="I126" s="45" t="s">
        <v>254</v>
      </c>
      <c r="M126" s="8"/>
      <c r="N126" s="8"/>
      <c r="O126" s="8"/>
      <c r="P126" s="8"/>
      <c r="Q126" s="8"/>
      <c r="R126" s="9"/>
      <c r="S126" s="8"/>
      <c r="T126" s="8"/>
      <c r="U126" s="8"/>
      <c r="V126" s="8"/>
      <c r="W126" s="8"/>
      <c r="X126" s="8"/>
      <c r="Y126" s="8"/>
      <c r="Z126" s="8"/>
    </row>
    <row r="127" ht="12.75" customHeight="1">
      <c r="A127" s="48" t="s">
        <v>255</v>
      </c>
      <c r="C127" s="49" t="s">
        <v>1095</v>
      </c>
      <c r="D127" s="60"/>
      <c r="E127" s="61"/>
      <c r="F127" s="48" t="s">
        <v>255</v>
      </c>
      <c r="I127" s="126" t="s">
        <v>257</v>
      </c>
      <c r="J127" s="14"/>
      <c r="K127" s="14"/>
      <c r="L127" s="14"/>
      <c r="M127" s="8"/>
      <c r="N127" s="8"/>
      <c r="O127" s="8"/>
      <c r="P127" s="8"/>
      <c r="Q127" s="8"/>
      <c r="R127" s="9"/>
      <c r="S127" s="8"/>
      <c r="T127" s="8"/>
      <c r="U127" s="8"/>
      <c r="V127" s="8"/>
      <c r="W127" s="8"/>
      <c r="X127" s="8"/>
      <c r="Y127" s="8"/>
      <c r="Z127" s="8"/>
    </row>
    <row r="128" ht="12.75" customHeight="1">
      <c r="A128" s="48" t="s">
        <v>258</v>
      </c>
      <c r="C128" s="46"/>
      <c r="D128" s="60"/>
      <c r="E128" s="61"/>
      <c r="F128" s="48" t="s">
        <v>258</v>
      </c>
      <c r="I128" s="46"/>
      <c r="J128" s="46"/>
      <c r="K128" s="46"/>
      <c r="L128" s="46"/>
      <c r="M128" s="8"/>
      <c r="N128" s="8"/>
      <c r="O128" s="8"/>
      <c r="P128" s="8"/>
      <c r="Q128" s="8"/>
      <c r="R128" s="9"/>
      <c r="S128" s="8"/>
      <c r="T128" s="8"/>
      <c r="U128" s="8"/>
      <c r="V128" s="8"/>
      <c r="W128" s="8"/>
      <c r="X128" s="8"/>
      <c r="Y128" s="8"/>
      <c r="Z128" s="8"/>
    </row>
    <row r="129" ht="12.75" customHeight="1">
      <c r="A129" s="48" t="s">
        <v>259</v>
      </c>
      <c r="C129" s="46"/>
      <c r="D129" s="60"/>
      <c r="E129" s="61"/>
      <c r="F129" s="48" t="s">
        <v>259</v>
      </c>
      <c r="I129" s="51">
        <v>41054.0</v>
      </c>
      <c r="J129" s="6"/>
      <c r="K129" s="46"/>
      <c r="L129" s="46"/>
      <c r="M129" s="8"/>
      <c r="N129" s="8"/>
      <c r="O129" s="8"/>
      <c r="P129" s="8"/>
      <c r="Q129" s="8"/>
      <c r="R129" s="9"/>
      <c r="S129" s="8"/>
      <c r="T129" s="8"/>
      <c r="U129" s="8"/>
      <c r="V129" s="8"/>
      <c r="W129" s="8"/>
      <c r="X129" s="8"/>
      <c r="Y129" s="8"/>
      <c r="Z129" s="8"/>
    </row>
    <row r="130" ht="12.75" customHeight="1">
      <c r="A130" s="8" t="s">
        <v>260</v>
      </c>
      <c r="B130" s="8"/>
      <c r="C130" s="8"/>
      <c r="D130" s="61"/>
      <c r="E130" s="61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9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8" t="s">
        <v>270</v>
      </c>
      <c r="B131" s="8"/>
      <c r="C131" s="8"/>
      <c r="D131" s="61"/>
      <c r="E131" s="61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9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8"/>
      <c r="B132" s="8"/>
      <c r="C132" s="8"/>
      <c r="D132" s="61"/>
      <c r="E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9"/>
      <c r="S132" s="9"/>
      <c r="T132" s="9"/>
      <c r="U132" s="9"/>
      <c r="V132" s="9"/>
      <c r="W132" s="9"/>
      <c r="X132" s="9"/>
      <c r="Y132" s="9"/>
      <c r="Z132" s="9"/>
    </row>
    <row r="133" ht="24.75" customHeight="1">
      <c r="A133" s="1" t="s">
        <v>0</v>
      </c>
      <c r="B133" s="2"/>
      <c r="C133" s="52" t="s">
        <v>1</v>
      </c>
      <c r="D133" s="4"/>
      <c r="E133" s="4"/>
      <c r="F133" s="4"/>
      <c r="G133" s="4"/>
      <c r="H133" s="4"/>
      <c r="I133" s="4"/>
      <c r="J133" s="4"/>
      <c r="K133" s="4"/>
      <c r="L133" s="2"/>
      <c r="M133" s="15" t="s">
        <v>1303</v>
      </c>
      <c r="N133" s="6"/>
      <c r="O133" s="6"/>
      <c r="P133" s="7"/>
      <c r="Q133" s="8"/>
      <c r="R133" s="9"/>
      <c r="S133" s="8"/>
      <c r="T133" s="8"/>
      <c r="U133" s="8"/>
      <c r="V133" s="8"/>
      <c r="W133" s="8"/>
      <c r="X133" s="8"/>
      <c r="Y133" s="8"/>
      <c r="Z133" s="8"/>
    </row>
    <row r="134" ht="24.75" customHeight="1">
      <c r="A134" s="10"/>
      <c r="B134" s="11"/>
      <c r="C134" s="10"/>
      <c r="L134" s="11"/>
      <c r="M134" s="15" t="s">
        <v>3</v>
      </c>
      <c r="N134" s="6"/>
      <c r="O134" s="6"/>
      <c r="P134" s="7"/>
      <c r="Q134" s="8"/>
      <c r="R134" s="9"/>
      <c r="S134" s="8"/>
      <c r="T134" s="8"/>
      <c r="U134" s="8"/>
      <c r="V134" s="8"/>
      <c r="W134" s="8"/>
      <c r="X134" s="8"/>
      <c r="Y134" s="8"/>
      <c r="Z134" s="8"/>
    </row>
    <row r="135" ht="24.75" customHeight="1">
      <c r="A135" s="12"/>
      <c r="B135" s="13"/>
      <c r="C135" s="12"/>
      <c r="D135" s="14"/>
      <c r="E135" s="14"/>
      <c r="F135" s="14"/>
      <c r="G135" s="14"/>
      <c r="H135" s="14"/>
      <c r="I135" s="14"/>
      <c r="J135" s="14"/>
      <c r="K135" s="14"/>
      <c r="L135" s="13"/>
      <c r="M135" s="15" t="s">
        <v>1304</v>
      </c>
      <c r="N135" s="6"/>
      <c r="O135" s="6"/>
      <c r="P135" s="7"/>
      <c r="Q135" s="8"/>
      <c r="R135" s="9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15" t="s">
        <v>5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7"/>
      <c r="M136" s="5" t="s">
        <v>6</v>
      </c>
      <c r="N136" s="6"/>
      <c r="O136" s="6"/>
      <c r="P136" s="7"/>
      <c r="Q136" s="8"/>
      <c r="R136" s="9"/>
      <c r="S136" s="8"/>
      <c r="T136" s="8"/>
      <c r="U136" s="8"/>
      <c r="V136" s="8"/>
      <c r="W136" s="8"/>
      <c r="X136" s="8"/>
      <c r="Y136" s="8"/>
      <c r="Z136" s="8"/>
    </row>
    <row r="137" ht="12.75" customHeight="1">
      <c r="A137" s="15" t="s">
        <v>1305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7"/>
      <c r="M137" s="16" t="s">
        <v>8</v>
      </c>
      <c r="N137" s="16" t="s">
        <v>9</v>
      </c>
      <c r="O137" s="16" t="s">
        <v>10</v>
      </c>
      <c r="P137" s="16" t="s">
        <v>11</v>
      </c>
      <c r="Q137" s="8"/>
      <c r="R137" s="9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17" t="s">
        <v>12</v>
      </c>
      <c r="B138" s="18" t="s">
        <v>13</v>
      </c>
      <c r="C138" s="18" t="s">
        <v>14</v>
      </c>
      <c r="D138" s="53" t="s">
        <v>15</v>
      </c>
      <c r="E138" s="7"/>
      <c r="F138" s="20" t="s">
        <v>16</v>
      </c>
      <c r="G138" s="6"/>
      <c r="H138" s="6"/>
      <c r="I138" s="7"/>
      <c r="J138" s="17" t="s">
        <v>17</v>
      </c>
      <c r="K138" s="18" t="s">
        <v>18</v>
      </c>
      <c r="L138" s="17" t="s">
        <v>19</v>
      </c>
      <c r="M138" s="54" t="s">
        <v>20</v>
      </c>
      <c r="N138" s="4"/>
      <c r="O138" s="4"/>
      <c r="P138" s="2"/>
      <c r="Q138" s="105" t="s">
        <v>447</v>
      </c>
      <c r="R138" s="2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22"/>
      <c r="B139" s="22"/>
      <c r="C139" s="22"/>
      <c r="D139" s="55" t="s">
        <v>21</v>
      </c>
      <c r="E139" s="55" t="s">
        <v>22</v>
      </c>
      <c r="F139" s="24" t="s">
        <v>23</v>
      </c>
      <c r="G139" s="24" t="s">
        <v>24</v>
      </c>
      <c r="H139" s="24" t="s">
        <v>25</v>
      </c>
      <c r="I139" s="24" t="s">
        <v>26</v>
      </c>
      <c r="J139" s="22"/>
      <c r="K139" s="22"/>
      <c r="L139" s="22"/>
      <c r="M139" s="12"/>
      <c r="N139" s="14"/>
      <c r="O139" s="14"/>
      <c r="P139" s="13"/>
      <c r="Q139" s="12"/>
      <c r="R139" s="13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A140" s="25">
        <v>1.0</v>
      </c>
      <c r="B140" s="25" t="s">
        <v>27</v>
      </c>
      <c r="C140" s="25" t="s">
        <v>1306</v>
      </c>
      <c r="D140" s="38">
        <v>40181.0</v>
      </c>
      <c r="E140" s="38">
        <v>40203.0</v>
      </c>
      <c r="F140" s="25"/>
      <c r="G140" s="25">
        <v>15.0</v>
      </c>
      <c r="H140" s="25"/>
      <c r="I140" s="25"/>
      <c r="J140" s="25">
        <v>195.0</v>
      </c>
      <c r="K140" s="25" t="s">
        <v>206</v>
      </c>
      <c r="L140" s="25"/>
      <c r="M140" s="27" t="s">
        <v>1553</v>
      </c>
      <c r="N140" s="4"/>
      <c r="O140" s="4"/>
      <c r="P140" s="2"/>
      <c r="Q140" s="110" t="s">
        <v>1553</v>
      </c>
      <c r="R140" s="32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25">
        <v>2.0</v>
      </c>
      <c r="B141" s="25" t="s">
        <v>27</v>
      </c>
      <c r="C141" s="25" t="s">
        <v>1306</v>
      </c>
      <c r="D141" s="38">
        <v>40204.0</v>
      </c>
      <c r="E141" s="38">
        <v>40247.0</v>
      </c>
      <c r="F141" s="25"/>
      <c r="G141" s="25"/>
      <c r="H141" s="25"/>
      <c r="I141" s="25"/>
      <c r="J141" s="25">
        <v>200.0</v>
      </c>
      <c r="K141" s="25" t="s">
        <v>206</v>
      </c>
      <c r="L141" s="25"/>
      <c r="M141" s="10"/>
      <c r="P141" s="11"/>
      <c r="Q141" s="10"/>
      <c r="R141" s="34"/>
      <c r="S141" s="8"/>
      <c r="T141" s="8"/>
      <c r="U141" s="8"/>
      <c r="V141" s="8"/>
      <c r="W141" s="8"/>
      <c r="X141" s="8"/>
      <c r="Y141" s="8"/>
      <c r="Z141" s="8"/>
    </row>
    <row r="142" ht="12.75" customHeight="1">
      <c r="A142" s="25">
        <v>3.0</v>
      </c>
      <c r="B142" s="25" t="s">
        <v>27</v>
      </c>
      <c r="C142" s="25" t="s">
        <v>1306</v>
      </c>
      <c r="D142" s="38">
        <v>40220.0</v>
      </c>
      <c r="E142" s="38">
        <v>40260.0</v>
      </c>
      <c r="F142" s="25"/>
      <c r="G142" s="25"/>
      <c r="H142" s="25"/>
      <c r="I142" s="25"/>
      <c r="J142" s="25">
        <v>199.0</v>
      </c>
      <c r="K142" s="25" t="s">
        <v>206</v>
      </c>
      <c r="L142" s="25"/>
      <c r="M142" s="10"/>
      <c r="P142" s="11"/>
      <c r="Q142" s="10"/>
      <c r="R142" s="34"/>
      <c r="S142" s="8"/>
      <c r="T142" s="8"/>
      <c r="U142" s="8"/>
      <c r="V142" s="8"/>
      <c r="W142" s="8"/>
      <c r="X142" s="8"/>
      <c r="Y142" s="8"/>
      <c r="Z142" s="8"/>
    </row>
    <row r="143" ht="12.75" customHeight="1">
      <c r="A143" s="25">
        <v>4.0</v>
      </c>
      <c r="B143" s="25" t="s">
        <v>27</v>
      </c>
      <c r="C143" s="25" t="s">
        <v>1306</v>
      </c>
      <c r="D143" s="38">
        <v>40261.0</v>
      </c>
      <c r="E143" s="38">
        <v>40282.0</v>
      </c>
      <c r="F143" s="25"/>
      <c r="G143" s="25"/>
      <c r="H143" s="25"/>
      <c r="I143" s="25"/>
      <c r="J143" s="25">
        <v>200.0</v>
      </c>
      <c r="K143" s="25" t="s">
        <v>206</v>
      </c>
      <c r="L143" s="25"/>
      <c r="M143" s="10"/>
      <c r="P143" s="11"/>
      <c r="Q143" s="10"/>
      <c r="R143" s="34"/>
      <c r="S143" s="8"/>
      <c r="T143" s="8"/>
      <c r="U143" s="8"/>
      <c r="V143" s="8"/>
      <c r="W143" s="8"/>
      <c r="X143" s="8"/>
      <c r="Y143" s="8"/>
      <c r="Z143" s="8"/>
    </row>
    <row r="144" ht="12.75" customHeight="1">
      <c r="A144" s="25">
        <v>5.0</v>
      </c>
      <c r="B144" s="25" t="s">
        <v>27</v>
      </c>
      <c r="C144" s="25" t="s">
        <v>1306</v>
      </c>
      <c r="D144" s="38">
        <v>40283.0</v>
      </c>
      <c r="E144" s="38">
        <v>40302.0</v>
      </c>
      <c r="F144" s="25"/>
      <c r="G144" s="25"/>
      <c r="H144" s="25"/>
      <c r="I144" s="25"/>
      <c r="J144" s="25">
        <v>192.0</v>
      </c>
      <c r="K144" s="25" t="s">
        <v>206</v>
      </c>
      <c r="L144" s="25"/>
      <c r="M144" s="10"/>
      <c r="P144" s="11"/>
      <c r="Q144" s="10"/>
      <c r="R144" s="34"/>
      <c r="S144" s="8"/>
      <c r="T144" s="8"/>
      <c r="U144" s="8"/>
      <c r="V144" s="8"/>
      <c r="W144" s="8"/>
      <c r="X144" s="8"/>
      <c r="Y144" s="8"/>
      <c r="Z144" s="8"/>
    </row>
    <row r="145" ht="12.75" customHeight="1">
      <c r="A145" s="25">
        <v>6.0</v>
      </c>
      <c r="B145" s="25" t="s">
        <v>27</v>
      </c>
      <c r="C145" s="25" t="s">
        <v>1306</v>
      </c>
      <c r="D145" s="38">
        <v>40303.0</v>
      </c>
      <c r="E145" s="38">
        <v>40327.0</v>
      </c>
      <c r="F145" s="25"/>
      <c r="G145" s="25"/>
      <c r="H145" s="25"/>
      <c r="I145" s="25"/>
      <c r="J145" s="25">
        <v>196.0</v>
      </c>
      <c r="K145" s="25" t="s">
        <v>206</v>
      </c>
      <c r="L145" s="25"/>
      <c r="M145" s="10"/>
      <c r="P145" s="11"/>
      <c r="Q145" s="10"/>
      <c r="R145" s="34"/>
      <c r="S145" s="8"/>
      <c r="T145" s="8"/>
      <c r="U145" s="8"/>
      <c r="V145" s="8"/>
      <c r="W145" s="8"/>
      <c r="X145" s="8"/>
      <c r="Y145" s="8"/>
      <c r="Z145" s="8"/>
    </row>
    <row r="146" ht="12.75" customHeight="1">
      <c r="A146" s="25">
        <v>7.0</v>
      </c>
      <c r="B146" s="25" t="s">
        <v>27</v>
      </c>
      <c r="C146" s="25" t="s">
        <v>1306</v>
      </c>
      <c r="D146" s="38">
        <v>40328.0</v>
      </c>
      <c r="E146" s="38">
        <v>40339.0</v>
      </c>
      <c r="F146" s="25"/>
      <c r="G146" s="25"/>
      <c r="H146" s="25"/>
      <c r="I146" s="25"/>
      <c r="J146" s="25">
        <v>206.0</v>
      </c>
      <c r="K146" s="25" t="s">
        <v>206</v>
      </c>
      <c r="L146" s="25"/>
      <c r="M146" s="10"/>
      <c r="P146" s="11"/>
      <c r="Q146" s="10"/>
      <c r="R146" s="34"/>
      <c r="S146" s="8"/>
      <c r="T146" s="8"/>
      <c r="U146" s="8"/>
      <c r="V146" s="8"/>
      <c r="W146" s="8"/>
      <c r="X146" s="8"/>
      <c r="Y146" s="8"/>
      <c r="Z146" s="8"/>
    </row>
    <row r="147" ht="12.75" customHeight="1">
      <c r="A147" s="25">
        <v>8.0</v>
      </c>
      <c r="B147" s="25" t="s">
        <v>27</v>
      </c>
      <c r="C147" s="25" t="s">
        <v>1306</v>
      </c>
      <c r="D147" s="38">
        <v>40340.0</v>
      </c>
      <c r="E147" s="38">
        <v>40374.0</v>
      </c>
      <c r="F147" s="25"/>
      <c r="G147" s="25"/>
      <c r="H147" s="25"/>
      <c r="I147" s="25"/>
      <c r="J147" s="25">
        <v>200.0</v>
      </c>
      <c r="K147" s="25" t="s">
        <v>206</v>
      </c>
      <c r="L147" s="25"/>
      <c r="M147" s="10"/>
      <c r="P147" s="11"/>
      <c r="Q147" s="10"/>
      <c r="R147" s="34"/>
      <c r="S147" s="8"/>
      <c r="T147" s="8"/>
      <c r="U147" s="8"/>
      <c r="V147" s="8"/>
      <c r="W147" s="8"/>
      <c r="X147" s="8"/>
      <c r="Y147" s="8"/>
      <c r="Z147" s="8"/>
    </row>
    <row r="148" ht="12.75" customHeight="1">
      <c r="A148" s="25">
        <v>9.0</v>
      </c>
      <c r="B148" s="25" t="s">
        <v>27</v>
      </c>
      <c r="C148" s="25" t="s">
        <v>1306</v>
      </c>
      <c r="D148" s="38">
        <v>40375.0</v>
      </c>
      <c r="E148" s="38">
        <v>40402.0</v>
      </c>
      <c r="F148" s="25"/>
      <c r="G148" s="25"/>
      <c r="H148" s="25"/>
      <c r="I148" s="25"/>
      <c r="J148" s="25">
        <v>205.0</v>
      </c>
      <c r="K148" s="25" t="s">
        <v>206</v>
      </c>
      <c r="L148" s="25"/>
      <c r="M148" s="10"/>
      <c r="P148" s="11"/>
      <c r="Q148" s="10"/>
      <c r="R148" s="34"/>
      <c r="S148" s="8"/>
      <c r="T148" s="8"/>
      <c r="U148" s="8"/>
      <c r="V148" s="8"/>
      <c r="W148" s="8"/>
      <c r="X148" s="8"/>
      <c r="Y148" s="8"/>
      <c r="Z148" s="8"/>
    </row>
    <row r="149" ht="12.75" customHeight="1">
      <c r="A149" s="25">
        <v>10.0</v>
      </c>
      <c r="B149" s="25" t="s">
        <v>27</v>
      </c>
      <c r="C149" s="25" t="s">
        <v>1306</v>
      </c>
      <c r="D149" s="38">
        <v>40403.0</v>
      </c>
      <c r="E149" s="38">
        <v>40415.0</v>
      </c>
      <c r="F149" s="25"/>
      <c r="G149" s="25"/>
      <c r="H149" s="25"/>
      <c r="I149" s="25"/>
      <c r="J149" s="25">
        <v>182.0</v>
      </c>
      <c r="K149" s="25" t="s">
        <v>206</v>
      </c>
      <c r="L149" s="25"/>
      <c r="M149" s="10"/>
      <c r="P149" s="11"/>
      <c r="Q149" s="10"/>
      <c r="R149" s="34"/>
      <c r="S149" s="8"/>
      <c r="T149" s="8"/>
      <c r="U149" s="8"/>
      <c r="V149" s="8"/>
      <c r="W149" s="8"/>
      <c r="X149" s="8"/>
      <c r="Y149" s="8"/>
      <c r="Z149" s="8"/>
    </row>
    <row r="150" ht="12.75" customHeight="1">
      <c r="A150" s="25">
        <v>11.0</v>
      </c>
      <c r="B150" s="25" t="s">
        <v>27</v>
      </c>
      <c r="C150" s="25" t="s">
        <v>1306</v>
      </c>
      <c r="D150" s="38">
        <v>40416.0</v>
      </c>
      <c r="E150" s="38">
        <v>40437.0</v>
      </c>
      <c r="F150" s="25"/>
      <c r="G150" s="25"/>
      <c r="H150" s="25"/>
      <c r="I150" s="25"/>
      <c r="J150" s="25">
        <v>202.0</v>
      </c>
      <c r="K150" s="25" t="s">
        <v>206</v>
      </c>
      <c r="L150" s="25"/>
      <c r="M150" s="10"/>
      <c r="P150" s="11"/>
      <c r="Q150" s="10"/>
      <c r="R150" s="34"/>
      <c r="S150" s="8"/>
      <c r="T150" s="8"/>
      <c r="U150" s="8"/>
      <c r="V150" s="8"/>
      <c r="W150" s="8"/>
      <c r="X150" s="8"/>
      <c r="Y150" s="8"/>
      <c r="Z150" s="8"/>
    </row>
    <row r="151" ht="12.75" customHeight="1">
      <c r="A151" s="25">
        <v>12.0</v>
      </c>
      <c r="B151" s="25" t="s">
        <v>27</v>
      </c>
      <c r="C151" s="25" t="s">
        <v>1306</v>
      </c>
      <c r="D151" s="38">
        <v>40438.0</v>
      </c>
      <c r="E151" s="38">
        <v>40460.0</v>
      </c>
      <c r="F151" s="25"/>
      <c r="G151" s="25"/>
      <c r="H151" s="25"/>
      <c r="I151" s="25"/>
      <c r="J151" s="25">
        <v>198.0</v>
      </c>
      <c r="K151" s="25" t="s">
        <v>206</v>
      </c>
      <c r="L151" s="25"/>
      <c r="M151" s="10"/>
      <c r="P151" s="11"/>
      <c r="Q151" s="10"/>
      <c r="R151" s="34"/>
      <c r="S151" s="8"/>
      <c r="T151" s="8"/>
      <c r="U151" s="8"/>
      <c r="V151" s="8"/>
      <c r="W151" s="8"/>
      <c r="X151" s="8"/>
      <c r="Y151" s="8"/>
      <c r="Z151" s="8"/>
    </row>
    <row r="152" ht="12.75" customHeight="1">
      <c r="A152" s="25">
        <v>13.0</v>
      </c>
      <c r="B152" s="25" t="s">
        <v>27</v>
      </c>
      <c r="C152" s="25" t="s">
        <v>1306</v>
      </c>
      <c r="D152" s="38">
        <v>40461.0</v>
      </c>
      <c r="E152" s="38">
        <v>40464.0</v>
      </c>
      <c r="F152" s="25"/>
      <c r="G152" s="25"/>
      <c r="H152" s="25"/>
      <c r="I152" s="25"/>
      <c r="J152" s="25">
        <v>198.0</v>
      </c>
      <c r="K152" s="25" t="s">
        <v>206</v>
      </c>
      <c r="L152" s="25"/>
      <c r="M152" s="10"/>
      <c r="P152" s="11"/>
      <c r="Q152" s="10"/>
      <c r="R152" s="34"/>
      <c r="S152" s="8"/>
      <c r="T152" s="8"/>
      <c r="U152" s="8"/>
      <c r="V152" s="8"/>
      <c r="W152" s="8"/>
      <c r="X152" s="8"/>
      <c r="Y152" s="8"/>
      <c r="Z152" s="8"/>
    </row>
    <row r="153" ht="12.75" customHeight="1">
      <c r="A153" s="25">
        <v>14.0</v>
      </c>
      <c r="B153" s="25" t="s">
        <v>27</v>
      </c>
      <c r="C153" s="25" t="s">
        <v>1306</v>
      </c>
      <c r="D153" s="38">
        <v>40464.0</v>
      </c>
      <c r="E153" s="38">
        <v>40480.0</v>
      </c>
      <c r="F153" s="25"/>
      <c r="G153" s="25"/>
      <c r="H153" s="25"/>
      <c r="I153" s="25"/>
      <c r="J153" s="25">
        <v>199.0</v>
      </c>
      <c r="K153" s="25" t="s">
        <v>206</v>
      </c>
      <c r="L153" s="25"/>
      <c r="M153" s="10"/>
      <c r="P153" s="11"/>
      <c r="Q153" s="10"/>
      <c r="R153" s="34"/>
      <c r="S153" s="8"/>
      <c r="T153" s="8"/>
      <c r="U153" s="8"/>
      <c r="V153" s="8"/>
      <c r="W153" s="8"/>
      <c r="X153" s="8"/>
      <c r="Y153" s="8"/>
      <c r="Z153" s="8"/>
    </row>
    <row r="154" ht="12.75" customHeight="1">
      <c r="A154" s="25">
        <v>15.0</v>
      </c>
      <c r="B154" s="25" t="s">
        <v>27</v>
      </c>
      <c r="C154" s="25" t="s">
        <v>1306</v>
      </c>
      <c r="D154" s="38">
        <v>40483.0</v>
      </c>
      <c r="E154" s="38">
        <v>40499.0</v>
      </c>
      <c r="F154" s="25"/>
      <c r="G154" s="25"/>
      <c r="H154" s="25"/>
      <c r="I154" s="25"/>
      <c r="J154" s="25">
        <v>200.0</v>
      </c>
      <c r="K154" s="25" t="s">
        <v>206</v>
      </c>
      <c r="L154" s="25"/>
      <c r="M154" s="10"/>
      <c r="P154" s="11"/>
      <c r="Q154" s="10"/>
      <c r="R154" s="34"/>
      <c r="S154" s="8"/>
      <c r="T154" s="8"/>
      <c r="U154" s="8"/>
      <c r="V154" s="8"/>
      <c r="W154" s="8"/>
      <c r="X154" s="8"/>
      <c r="Y154" s="8"/>
      <c r="Z154" s="8"/>
    </row>
    <row r="155" ht="12.75" customHeight="1">
      <c r="A155" s="176"/>
      <c r="B155" s="25"/>
      <c r="C155" s="25"/>
      <c r="D155" s="38"/>
      <c r="E155" s="38"/>
      <c r="F155" s="25"/>
      <c r="G155" s="25"/>
      <c r="H155" s="25"/>
      <c r="I155" s="25"/>
      <c r="J155" s="25"/>
      <c r="K155" s="25"/>
      <c r="L155" s="25"/>
      <c r="M155" s="10"/>
      <c r="P155" s="11"/>
      <c r="Q155" s="10"/>
      <c r="R155" s="34"/>
      <c r="S155" s="8"/>
      <c r="T155" s="8"/>
      <c r="U155" s="8"/>
      <c r="V155" s="8"/>
      <c r="W155" s="8"/>
      <c r="X155" s="8"/>
      <c r="Y155" s="8"/>
      <c r="Z155" s="8"/>
    </row>
    <row r="156" ht="12.75" customHeight="1">
      <c r="A156" s="25">
        <v>1.0</v>
      </c>
      <c r="B156" s="25" t="s">
        <v>27</v>
      </c>
      <c r="C156" s="25" t="s">
        <v>1306</v>
      </c>
      <c r="D156" s="38">
        <v>40513.0</v>
      </c>
      <c r="E156" s="38">
        <v>40496.0</v>
      </c>
      <c r="F156" s="25"/>
      <c r="G156" s="25">
        <v>2.0</v>
      </c>
      <c r="H156" s="25"/>
      <c r="I156" s="25"/>
      <c r="J156" s="25">
        <v>202.0</v>
      </c>
      <c r="K156" s="25" t="s">
        <v>206</v>
      </c>
      <c r="L156" s="25" t="s">
        <v>1554</v>
      </c>
      <c r="M156" s="10"/>
      <c r="P156" s="11"/>
      <c r="Q156" s="10"/>
      <c r="R156" s="34"/>
      <c r="S156" s="8"/>
      <c r="T156" s="8"/>
      <c r="U156" s="8"/>
      <c r="V156" s="8"/>
      <c r="W156" s="8"/>
      <c r="X156" s="8"/>
      <c r="Y156" s="8"/>
      <c r="Z156" s="8"/>
    </row>
    <row r="157" ht="12.75" customHeight="1">
      <c r="A157" s="25">
        <v>2.0</v>
      </c>
      <c r="B157" s="25" t="s">
        <v>27</v>
      </c>
      <c r="C157" s="25" t="s">
        <v>1306</v>
      </c>
      <c r="D157" s="38">
        <v>40526.0</v>
      </c>
      <c r="E157" s="38">
        <v>40542.0</v>
      </c>
      <c r="F157" s="25"/>
      <c r="G157" s="25"/>
      <c r="H157" s="25"/>
      <c r="I157" s="25"/>
      <c r="J157" s="25">
        <v>98.0</v>
      </c>
      <c r="K157" s="25" t="s">
        <v>206</v>
      </c>
      <c r="L157" s="25" t="s">
        <v>1554</v>
      </c>
      <c r="M157" s="12"/>
      <c r="N157" s="14"/>
      <c r="O157" s="14"/>
      <c r="P157" s="13"/>
      <c r="Q157" s="106"/>
      <c r="R157" s="37"/>
      <c r="S157" s="8"/>
      <c r="T157" s="8"/>
      <c r="U157" s="8"/>
      <c r="V157" s="8"/>
      <c r="W157" s="8"/>
      <c r="X157" s="8"/>
      <c r="Y157" s="8"/>
      <c r="Z157" s="8"/>
    </row>
    <row r="158" ht="12.75" customHeight="1">
      <c r="A158" s="8"/>
      <c r="B158" s="8"/>
      <c r="C158" s="46"/>
      <c r="D158" s="61"/>
      <c r="E158" s="6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9"/>
      <c r="S158" s="8"/>
      <c r="T158" s="8"/>
      <c r="U158" s="8"/>
      <c r="V158" s="8"/>
      <c r="W158" s="8"/>
      <c r="X158" s="8"/>
      <c r="Y158" s="8"/>
      <c r="Z158" s="8"/>
    </row>
    <row r="159" ht="12.75" customHeight="1">
      <c r="A159" s="8" t="s">
        <v>251</v>
      </c>
      <c r="B159" s="8"/>
      <c r="C159" s="46" t="s">
        <v>1189</v>
      </c>
      <c r="D159" s="60"/>
      <c r="E159" s="61"/>
      <c r="F159" s="48" t="s">
        <v>253</v>
      </c>
      <c r="I159" s="46" t="s">
        <v>1189</v>
      </c>
      <c r="J159" s="46"/>
      <c r="K159" s="46"/>
      <c r="L159" s="46"/>
      <c r="M159" s="8"/>
      <c r="N159" s="8"/>
      <c r="O159" s="8"/>
      <c r="P159" s="8"/>
      <c r="Q159" s="8"/>
      <c r="R159" s="9"/>
      <c r="S159" s="8"/>
      <c r="T159" s="8"/>
      <c r="U159" s="8"/>
      <c r="V159" s="8"/>
      <c r="W159" s="8"/>
      <c r="X159" s="8"/>
      <c r="Y159" s="8"/>
      <c r="Z159" s="8"/>
    </row>
    <row r="160" ht="12.75" customHeight="1">
      <c r="A160" s="48" t="s">
        <v>255</v>
      </c>
      <c r="B160" s="48"/>
      <c r="C160" s="49" t="s">
        <v>394</v>
      </c>
      <c r="D160" s="92"/>
      <c r="E160" s="61"/>
      <c r="F160" s="48" t="s">
        <v>255</v>
      </c>
      <c r="I160" s="136" t="s">
        <v>257</v>
      </c>
      <c r="J160" s="6"/>
      <c r="K160" s="6"/>
      <c r="L160" s="6"/>
      <c r="M160" s="8"/>
      <c r="N160" s="8"/>
      <c r="O160" s="8"/>
      <c r="P160" s="8"/>
      <c r="Q160" s="8"/>
      <c r="R160" s="9"/>
      <c r="S160" s="8"/>
      <c r="T160" s="8"/>
      <c r="U160" s="8"/>
      <c r="V160" s="8"/>
      <c r="W160" s="8"/>
      <c r="X160" s="8"/>
      <c r="Y160" s="8"/>
      <c r="Z160" s="8"/>
    </row>
    <row r="161" ht="12.7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9"/>
      <c r="T161" s="9"/>
      <c r="U161" s="9"/>
      <c r="V161" s="9"/>
      <c r="W161" s="9"/>
      <c r="X161" s="9"/>
      <c r="Y161" s="9"/>
      <c r="Z161" s="9"/>
    </row>
    <row r="162" ht="12.75" customHeight="1">
      <c r="A162" s="48" t="s">
        <v>258</v>
      </c>
      <c r="B162" s="48"/>
      <c r="C162" s="46"/>
      <c r="D162" s="60"/>
      <c r="E162" s="61"/>
      <c r="F162" s="48" t="s">
        <v>258</v>
      </c>
      <c r="I162" s="46"/>
      <c r="J162" s="46"/>
      <c r="K162" s="46"/>
      <c r="L162" s="46"/>
      <c r="M162" s="8"/>
      <c r="N162" s="8"/>
      <c r="O162" s="8"/>
      <c r="P162" s="8"/>
      <c r="Q162" s="8"/>
      <c r="R162" s="9"/>
      <c r="S162" s="8"/>
      <c r="T162" s="8"/>
      <c r="U162" s="8"/>
      <c r="V162" s="8"/>
      <c r="W162" s="8"/>
      <c r="X162" s="8"/>
      <c r="Y162" s="8"/>
      <c r="Z162" s="8"/>
    </row>
    <row r="163" ht="12.75" customHeight="1">
      <c r="A163" s="48" t="s">
        <v>259</v>
      </c>
      <c r="B163" s="48"/>
      <c r="C163" s="180">
        <v>2011.0</v>
      </c>
      <c r="D163" s="60"/>
      <c r="E163" s="61"/>
      <c r="F163" s="48" t="s">
        <v>259</v>
      </c>
      <c r="I163" s="51">
        <v>41243.0</v>
      </c>
      <c r="J163" s="6"/>
      <c r="K163" s="6"/>
      <c r="L163" s="46"/>
      <c r="M163" s="8"/>
      <c r="N163" s="8"/>
      <c r="O163" s="8"/>
      <c r="P163" s="8"/>
      <c r="Q163" s="8"/>
      <c r="R163" s="9"/>
      <c r="S163" s="8"/>
      <c r="T163" s="8"/>
      <c r="U163" s="8"/>
      <c r="V163" s="8"/>
      <c r="W163" s="8"/>
      <c r="X163" s="8"/>
      <c r="Y163" s="8"/>
      <c r="Z163" s="8"/>
    </row>
    <row r="164" ht="12.7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9"/>
      <c r="T164" s="9"/>
      <c r="U164" s="9"/>
      <c r="V164" s="9"/>
      <c r="W164" s="9"/>
      <c r="X164" s="9"/>
      <c r="Y164" s="9"/>
      <c r="Z164" s="9"/>
    </row>
    <row r="165" ht="12.75" customHeight="1">
      <c r="A165" s="8" t="s">
        <v>260</v>
      </c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8"/>
      <c r="T165" s="8"/>
      <c r="U165" s="8"/>
      <c r="V165" s="8"/>
      <c r="W165" s="8"/>
      <c r="X165" s="8"/>
      <c r="Y165" s="8"/>
      <c r="Z165" s="8"/>
    </row>
    <row r="166" ht="12.75" customHeight="1">
      <c r="A166" s="8" t="s">
        <v>270</v>
      </c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8"/>
      <c r="T166" s="8"/>
      <c r="U166" s="8"/>
      <c r="V166" s="8"/>
      <c r="W166" s="8"/>
      <c r="X166" s="8"/>
      <c r="Y166" s="8"/>
      <c r="Z166" s="8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9"/>
      <c r="T167" s="9"/>
      <c r="U167" s="9"/>
      <c r="V167" s="9"/>
      <c r="W167" s="9"/>
      <c r="X167" s="9"/>
      <c r="Y167" s="9"/>
      <c r="Z167" s="9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9"/>
      <c r="T168" s="9"/>
      <c r="U168" s="9"/>
      <c r="V168" s="9"/>
      <c r="W168" s="9"/>
      <c r="X168" s="9"/>
      <c r="Y168" s="9"/>
      <c r="Z168" s="9"/>
    </row>
    <row r="169" ht="12.7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9"/>
      <c r="T169" s="9"/>
      <c r="U169" s="9"/>
      <c r="V169" s="9"/>
      <c r="W169" s="9"/>
      <c r="X169" s="9"/>
      <c r="Y169" s="9"/>
      <c r="Z169" s="9"/>
    </row>
    <row r="170" ht="12.7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8"/>
      <c r="T170" s="8"/>
      <c r="U170" s="8"/>
      <c r="V170" s="8"/>
      <c r="W170" s="8"/>
      <c r="X170" s="8"/>
      <c r="Y170" s="8"/>
      <c r="Z170" s="8"/>
    </row>
    <row r="171" ht="12.7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8"/>
      <c r="T176" s="8"/>
      <c r="U176" s="8"/>
      <c r="V176" s="8"/>
      <c r="W176" s="8"/>
      <c r="X176" s="8"/>
      <c r="Y176" s="8"/>
      <c r="Z176" s="8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8"/>
      <c r="T177" s="8"/>
      <c r="U177" s="8"/>
      <c r="V177" s="8"/>
      <c r="W177" s="8"/>
      <c r="X177" s="8"/>
      <c r="Y177" s="8"/>
      <c r="Z177" s="8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8"/>
      <c r="T178" s="8"/>
      <c r="U178" s="8"/>
      <c r="V178" s="8"/>
      <c r="W178" s="8"/>
      <c r="X178" s="8"/>
      <c r="Y178" s="8"/>
      <c r="Z178" s="8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8"/>
      <c r="T179" s="8"/>
      <c r="U179" s="8"/>
      <c r="V179" s="8"/>
      <c r="W179" s="8"/>
      <c r="X179" s="8"/>
      <c r="Y179" s="8"/>
      <c r="Z179" s="8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8"/>
      <c r="T180" s="8"/>
      <c r="U180" s="8"/>
      <c r="V180" s="8"/>
      <c r="W180" s="8"/>
      <c r="X180" s="8"/>
      <c r="Y180" s="8"/>
      <c r="Z180" s="8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8"/>
      <c r="T181" s="8"/>
      <c r="U181" s="8"/>
      <c r="V181" s="8"/>
      <c r="W181" s="8"/>
      <c r="X181" s="8"/>
      <c r="Y181" s="8"/>
      <c r="Z181" s="8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8"/>
      <c r="T182" s="8"/>
      <c r="U182" s="8"/>
      <c r="V182" s="8"/>
      <c r="W182" s="8"/>
      <c r="X182" s="8"/>
      <c r="Y182" s="8"/>
      <c r="Z182" s="8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8"/>
      <c r="T183" s="8"/>
      <c r="U183" s="8"/>
      <c r="V183" s="8"/>
      <c r="W183" s="8"/>
      <c r="X183" s="8"/>
      <c r="Y183" s="8"/>
      <c r="Z183" s="8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8"/>
      <c r="T184" s="8"/>
      <c r="U184" s="8"/>
      <c r="V184" s="8"/>
      <c r="W184" s="8"/>
      <c r="X184" s="8"/>
      <c r="Y184" s="8"/>
      <c r="Z184" s="8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8"/>
      <c r="T185" s="8"/>
      <c r="U185" s="8"/>
      <c r="V185" s="8"/>
      <c r="W185" s="8"/>
      <c r="X185" s="8"/>
      <c r="Y185" s="8"/>
      <c r="Z185" s="8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8"/>
      <c r="T186" s="8"/>
      <c r="U186" s="8"/>
      <c r="V186" s="8"/>
      <c r="W186" s="8"/>
      <c r="X186" s="8"/>
      <c r="Y186" s="8"/>
      <c r="Z186" s="8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8"/>
      <c r="T187" s="8"/>
      <c r="U187" s="8"/>
      <c r="V187" s="8"/>
      <c r="W187" s="8"/>
      <c r="X187" s="8"/>
      <c r="Y187" s="8"/>
      <c r="Z187" s="8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8"/>
      <c r="T188" s="8"/>
      <c r="U188" s="8"/>
      <c r="V188" s="8"/>
      <c r="W188" s="8"/>
      <c r="X188" s="8"/>
      <c r="Y188" s="8"/>
      <c r="Z188" s="8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8"/>
      <c r="T189" s="8"/>
      <c r="U189" s="8"/>
      <c r="V189" s="8"/>
      <c r="W189" s="8"/>
      <c r="X189" s="8"/>
      <c r="Y189" s="8"/>
      <c r="Z189" s="8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8"/>
      <c r="T190" s="8"/>
      <c r="U190" s="8"/>
      <c r="V190" s="8"/>
      <c r="W190" s="8"/>
      <c r="X190" s="8"/>
      <c r="Y190" s="8"/>
      <c r="Z190" s="8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8"/>
      <c r="T191" s="8"/>
      <c r="U191" s="8"/>
      <c r="V191" s="8"/>
      <c r="W191" s="8"/>
      <c r="X191" s="8"/>
      <c r="Y191" s="8"/>
      <c r="Z191" s="8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8"/>
      <c r="T192" s="8"/>
      <c r="U192" s="8"/>
      <c r="V192" s="8"/>
      <c r="W192" s="8"/>
      <c r="X192" s="8"/>
      <c r="Y192" s="8"/>
      <c r="Z192" s="8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8"/>
      <c r="T193" s="8"/>
      <c r="U193" s="8"/>
      <c r="V193" s="8"/>
      <c r="W193" s="8"/>
      <c r="X193" s="8"/>
      <c r="Y193" s="8"/>
      <c r="Z193" s="8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8"/>
      <c r="T194" s="8"/>
      <c r="U194" s="8"/>
      <c r="V194" s="8"/>
      <c r="W194" s="8"/>
      <c r="X194" s="8"/>
      <c r="Y194" s="8"/>
      <c r="Z194" s="8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8"/>
      <c r="T195" s="8"/>
      <c r="U195" s="8"/>
      <c r="V195" s="8"/>
      <c r="W195" s="8"/>
      <c r="X195" s="8"/>
      <c r="Y195" s="8"/>
      <c r="Z195" s="8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8"/>
      <c r="T196" s="8"/>
      <c r="U196" s="8"/>
      <c r="V196" s="8"/>
      <c r="W196" s="8"/>
      <c r="X196" s="8"/>
      <c r="Y196" s="8"/>
      <c r="Z196" s="8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8"/>
      <c r="T197" s="8"/>
      <c r="U197" s="8"/>
      <c r="V197" s="8"/>
      <c r="W197" s="8"/>
      <c r="X197" s="8"/>
      <c r="Y197" s="8"/>
      <c r="Z197" s="8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8"/>
      <c r="T198" s="8"/>
      <c r="U198" s="8"/>
      <c r="V198" s="8"/>
      <c r="W198" s="8"/>
      <c r="X198" s="8"/>
      <c r="Y198" s="8"/>
      <c r="Z198" s="8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8"/>
      <c r="T199" s="8"/>
      <c r="U199" s="8"/>
      <c r="V199" s="8"/>
      <c r="W199" s="8"/>
      <c r="X199" s="8"/>
      <c r="Y199" s="8"/>
      <c r="Z199" s="8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8"/>
      <c r="T200" s="8"/>
      <c r="U200" s="8"/>
      <c r="V200" s="8"/>
      <c r="W200" s="8"/>
      <c r="X200" s="8"/>
      <c r="Y200" s="8"/>
      <c r="Z200" s="8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8"/>
      <c r="T201" s="8"/>
      <c r="U201" s="8"/>
      <c r="V201" s="8"/>
      <c r="W201" s="8"/>
      <c r="X201" s="8"/>
      <c r="Y201" s="8"/>
      <c r="Z201" s="8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8"/>
      <c r="T202" s="8"/>
      <c r="U202" s="8"/>
      <c r="V202" s="8"/>
      <c r="W202" s="8"/>
      <c r="X202" s="8"/>
      <c r="Y202" s="8"/>
      <c r="Z202" s="8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8"/>
      <c r="T203" s="8"/>
      <c r="U203" s="8"/>
      <c r="V203" s="8"/>
      <c r="W203" s="8"/>
      <c r="X203" s="8"/>
      <c r="Y203" s="8"/>
      <c r="Z203" s="8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8"/>
      <c r="T204" s="8"/>
      <c r="U204" s="8"/>
      <c r="V204" s="8"/>
      <c r="W204" s="8"/>
      <c r="X204" s="8"/>
      <c r="Y204" s="8"/>
      <c r="Z204" s="8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8"/>
      <c r="T205" s="8"/>
      <c r="U205" s="8"/>
      <c r="V205" s="8"/>
      <c r="W205" s="8"/>
      <c r="X205" s="8"/>
      <c r="Y205" s="8"/>
      <c r="Z205" s="8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9"/>
      <c r="T206" s="9"/>
      <c r="U206" s="9"/>
      <c r="V206" s="9"/>
      <c r="W206" s="9"/>
      <c r="X206" s="9"/>
      <c r="Y206" s="9"/>
      <c r="Z206" s="9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8"/>
      <c r="T207" s="8"/>
      <c r="U207" s="8"/>
      <c r="V207" s="8"/>
      <c r="W207" s="8"/>
      <c r="X207" s="8"/>
      <c r="Y207" s="8"/>
      <c r="Z207" s="8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8"/>
      <c r="T208" s="8"/>
      <c r="U208" s="8"/>
      <c r="V208" s="8"/>
      <c r="W208" s="8"/>
      <c r="X208" s="8"/>
      <c r="Y208" s="8"/>
      <c r="Z208" s="8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9"/>
      <c r="T209" s="9"/>
      <c r="U209" s="9"/>
      <c r="V209" s="9"/>
      <c r="W209" s="9"/>
      <c r="X209" s="9"/>
      <c r="Y209" s="9"/>
      <c r="Z209" s="9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9"/>
      <c r="T210" s="9"/>
      <c r="U210" s="9"/>
      <c r="V210" s="9"/>
      <c r="W210" s="9"/>
      <c r="X210" s="9"/>
      <c r="Y210" s="9"/>
      <c r="Z210" s="9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9"/>
      <c r="T211" s="9"/>
      <c r="U211" s="9"/>
      <c r="V211" s="9"/>
      <c r="W211" s="9"/>
      <c r="X211" s="9"/>
      <c r="Y211" s="9"/>
      <c r="Z211" s="9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8"/>
      <c r="T212" s="8"/>
      <c r="U212" s="8"/>
      <c r="V212" s="8"/>
      <c r="W212" s="8"/>
      <c r="X212" s="8"/>
      <c r="Y212" s="8"/>
      <c r="Z212" s="8"/>
    </row>
    <row r="213" ht="15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8"/>
      <c r="T213" s="8"/>
      <c r="U213" s="8"/>
      <c r="V213" s="8"/>
      <c r="W213" s="8"/>
      <c r="X213" s="8"/>
      <c r="Y213" s="8"/>
      <c r="Z213" s="8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8"/>
      <c r="T214" s="8"/>
      <c r="U214" s="8"/>
      <c r="V214" s="8"/>
      <c r="W214" s="8"/>
      <c r="X214" s="8"/>
      <c r="Y214" s="8"/>
      <c r="Z214" s="8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8"/>
      <c r="T215" s="8"/>
      <c r="U215" s="8"/>
      <c r="V215" s="8"/>
      <c r="W215" s="8"/>
      <c r="X215" s="8"/>
      <c r="Y215" s="8"/>
      <c r="Z215" s="8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8"/>
      <c r="T216" s="8"/>
      <c r="U216" s="8"/>
      <c r="V216" s="8"/>
      <c r="W216" s="8"/>
      <c r="X216" s="8"/>
      <c r="Y216" s="8"/>
      <c r="Z216" s="8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8"/>
      <c r="T217" s="8"/>
      <c r="U217" s="8"/>
      <c r="V217" s="8"/>
      <c r="W217" s="8"/>
      <c r="X217" s="8"/>
      <c r="Y217" s="8"/>
      <c r="Z217" s="8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8"/>
      <c r="T218" s="8"/>
      <c r="U218" s="8"/>
      <c r="V218" s="8"/>
      <c r="W218" s="8"/>
      <c r="X218" s="8"/>
      <c r="Y218" s="8"/>
      <c r="Z218" s="8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8"/>
      <c r="T219" s="8"/>
      <c r="U219" s="8"/>
      <c r="V219" s="8"/>
      <c r="W219" s="8"/>
      <c r="X219" s="8"/>
      <c r="Y219" s="8"/>
      <c r="Z219" s="8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8"/>
      <c r="T220" s="8"/>
      <c r="U220" s="8"/>
      <c r="V220" s="8"/>
      <c r="W220" s="8"/>
      <c r="X220" s="8"/>
      <c r="Y220" s="8"/>
      <c r="Z220" s="8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8"/>
      <c r="T221" s="8"/>
      <c r="U221" s="8"/>
      <c r="V221" s="8"/>
      <c r="W221" s="8"/>
      <c r="X221" s="8"/>
      <c r="Y221" s="8"/>
      <c r="Z221" s="8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8"/>
      <c r="T222" s="8"/>
      <c r="U222" s="8"/>
      <c r="V222" s="8"/>
      <c r="W222" s="8"/>
      <c r="X222" s="8"/>
      <c r="Y222" s="8"/>
      <c r="Z222" s="8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8"/>
      <c r="T223" s="8"/>
      <c r="U223" s="8"/>
      <c r="V223" s="8"/>
      <c r="W223" s="8"/>
      <c r="X223" s="8"/>
      <c r="Y223" s="8"/>
      <c r="Z223" s="8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8"/>
      <c r="T224" s="8"/>
      <c r="U224" s="8"/>
      <c r="V224" s="8"/>
      <c r="W224" s="8"/>
      <c r="X224" s="8"/>
      <c r="Y224" s="8"/>
      <c r="Z224" s="8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8"/>
      <c r="T225" s="8"/>
      <c r="U225" s="8"/>
      <c r="V225" s="8"/>
      <c r="W225" s="8"/>
      <c r="X225" s="8"/>
      <c r="Y225" s="8"/>
      <c r="Z225" s="8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8"/>
      <c r="T226" s="8"/>
      <c r="U226" s="8"/>
      <c r="V226" s="8"/>
      <c r="W226" s="8"/>
      <c r="X226" s="8"/>
      <c r="Y226" s="8"/>
      <c r="Z226" s="8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9"/>
      <c r="T227" s="9"/>
      <c r="U227" s="9"/>
      <c r="V227" s="9"/>
      <c r="W227" s="9"/>
      <c r="X227" s="9"/>
      <c r="Y227" s="9"/>
      <c r="Z227" s="9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9"/>
      <c r="T228" s="9"/>
      <c r="U228" s="9"/>
      <c r="V228" s="9"/>
      <c r="W228" s="9"/>
      <c r="X228" s="9"/>
      <c r="Y228" s="9"/>
      <c r="Z228" s="9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9"/>
      <c r="T229" s="9"/>
      <c r="U229" s="9"/>
      <c r="V229" s="9"/>
      <c r="W229" s="9"/>
      <c r="X229" s="9"/>
      <c r="Y229" s="9"/>
      <c r="Z229" s="9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9"/>
      <c r="T230" s="9"/>
      <c r="U230" s="9"/>
      <c r="V230" s="9"/>
      <c r="W230" s="9"/>
      <c r="X230" s="9"/>
      <c r="Y230" s="9"/>
      <c r="Z230" s="9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9"/>
      <c r="T231" s="9"/>
      <c r="U231" s="9"/>
      <c r="V231" s="9"/>
      <c r="W231" s="9"/>
      <c r="X231" s="9"/>
      <c r="Y231" s="9"/>
      <c r="Z231" s="9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9"/>
      <c r="T234" s="9"/>
      <c r="U234" s="9"/>
      <c r="V234" s="9"/>
      <c r="W234" s="9"/>
      <c r="X234" s="9"/>
      <c r="Y234" s="9"/>
      <c r="Z234" s="9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9"/>
      <c r="T235" s="9"/>
      <c r="U235" s="9"/>
      <c r="V235" s="9"/>
      <c r="W235" s="9"/>
      <c r="X235" s="9"/>
      <c r="Y235" s="9"/>
      <c r="Z235" s="9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9"/>
      <c r="T236" s="9"/>
      <c r="U236" s="9"/>
      <c r="V236" s="9"/>
      <c r="W236" s="9"/>
      <c r="X236" s="9"/>
      <c r="Y236" s="9"/>
      <c r="Z236" s="9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9"/>
      <c r="T237" s="9"/>
      <c r="U237" s="9"/>
      <c r="V237" s="9"/>
      <c r="W237" s="9"/>
      <c r="X237" s="9"/>
      <c r="Y237" s="9"/>
      <c r="Z237" s="9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9"/>
      <c r="T238" s="9"/>
      <c r="U238" s="9"/>
      <c r="V238" s="9"/>
      <c r="W238" s="9"/>
      <c r="X238" s="9"/>
      <c r="Y238" s="9"/>
      <c r="Z238" s="9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9"/>
      <c r="T239" s="9"/>
      <c r="U239" s="9"/>
      <c r="V239" s="9"/>
      <c r="W239" s="9"/>
      <c r="X239" s="9"/>
      <c r="Y239" s="9"/>
      <c r="Z239" s="9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9"/>
      <c r="T240" s="9"/>
      <c r="U240" s="9"/>
      <c r="V240" s="9"/>
      <c r="W240" s="9"/>
      <c r="X240" s="9"/>
      <c r="Y240" s="9"/>
      <c r="Z240" s="9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9"/>
      <c r="T241" s="9"/>
      <c r="U241" s="9"/>
      <c r="V241" s="9"/>
      <c r="W241" s="9"/>
      <c r="X241" s="9"/>
      <c r="Y241" s="9"/>
      <c r="Z241" s="9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61"/>
      <c r="T242" s="61"/>
      <c r="U242" s="61"/>
      <c r="V242" s="61"/>
      <c r="W242" s="61"/>
      <c r="X242" s="61"/>
      <c r="Y242" s="61"/>
      <c r="Z242" s="61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61"/>
      <c r="T243" s="61"/>
      <c r="U243" s="61"/>
      <c r="V243" s="61"/>
      <c r="W243" s="61"/>
      <c r="X243" s="61"/>
      <c r="Y243" s="61"/>
      <c r="Z243" s="61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61"/>
      <c r="T244" s="61"/>
      <c r="U244" s="61"/>
      <c r="V244" s="61"/>
      <c r="W244" s="61"/>
      <c r="X244" s="61"/>
      <c r="Y244" s="61"/>
      <c r="Z244" s="61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61"/>
      <c r="T245" s="61"/>
      <c r="U245" s="61"/>
      <c r="V245" s="61"/>
      <c r="W245" s="61"/>
      <c r="X245" s="61"/>
      <c r="Y245" s="61"/>
      <c r="Z245" s="61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61"/>
      <c r="T246" s="61"/>
      <c r="U246" s="61"/>
      <c r="V246" s="61"/>
      <c r="W246" s="61"/>
      <c r="X246" s="61"/>
      <c r="Y246" s="61"/>
      <c r="Z246" s="61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61"/>
      <c r="T247" s="61"/>
      <c r="U247" s="61"/>
      <c r="V247" s="61"/>
      <c r="W247" s="61"/>
      <c r="X247" s="61"/>
      <c r="Y247" s="61"/>
      <c r="Z247" s="61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9"/>
      <c r="T248" s="9"/>
      <c r="U248" s="9"/>
      <c r="V248" s="9"/>
      <c r="W248" s="9"/>
      <c r="X248" s="9"/>
      <c r="Y248" s="9"/>
      <c r="Z248" s="9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9"/>
      <c r="T249" s="9"/>
      <c r="U249" s="9"/>
      <c r="V249" s="9"/>
      <c r="W249" s="9"/>
      <c r="X249" s="9"/>
      <c r="Y249" s="9"/>
      <c r="Z249" s="9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9"/>
      <c r="T250" s="9"/>
      <c r="U250" s="9"/>
      <c r="V250" s="9"/>
      <c r="W250" s="9"/>
      <c r="X250" s="9"/>
      <c r="Y250" s="9"/>
      <c r="Z250" s="9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9"/>
      <c r="T251" s="9"/>
      <c r="U251" s="9"/>
      <c r="V251" s="9"/>
      <c r="W251" s="9"/>
      <c r="X251" s="9"/>
      <c r="Y251" s="9"/>
      <c r="Z251" s="9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9"/>
      <c r="T252" s="9"/>
      <c r="U252" s="9"/>
      <c r="V252" s="9"/>
      <c r="W252" s="9"/>
      <c r="X252" s="9"/>
      <c r="Y252" s="9"/>
      <c r="Z252" s="9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9"/>
      <c r="T253" s="9"/>
      <c r="U253" s="9"/>
      <c r="V253" s="9"/>
      <c r="W253" s="9"/>
      <c r="X253" s="9"/>
      <c r="Y253" s="9"/>
      <c r="Z253" s="9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9"/>
      <c r="T254" s="9"/>
      <c r="U254" s="9"/>
      <c r="V254" s="9"/>
      <c r="W254" s="9"/>
      <c r="X254" s="9"/>
      <c r="Y254" s="9"/>
      <c r="Z254" s="9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9"/>
      <c r="T255" s="9"/>
      <c r="U255" s="9"/>
      <c r="V255" s="9"/>
      <c r="W255" s="9"/>
      <c r="X255" s="9"/>
      <c r="Y255" s="9"/>
      <c r="Z255" s="9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9"/>
      <c r="T256" s="9"/>
      <c r="U256" s="9"/>
      <c r="V256" s="9"/>
      <c r="W256" s="9"/>
      <c r="X256" s="9"/>
      <c r="Y256" s="9"/>
      <c r="Z256" s="9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9"/>
      <c r="T257" s="9"/>
      <c r="U257" s="9"/>
      <c r="V257" s="9"/>
      <c r="W257" s="9"/>
      <c r="X257" s="9"/>
      <c r="Y257" s="9"/>
      <c r="Z257" s="9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9"/>
      <c r="T258" s="9"/>
      <c r="U258" s="9"/>
      <c r="V258" s="9"/>
      <c r="W258" s="9"/>
      <c r="X258" s="9"/>
      <c r="Y258" s="9"/>
      <c r="Z258" s="9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8"/>
      <c r="T259" s="8"/>
      <c r="U259" s="8"/>
      <c r="V259" s="8"/>
      <c r="W259" s="8"/>
      <c r="X259" s="8"/>
      <c r="Y259" s="8"/>
      <c r="Z259" s="8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8"/>
      <c r="T260" s="8"/>
      <c r="U260" s="8"/>
      <c r="V260" s="8"/>
      <c r="W260" s="8"/>
      <c r="X260" s="8"/>
      <c r="Y260" s="8"/>
      <c r="Z260" s="8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8"/>
      <c r="T261" s="8"/>
      <c r="U261" s="8"/>
      <c r="V261" s="8"/>
      <c r="W261" s="8"/>
      <c r="X261" s="8"/>
      <c r="Y261" s="8"/>
      <c r="Z261" s="8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8"/>
      <c r="T262" s="8"/>
      <c r="U262" s="8"/>
      <c r="V262" s="8"/>
      <c r="W262" s="8"/>
      <c r="X262" s="8"/>
      <c r="Y262" s="8"/>
      <c r="Z262" s="8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8"/>
      <c r="T263" s="8"/>
      <c r="U263" s="8"/>
      <c r="V263" s="8"/>
      <c r="W263" s="8"/>
      <c r="X263" s="8"/>
      <c r="Y263" s="8"/>
      <c r="Z263" s="8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8"/>
      <c r="T264" s="8"/>
      <c r="U264" s="8"/>
      <c r="V264" s="8"/>
      <c r="W264" s="8"/>
      <c r="X264" s="8"/>
      <c r="Y264" s="8"/>
      <c r="Z264" s="8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8"/>
      <c r="T265" s="8"/>
      <c r="U265" s="8"/>
      <c r="V265" s="8"/>
      <c r="W265" s="8"/>
      <c r="X265" s="8"/>
      <c r="Y265" s="8"/>
      <c r="Z265" s="8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8"/>
      <c r="T266" s="8"/>
      <c r="U266" s="8"/>
      <c r="V266" s="8"/>
      <c r="W266" s="8"/>
      <c r="X266" s="8"/>
      <c r="Y266" s="8"/>
      <c r="Z266" s="8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8"/>
      <c r="T267" s="8"/>
      <c r="U267" s="8"/>
      <c r="V267" s="8"/>
      <c r="W267" s="8"/>
      <c r="X267" s="8"/>
      <c r="Y267" s="8"/>
      <c r="Z267" s="8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8"/>
      <c r="T268" s="8"/>
      <c r="U268" s="8"/>
      <c r="V268" s="8"/>
      <c r="W268" s="8"/>
      <c r="X268" s="8"/>
      <c r="Y268" s="8"/>
      <c r="Z268" s="8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8"/>
      <c r="T269" s="8"/>
      <c r="U269" s="8"/>
      <c r="V269" s="8"/>
      <c r="W269" s="8"/>
      <c r="X269" s="8"/>
      <c r="Y269" s="8"/>
      <c r="Z269" s="8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8"/>
      <c r="T270" s="8"/>
      <c r="U270" s="8"/>
      <c r="V270" s="8"/>
      <c r="W270" s="8"/>
      <c r="X270" s="8"/>
      <c r="Y270" s="8"/>
      <c r="Z270" s="8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8"/>
      <c r="T271" s="8"/>
      <c r="U271" s="8"/>
      <c r="V271" s="8"/>
      <c r="W271" s="8"/>
      <c r="X271" s="8"/>
      <c r="Y271" s="8"/>
      <c r="Z271" s="8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8"/>
      <c r="T272" s="8"/>
      <c r="U272" s="8"/>
      <c r="V272" s="8"/>
      <c r="W272" s="8"/>
      <c r="X272" s="8"/>
      <c r="Y272" s="8"/>
      <c r="Z272" s="8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8"/>
      <c r="T273" s="8"/>
      <c r="U273" s="8"/>
      <c r="V273" s="8"/>
      <c r="W273" s="8"/>
      <c r="X273" s="8"/>
      <c r="Y273" s="8"/>
      <c r="Z273" s="8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8"/>
      <c r="T274" s="8"/>
      <c r="U274" s="8"/>
      <c r="V274" s="8"/>
      <c r="W274" s="8"/>
      <c r="X274" s="8"/>
      <c r="Y274" s="8"/>
      <c r="Z274" s="8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8"/>
      <c r="T275" s="8"/>
      <c r="U275" s="8"/>
      <c r="V275" s="8"/>
      <c r="W275" s="8"/>
      <c r="X275" s="8"/>
      <c r="Y275" s="8"/>
      <c r="Z275" s="8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8"/>
      <c r="T276" s="8"/>
      <c r="U276" s="8"/>
      <c r="V276" s="8"/>
      <c r="W276" s="8"/>
      <c r="X276" s="8"/>
      <c r="Y276" s="8"/>
      <c r="Z276" s="8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8"/>
      <c r="T277" s="8"/>
      <c r="U277" s="8"/>
      <c r="V277" s="8"/>
      <c r="W277" s="8"/>
      <c r="X277" s="8"/>
      <c r="Y277" s="8"/>
      <c r="Z277" s="8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8"/>
      <c r="T278" s="8"/>
      <c r="U278" s="8"/>
      <c r="V278" s="8"/>
      <c r="W278" s="8"/>
      <c r="X278" s="8"/>
      <c r="Y278" s="8"/>
      <c r="Z278" s="8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8"/>
      <c r="T279" s="8"/>
      <c r="U279" s="8"/>
      <c r="V279" s="8"/>
      <c r="W279" s="8"/>
      <c r="X279" s="8"/>
      <c r="Y279" s="8"/>
      <c r="Z279" s="8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8"/>
      <c r="T280" s="8"/>
      <c r="U280" s="8"/>
      <c r="V280" s="8"/>
      <c r="W280" s="8"/>
      <c r="X280" s="8"/>
      <c r="Y280" s="8"/>
      <c r="Z280" s="8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8"/>
      <c r="T281" s="8"/>
      <c r="U281" s="8"/>
      <c r="V281" s="8"/>
      <c r="W281" s="8"/>
      <c r="X281" s="8"/>
      <c r="Y281" s="8"/>
      <c r="Z281" s="8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8"/>
      <c r="T282" s="8"/>
      <c r="U282" s="8"/>
      <c r="V282" s="8"/>
      <c r="W282" s="8"/>
      <c r="X282" s="8"/>
      <c r="Y282" s="8"/>
      <c r="Z282" s="8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8"/>
      <c r="T283" s="8"/>
      <c r="U283" s="8"/>
      <c r="V283" s="8"/>
      <c r="W283" s="8"/>
      <c r="X283" s="8"/>
      <c r="Y283" s="8"/>
      <c r="Z283" s="8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8"/>
      <c r="T284" s="8"/>
      <c r="U284" s="8"/>
      <c r="V284" s="8"/>
      <c r="W284" s="8"/>
      <c r="X284" s="8"/>
      <c r="Y284" s="8"/>
      <c r="Z284" s="8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8"/>
      <c r="T285" s="8"/>
      <c r="U285" s="8"/>
      <c r="V285" s="8"/>
      <c r="W285" s="8"/>
      <c r="X285" s="8"/>
      <c r="Y285" s="8"/>
      <c r="Z285" s="8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8"/>
      <c r="T286" s="8"/>
      <c r="U286" s="8"/>
      <c r="V286" s="8"/>
      <c r="W286" s="8"/>
      <c r="X286" s="8"/>
      <c r="Y286" s="8"/>
      <c r="Z286" s="8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8"/>
      <c r="T287" s="8"/>
      <c r="U287" s="8"/>
      <c r="V287" s="8"/>
      <c r="W287" s="8"/>
      <c r="X287" s="8"/>
      <c r="Y287" s="8"/>
      <c r="Z287" s="8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8"/>
      <c r="T288" s="8"/>
      <c r="U288" s="8"/>
      <c r="V288" s="8"/>
      <c r="W288" s="8"/>
      <c r="X288" s="8"/>
      <c r="Y288" s="8"/>
      <c r="Z288" s="8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8"/>
      <c r="T289" s="8"/>
      <c r="U289" s="8"/>
      <c r="V289" s="8"/>
      <c r="W289" s="8"/>
      <c r="X289" s="8"/>
      <c r="Y289" s="8"/>
      <c r="Z289" s="8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8"/>
      <c r="T290" s="8"/>
      <c r="U290" s="8"/>
      <c r="V290" s="8"/>
      <c r="W290" s="8"/>
      <c r="X290" s="8"/>
      <c r="Y290" s="8"/>
      <c r="Z290" s="8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8"/>
      <c r="T291" s="8"/>
      <c r="U291" s="8"/>
      <c r="V291" s="8"/>
      <c r="W291" s="8"/>
      <c r="X291" s="8"/>
      <c r="Y291" s="8"/>
      <c r="Z291" s="8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8"/>
      <c r="T292" s="8"/>
      <c r="U292" s="8"/>
      <c r="V292" s="8"/>
      <c r="W292" s="8"/>
      <c r="X292" s="8"/>
      <c r="Y292" s="8"/>
      <c r="Z292" s="8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8"/>
      <c r="T293" s="8"/>
      <c r="U293" s="8"/>
      <c r="V293" s="8"/>
      <c r="W293" s="8"/>
      <c r="X293" s="8"/>
      <c r="Y293" s="8"/>
      <c r="Z293" s="8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8"/>
      <c r="T294" s="8"/>
      <c r="U294" s="8"/>
      <c r="V294" s="8"/>
      <c r="W294" s="8"/>
      <c r="X294" s="8"/>
      <c r="Y294" s="8"/>
      <c r="Z294" s="8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8"/>
      <c r="T295" s="8"/>
      <c r="U295" s="8"/>
      <c r="V295" s="8"/>
      <c r="W295" s="8"/>
      <c r="X295" s="8"/>
      <c r="Y295" s="8"/>
      <c r="Z295" s="8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8"/>
      <c r="T296" s="8"/>
      <c r="U296" s="8"/>
      <c r="V296" s="8"/>
      <c r="W296" s="8"/>
      <c r="X296" s="8"/>
      <c r="Y296" s="8"/>
      <c r="Z296" s="8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8"/>
      <c r="T297" s="8"/>
      <c r="U297" s="8"/>
      <c r="V297" s="8"/>
      <c r="W297" s="8"/>
      <c r="X297" s="8"/>
      <c r="Y297" s="8"/>
      <c r="Z297" s="8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8"/>
      <c r="T298" s="8"/>
      <c r="U298" s="8"/>
      <c r="V298" s="8"/>
      <c r="W298" s="8"/>
      <c r="X298" s="8"/>
      <c r="Y298" s="8"/>
      <c r="Z298" s="8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8"/>
      <c r="T299" s="8"/>
      <c r="U299" s="8"/>
      <c r="V299" s="8"/>
      <c r="W299" s="8"/>
      <c r="X299" s="8"/>
      <c r="Y299" s="8"/>
      <c r="Z299" s="8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8"/>
      <c r="T300" s="8"/>
      <c r="U300" s="8"/>
      <c r="V300" s="8"/>
      <c r="W300" s="8"/>
      <c r="X300" s="8"/>
      <c r="Y300" s="8"/>
      <c r="Z300" s="8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8"/>
      <c r="T301" s="8"/>
      <c r="U301" s="8"/>
      <c r="V301" s="8"/>
      <c r="W301" s="8"/>
      <c r="X301" s="8"/>
      <c r="Y301" s="8"/>
      <c r="Z301" s="8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8"/>
      <c r="T302" s="8"/>
      <c r="U302" s="8"/>
      <c r="V302" s="8"/>
      <c r="W302" s="8"/>
      <c r="X302" s="8"/>
      <c r="Y302" s="8"/>
      <c r="Z302" s="8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8"/>
      <c r="T303" s="8"/>
      <c r="U303" s="8"/>
      <c r="V303" s="8"/>
      <c r="W303" s="8"/>
      <c r="X303" s="8"/>
      <c r="Y303" s="8"/>
      <c r="Z303" s="8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8"/>
      <c r="T304" s="8"/>
      <c r="U304" s="8"/>
      <c r="V304" s="8"/>
      <c r="W304" s="8"/>
      <c r="X304" s="8"/>
      <c r="Y304" s="8"/>
      <c r="Z304" s="8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8"/>
      <c r="T305" s="8"/>
      <c r="U305" s="8"/>
      <c r="V305" s="8"/>
      <c r="W305" s="8"/>
      <c r="X305" s="8"/>
      <c r="Y305" s="8"/>
      <c r="Z305" s="8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8"/>
      <c r="T306" s="8"/>
      <c r="U306" s="8"/>
      <c r="V306" s="8"/>
      <c r="W306" s="8"/>
      <c r="X306" s="8"/>
      <c r="Y306" s="8"/>
      <c r="Z306" s="8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8"/>
      <c r="T307" s="8"/>
      <c r="U307" s="8"/>
      <c r="V307" s="8"/>
      <c r="W307" s="8"/>
      <c r="X307" s="8"/>
      <c r="Y307" s="8"/>
      <c r="Z307" s="8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8"/>
      <c r="T308" s="8"/>
      <c r="U308" s="8"/>
      <c r="V308" s="8"/>
      <c r="W308" s="8"/>
      <c r="X308" s="8"/>
      <c r="Y308" s="8"/>
      <c r="Z308" s="8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8"/>
      <c r="T309" s="8"/>
      <c r="U309" s="8"/>
      <c r="V309" s="8"/>
      <c r="W309" s="8"/>
      <c r="X309" s="8"/>
      <c r="Y309" s="8"/>
      <c r="Z309" s="8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8"/>
      <c r="T310" s="8"/>
      <c r="U310" s="8"/>
      <c r="V310" s="8"/>
      <c r="W310" s="8"/>
      <c r="X310" s="8"/>
      <c r="Y310" s="8"/>
      <c r="Z310" s="8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8"/>
      <c r="T311" s="8"/>
      <c r="U311" s="8"/>
      <c r="V311" s="8"/>
      <c r="W311" s="8"/>
      <c r="X311" s="8"/>
      <c r="Y311" s="8"/>
      <c r="Z311" s="8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8"/>
      <c r="T312" s="8"/>
      <c r="U312" s="8"/>
      <c r="V312" s="8"/>
      <c r="W312" s="8"/>
      <c r="X312" s="8"/>
      <c r="Y312" s="8"/>
      <c r="Z312" s="8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8"/>
      <c r="T313" s="8"/>
      <c r="U313" s="8"/>
      <c r="V313" s="8"/>
      <c r="W313" s="8"/>
      <c r="X313" s="8"/>
      <c r="Y313" s="8"/>
      <c r="Z313" s="8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8"/>
      <c r="T314" s="8"/>
      <c r="U314" s="8"/>
      <c r="V314" s="8"/>
      <c r="W314" s="8"/>
      <c r="X314" s="8"/>
      <c r="Y314" s="8"/>
      <c r="Z314" s="8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8"/>
      <c r="T315" s="8"/>
      <c r="U315" s="8"/>
      <c r="V315" s="8"/>
      <c r="W315" s="8"/>
      <c r="X315" s="8"/>
      <c r="Y315" s="8"/>
      <c r="Z315" s="8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8"/>
      <c r="T316" s="8"/>
      <c r="U316" s="8"/>
      <c r="V316" s="8"/>
      <c r="W316" s="8"/>
      <c r="X316" s="8"/>
      <c r="Y316" s="8"/>
      <c r="Z316" s="8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8"/>
      <c r="T317" s="8"/>
      <c r="U317" s="8"/>
      <c r="V317" s="8"/>
      <c r="W317" s="8"/>
      <c r="X317" s="8"/>
      <c r="Y317" s="8"/>
      <c r="Z317" s="8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8"/>
      <c r="T318" s="8"/>
      <c r="U318" s="8"/>
      <c r="V318" s="8"/>
      <c r="W318" s="8"/>
      <c r="X318" s="8"/>
      <c r="Y318" s="8"/>
      <c r="Z318" s="8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8"/>
      <c r="T319" s="8"/>
      <c r="U319" s="8"/>
      <c r="V319" s="8"/>
      <c r="W319" s="8"/>
      <c r="X319" s="8"/>
      <c r="Y319" s="8"/>
      <c r="Z319" s="8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8"/>
      <c r="T320" s="8"/>
      <c r="U320" s="8"/>
      <c r="V320" s="8"/>
      <c r="W320" s="8"/>
      <c r="X320" s="8"/>
      <c r="Y320" s="8"/>
      <c r="Z320" s="8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8"/>
      <c r="T321" s="8"/>
      <c r="U321" s="8"/>
      <c r="V321" s="8"/>
      <c r="W321" s="8"/>
      <c r="X321" s="8"/>
      <c r="Y321" s="8"/>
      <c r="Z321" s="8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8"/>
      <c r="T322" s="8"/>
      <c r="U322" s="8"/>
      <c r="V322" s="8"/>
      <c r="W322" s="8"/>
      <c r="X322" s="8"/>
      <c r="Y322" s="8"/>
      <c r="Z322" s="8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8"/>
      <c r="T323" s="8"/>
      <c r="U323" s="8"/>
      <c r="V323" s="8"/>
      <c r="W323" s="8"/>
      <c r="X323" s="8"/>
      <c r="Y323" s="8"/>
      <c r="Z323" s="8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8"/>
      <c r="T324" s="8"/>
      <c r="U324" s="8"/>
      <c r="V324" s="8"/>
      <c r="W324" s="8"/>
      <c r="X324" s="8"/>
      <c r="Y324" s="8"/>
      <c r="Z324" s="8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8"/>
      <c r="T332" s="8"/>
      <c r="U332" s="8"/>
      <c r="V332" s="8"/>
      <c r="W332" s="8"/>
      <c r="X332" s="8"/>
      <c r="Y332" s="8"/>
      <c r="Z332" s="8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8"/>
      <c r="T333" s="8"/>
      <c r="U333" s="8"/>
      <c r="V333" s="8"/>
      <c r="W333" s="8"/>
      <c r="X333" s="8"/>
      <c r="Y333" s="8"/>
      <c r="Z333" s="8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8"/>
      <c r="T334" s="8"/>
      <c r="U334" s="8"/>
      <c r="V334" s="8"/>
      <c r="W334" s="8"/>
      <c r="X334" s="8"/>
      <c r="Y334" s="8"/>
      <c r="Z334" s="8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8"/>
      <c r="T335" s="8"/>
      <c r="U335" s="8"/>
      <c r="V335" s="8"/>
      <c r="W335" s="8"/>
      <c r="X335" s="8"/>
      <c r="Y335" s="8"/>
      <c r="Z335" s="8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8"/>
      <c r="T336" s="8"/>
      <c r="U336" s="8"/>
      <c r="V336" s="8"/>
      <c r="W336" s="8"/>
      <c r="X336" s="8"/>
      <c r="Y336" s="8"/>
      <c r="Z336" s="8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8"/>
      <c r="T337" s="8"/>
      <c r="U337" s="8"/>
      <c r="V337" s="8"/>
      <c r="W337" s="8"/>
      <c r="X337" s="8"/>
      <c r="Y337" s="8"/>
      <c r="Z337" s="8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8"/>
      <c r="T338" s="8"/>
      <c r="U338" s="8"/>
      <c r="V338" s="8"/>
      <c r="W338" s="8"/>
      <c r="X338" s="8"/>
      <c r="Y338" s="8"/>
      <c r="Z338" s="8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8"/>
      <c r="T339" s="8"/>
      <c r="U339" s="8"/>
      <c r="V339" s="8"/>
      <c r="W339" s="8"/>
      <c r="X339" s="8"/>
      <c r="Y339" s="8"/>
      <c r="Z339" s="8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8"/>
      <c r="T340" s="8"/>
      <c r="U340" s="8"/>
      <c r="V340" s="8"/>
      <c r="W340" s="8"/>
      <c r="X340" s="8"/>
      <c r="Y340" s="8"/>
      <c r="Z340" s="8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8"/>
      <c r="T341" s="8"/>
      <c r="U341" s="8"/>
      <c r="V341" s="8"/>
      <c r="W341" s="8"/>
      <c r="X341" s="8"/>
      <c r="Y341" s="8"/>
      <c r="Z341" s="8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8"/>
      <c r="T342" s="8"/>
      <c r="U342" s="8"/>
      <c r="V342" s="8"/>
      <c r="W342" s="8"/>
      <c r="X342" s="8"/>
      <c r="Y342" s="8"/>
      <c r="Z342" s="8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8"/>
      <c r="T343" s="8"/>
      <c r="U343" s="8"/>
      <c r="V343" s="8"/>
      <c r="W343" s="8"/>
      <c r="X343" s="8"/>
      <c r="Y343" s="8"/>
      <c r="Z343" s="8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8"/>
      <c r="T344" s="8"/>
      <c r="U344" s="8"/>
      <c r="V344" s="8"/>
      <c r="W344" s="8"/>
      <c r="X344" s="8"/>
      <c r="Y344" s="8"/>
      <c r="Z344" s="8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8"/>
      <c r="T345" s="8"/>
      <c r="U345" s="8"/>
      <c r="V345" s="8"/>
      <c r="W345" s="8"/>
      <c r="X345" s="8"/>
      <c r="Y345" s="8"/>
      <c r="Z345" s="8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8"/>
      <c r="T346" s="8"/>
      <c r="U346" s="8"/>
      <c r="V346" s="8"/>
      <c r="W346" s="8"/>
      <c r="X346" s="8"/>
      <c r="Y346" s="8"/>
      <c r="Z346" s="8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8"/>
      <c r="T347" s="8"/>
      <c r="U347" s="8"/>
      <c r="V347" s="8"/>
      <c r="W347" s="8"/>
      <c r="X347" s="8"/>
      <c r="Y347" s="8"/>
      <c r="Z347" s="8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8"/>
      <c r="T348" s="8"/>
      <c r="U348" s="8"/>
      <c r="V348" s="8"/>
      <c r="W348" s="8"/>
      <c r="X348" s="8"/>
      <c r="Y348" s="8"/>
      <c r="Z348" s="8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8"/>
      <c r="T349" s="8"/>
      <c r="U349" s="8"/>
      <c r="V349" s="8"/>
      <c r="W349" s="8"/>
      <c r="X349" s="8"/>
      <c r="Y349" s="8"/>
      <c r="Z349" s="8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8"/>
      <c r="T350" s="8"/>
      <c r="U350" s="8"/>
      <c r="V350" s="8"/>
      <c r="W350" s="8"/>
      <c r="X350" s="8"/>
      <c r="Y350" s="8"/>
      <c r="Z350" s="8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8"/>
      <c r="T351" s="8"/>
      <c r="U351" s="8"/>
      <c r="V351" s="8"/>
      <c r="W351" s="8"/>
      <c r="X351" s="8"/>
      <c r="Y351" s="8"/>
      <c r="Z351" s="8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8"/>
      <c r="T352" s="8"/>
      <c r="U352" s="8"/>
      <c r="V352" s="8"/>
      <c r="W352" s="8"/>
      <c r="X352" s="8"/>
      <c r="Y352" s="8"/>
      <c r="Z352" s="8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8"/>
      <c r="T353" s="8"/>
      <c r="U353" s="8"/>
      <c r="V353" s="8"/>
      <c r="W353" s="8"/>
      <c r="X353" s="8"/>
      <c r="Y353" s="8"/>
      <c r="Z353" s="8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8"/>
      <c r="T354" s="8"/>
      <c r="U354" s="8"/>
      <c r="V354" s="8"/>
      <c r="W354" s="8"/>
      <c r="X354" s="8"/>
      <c r="Y354" s="8"/>
      <c r="Z354" s="8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8"/>
      <c r="T355" s="8"/>
      <c r="U355" s="8"/>
      <c r="V355" s="8"/>
      <c r="W355" s="8"/>
      <c r="X355" s="8"/>
      <c r="Y355" s="8"/>
      <c r="Z355" s="8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8"/>
      <c r="T356" s="8"/>
      <c r="U356" s="8"/>
      <c r="V356" s="8"/>
      <c r="W356" s="8"/>
      <c r="X356" s="8"/>
      <c r="Y356" s="8"/>
      <c r="Z356" s="8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8"/>
      <c r="T357" s="8"/>
      <c r="U357" s="8"/>
      <c r="V357" s="8"/>
      <c r="W357" s="8"/>
      <c r="X357" s="8"/>
      <c r="Y357" s="8"/>
      <c r="Z357" s="8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8"/>
      <c r="T358" s="8"/>
      <c r="U358" s="8"/>
      <c r="V358" s="8"/>
      <c r="W358" s="8"/>
      <c r="X358" s="8"/>
      <c r="Y358" s="8"/>
      <c r="Z358" s="8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8"/>
      <c r="T359" s="8"/>
      <c r="U359" s="8"/>
      <c r="V359" s="8"/>
      <c r="W359" s="8"/>
      <c r="X359" s="8"/>
      <c r="Y359" s="8"/>
      <c r="Z359" s="8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8"/>
      <c r="T360" s="8"/>
      <c r="U360" s="8"/>
      <c r="V360" s="8"/>
      <c r="W360" s="8"/>
      <c r="X360" s="8"/>
      <c r="Y360" s="8"/>
      <c r="Z360" s="8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8"/>
      <c r="T361" s="8"/>
      <c r="U361" s="8"/>
      <c r="V361" s="8"/>
      <c r="W361" s="8"/>
      <c r="X361" s="8"/>
      <c r="Y361" s="8"/>
      <c r="Z361" s="8"/>
    </row>
    <row r="362" ht="12.75" customHeight="1">
      <c r="A362" s="8"/>
      <c r="B362" s="8"/>
      <c r="C362" s="8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8"/>
      <c r="T362" s="8"/>
      <c r="U362" s="8"/>
      <c r="V362" s="8"/>
      <c r="W362" s="8"/>
      <c r="X362" s="8"/>
      <c r="Y362" s="8"/>
      <c r="Z362" s="8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8"/>
      <c r="T363" s="8"/>
      <c r="U363" s="8"/>
      <c r="V363" s="8"/>
      <c r="W363" s="8"/>
      <c r="X363" s="8"/>
      <c r="Y363" s="8"/>
      <c r="Z363" s="8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8"/>
      <c r="T364" s="8"/>
      <c r="U364" s="8"/>
      <c r="V364" s="8"/>
      <c r="W364" s="8"/>
      <c r="X364" s="8"/>
      <c r="Y364" s="8"/>
      <c r="Z364" s="8"/>
    </row>
    <row r="365" ht="12.75" customHeight="1">
      <c r="A365" s="8"/>
      <c r="B365" s="8"/>
      <c r="C365" s="8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8"/>
      <c r="T365" s="8"/>
      <c r="U365" s="8"/>
      <c r="V365" s="8"/>
      <c r="W365" s="8"/>
      <c r="X365" s="8"/>
      <c r="Y365" s="8"/>
      <c r="Z365" s="8"/>
    </row>
    <row r="366" ht="12.75" customHeight="1">
      <c r="A366" s="8"/>
      <c r="B366" s="8"/>
      <c r="C366" s="8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8"/>
      <c r="T366" s="8"/>
      <c r="U366" s="8"/>
      <c r="V366" s="8"/>
      <c r="W366" s="8"/>
      <c r="X366" s="8"/>
      <c r="Y366" s="8"/>
      <c r="Z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2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2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2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2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2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2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2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2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2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2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2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2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2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2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2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2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2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2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2.75" customHeight="1">
      <c r="A555" s="8"/>
      <c r="B555" s="8"/>
      <c r="C555" s="8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</row>
    <row r="556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2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2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2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2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2.75" customHeight="1">
      <c r="A657" s="8"/>
      <c r="B657" s="8"/>
      <c r="C657" s="8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</row>
    <row r="65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2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2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2.75" customHeight="1">
      <c r="A764" s="8"/>
      <c r="B764" s="8"/>
      <c r="C764" s="8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</row>
    <row r="765" ht="12.75" customHeight="1">
      <c r="A765" s="8"/>
      <c r="B765" s="8"/>
      <c r="C765" s="8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2.75" customHeight="1">
      <c r="A798" s="8"/>
      <c r="B798" s="8"/>
      <c r="C798" s="8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</row>
    <row r="799" ht="12.75" customHeight="1">
      <c r="A799" s="8"/>
      <c r="B799" s="8"/>
      <c r="C799" s="8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2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2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2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2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2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2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2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2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2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2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2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2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2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2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2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2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2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2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2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2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2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2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2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2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</row>
    <row r="993" ht="12.75" customHeight="1">
      <c r="A993" s="8"/>
      <c r="B993" s="8"/>
      <c r="C993" s="8"/>
      <c r="D993" s="61"/>
      <c r="E993" s="6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9"/>
      <c r="S993" s="9"/>
      <c r="T993" s="9"/>
      <c r="U993" s="9"/>
      <c r="V993" s="9"/>
      <c r="W993" s="9"/>
      <c r="X993" s="9"/>
      <c r="Y993" s="9"/>
      <c r="Z993" s="9"/>
    </row>
    <row r="994" ht="12.75" customHeight="1">
      <c r="A994" s="8"/>
      <c r="B994" s="8"/>
      <c r="C994" s="8"/>
      <c r="D994" s="61"/>
      <c r="E994" s="6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9"/>
      <c r="S994" s="9"/>
      <c r="T994" s="9"/>
      <c r="U994" s="9"/>
      <c r="V994" s="9"/>
      <c r="W994" s="9"/>
      <c r="X994" s="9"/>
      <c r="Y994" s="9"/>
      <c r="Z994" s="9"/>
    </row>
    <row r="995" ht="12.75" customHeight="1">
      <c r="A995" s="8"/>
      <c r="B995" s="8"/>
      <c r="C995" s="8"/>
      <c r="D995" s="61"/>
      <c r="E995" s="6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9"/>
      <c r="S995" s="9"/>
      <c r="T995" s="9"/>
      <c r="U995" s="9"/>
      <c r="V995" s="9"/>
      <c r="W995" s="9"/>
      <c r="X995" s="9"/>
      <c r="Y995" s="9"/>
      <c r="Z995" s="9"/>
    </row>
  </sheetData>
  <mergeCells count="79">
    <mergeCell ref="A127:B127"/>
    <mergeCell ref="F127:H127"/>
    <mergeCell ref="I127:L127"/>
    <mergeCell ref="A128:B128"/>
    <mergeCell ref="F128:H128"/>
    <mergeCell ref="F129:H129"/>
    <mergeCell ref="I129:J129"/>
    <mergeCell ref="A129:B129"/>
    <mergeCell ref="A133:B135"/>
    <mergeCell ref="C133:L135"/>
    <mergeCell ref="M133:P133"/>
    <mergeCell ref="M134:P134"/>
    <mergeCell ref="M135:P135"/>
    <mergeCell ref="M136:P136"/>
    <mergeCell ref="A136:L136"/>
    <mergeCell ref="A137:L137"/>
    <mergeCell ref="A138:A139"/>
    <mergeCell ref="B138:B139"/>
    <mergeCell ref="C138:C139"/>
    <mergeCell ref="D138:E138"/>
    <mergeCell ref="F138:I138"/>
    <mergeCell ref="L138:L139"/>
    <mergeCell ref="F160:H160"/>
    <mergeCell ref="I160:L160"/>
    <mergeCell ref="F162:H162"/>
    <mergeCell ref="F163:H163"/>
    <mergeCell ref="I163:K163"/>
    <mergeCell ref="J138:J139"/>
    <mergeCell ref="K138:K139"/>
    <mergeCell ref="M138:P139"/>
    <mergeCell ref="Q138:R139"/>
    <mergeCell ref="M140:P157"/>
    <mergeCell ref="Q140:R157"/>
    <mergeCell ref="F159:H159"/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Q6:R7"/>
    <mergeCell ref="M8:P22"/>
    <mergeCell ref="Q8:R22"/>
    <mergeCell ref="Q23:R37"/>
    <mergeCell ref="Q38:R42"/>
    <mergeCell ref="M23:P37"/>
    <mergeCell ref="M38:P42"/>
    <mergeCell ref="M43:P52"/>
    <mergeCell ref="Q43:R52"/>
    <mergeCell ref="M53:P62"/>
    <mergeCell ref="Q53:R62"/>
    <mergeCell ref="Q63:R67"/>
    <mergeCell ref="M63:P67"/>
    <mergeCell ref="M68:P82"/>
    <mergeCell ref="Q68:R82"/>
    <mergeCell ref="M83:P97"/>
    <mergeCell ref="Q83:R97"/>
    <mergeCell ref="M98:P102"/>
    <mergeCell ref="Q98:R102"/>
    <mergeCell ref="M103:P112"/>
    <mergeCell ref="Q103:R112"/>
    <mergeCell ref="M113:P122"/>
    <mergeCell ref="Q113:R122"/>
    <mergeCell ref="M123:P125"/>
    <mergeCell ref="Q123:R125"/>
    <mergeCell ref="I126:L126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workbookViewId="0"/>
  </sheetViews>
  <sheetFormatPr customHeight="1" defaultColWidth="12.63" defaultRowHeight="15.0"/>
  <cols>
    <col customWidth="1" min="1" max="1" width="3.88"/>
    <col customWidth="1" min="2" max="2" width="8.75"/>
    <col customWidth="1" min="3" max="3" width="26.38"/>
    <col customWidth="1" min="4" max="5" width="8.25"/>
    <col customWidth="1" min="6" max="6" width="4.75"/>
    <col customWidth="1" min="7" max="7" width="5.75"/>
    <col customWidth="1" min="8" max="8" width="4.75"/>
    <col customWidth="1" min="9" max="9" width="6.13"/>
    <col customWidth="1" min="10" max="10" width="6.38"/>
    <col customWidth="1" min="11" max="11" width="7.38"/>
    <col customWidth="1" min="12" max="12" width="6.0"/>
    <col customWidth="1" min="13" max="13" width="5.63"/>
    <col customWidth="1" min="14" max="14" width="4.5"/>
    <col customWidth="1" min="15" max="15" width="3.38"/>
    <col customWidth="1" min="16" max="16" width="3.63"/>
    <col customWidth="1" min="17" max="17" width="6.13"/>
    <col customWidth="1" min="18" max="18" width="6.88"/>
    <col customWidth="1" min="19" max="26" width="9.38"/>
  </cols>
  <sheetData>
    <row r="1" ht="21.75" customHeight="1">
      <c r="A1" s="1" t="s">
        <v>0</v>
      </c>
      <c r="B1" s="2"/>
      <c r="C1" s="52" t="s">
        <v>1</v>
      </c>
      <c r="D1" s="4"/>
      <c r="E1" s="4"/>
      <c r="F1" s="4"/>
      <c r="G1" s="4"/>
      <c r="H1" s="4"/>
      <c r="I1" s="4"/>
      <c r="J1" s="4"/>
      <c r="K1" s="4"/>
      <c r="L1" s="2"/>
      <c r="M1" s="15" t="s">
        <v>2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21.75" customHeight="1">
      <c r="A2" s="10"/>
      <c r="B2" s="11"/>
      <c r="C2" s="10"/>
      <c r="L2" s="11"/>
      <c r="M2" s="1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21.7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4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15" t="s">
        <v>7</v>
      </c>
      <c r="B5" s="6"/>
      <c r="C5" s="6"/>
      <c r="D5" s="7"/>
      <c r="E5" s="5" t="s">
        <v>263</v>
      </c>
      <c r="F5" s="7"/>
      <c r="G5" s="5" t="s">
        <v>264</v>
      </c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2"/>
      <c r="Q6" s="181" t="s">
        <v>447</v>
      </c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55" t="s">
        <v>1555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3"/>
      <c r="Q7" s="10"/>
      <c r="S7" s="8"/>
      <c r="T7" s="8"/>
      <c r="U7" s="8"/>
      <c r="V7" s="8"/>
      <c r="W7" s="8"/>
      <c r="X7" s="8"/>
      <c r="Y7" s="8"/>
      <c r="Z7" s="8"/>
    </row>
    <row r="8" ht="12.75" customHeight="1">
      <c r="A8" s="24">
        <v>1.0</v>
      </c>
      <c r="B8" s="24" t="s">
        <v>156</v>
      </c>
      <c r="C8" s="24" t="s">
        <v>1556</v>
      </c>
      <c r="D8" s="156">
        <v>40544.0</v>
      </c>
      <c r="E8" s="156">
        <v>40549.0</v>
      </c>
      <c r="F8" s="16">
        <v>1.0</v>
      </c>
      <c r="G8" s="24">
        <v>15.0</v>
      </c>
      <c r="H8" s="24"/>
      <c r="I8" s="24"/>
      <c r="J8" s="24">
        <v>190.0</v>
      </c>
      <c r="K8" s="24" t="s">
        <v>158</v>
      </c>
      <c r="L8" s="24" t="s">
        <v>159</v>
      </c>
      <c r="M8" s="105"/>
      <c r="N8" s="4"/>
      <c r="O8" s="4"/>
      <c r="P8" s="2"/>
      <c r="Q8" s="181" t="s">
        <v>1557</v>
      </c>
      <c r="S8" s="8"/>
      <c r="T8" s="8"/>
      <c r="U8" s="8"/>
      <c r="V8" s="8"/>
      <c r="W8" s="8"/>
      <c r="X8" s="8"/>
      <c r="Y8" s="8"/>
      <c r="Z8" s="8"/>
    </row>
    <row r="9" ht="12.75" customHeight="1">
      <c r="A9" s="24">
        <v>2.0</v>
      </c>
      <c r="B9" s="24" t="s">
        <v>156</v>
      </c>
      <c r="C9" s="24" t="s">
        <v>1558</v>
      </c>
      <c r="D9" s="156">
        <v>40550.0</v>
      </c>
      <c r="E9" s="156">
        <v>40553.0</v>
      </c>
      <c r="F9" s="16"/>
      <c r="G9" s="24"/>
      <c r="H9" s="24"/>
      <c r="I9" s="24"/>
      <c r="J9" s="24">
        <v>192.0</v>
      </c>
      <c r="K9" s="24" t="s">
        <v>158</v>
      </c>
      <c r="L9" s="24" t="s">
        <v>159</v>
      </c>
      <c r="M9" s="10"/>
      <c r="P9" s="11"/>
      <c r="Q9" s="10"/>
      <c r="S9" s="8"/>
      <c r="T9" s="8"/>
      <c r="U9" s="8"/>
      <c r="V9" s="8"/>
      <c r="W9" s="8"/>
      <c r="X9" s="8"/>
      <c r="Y9" s="8"/>
      <c r="Z9" s="8"/>
    </row>
    <row r="10" ht="12.75" customHeight="1">
      <c r="A10" s="24">
        <v>3.0</v>
      </c>
      <c r="B10" s="24" t="s">
        <v>156</v>
      </c>
      <c r="C10" s="24" t="s">
        <v>1559</v>
      </c>
      <c r="D10" s="156">
        <v>40554.0</v>
      </c>
      <c r="E10" s="156">
        <v>40559.0</v>
      </c>
      <c r="F10" s="16"/>
      <c r="G10" s="24"/>
      <c r="H10" s="24"/>
      <c r="I10" s="24"/>
      <c r="J10" s="24">
        <v>195.0</v>
      </c>
      <c r="K10" s="24" t="s">
        <v>158</v>
      </c>
      <c r="L10" s="24" t="s">
        <v>159</v>
      </c>
      <c r="M10" s="10"/>
      <c r="P10" s="11"/>
      <c r="Q10" s="10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4">
        <v>4.0</v>
      </c>
      <c r="B11" s="24" t="s">
        <v>156</v>
      </c>
      <c r="C11" s="24" t="s">
        <v>1560</v>
      </c>
      <c r="D11" s="156">
        <v>40560.0</v>
      </c>
      <c r="E11" s="156">
        <v>40561.0</v>
      </c>
      <c r="F11" s="16"/>
      <c r="G11" s="24"/>
      <c r="H11" s="24"/>
      <c r="I11" s="24"/>
      <c r="J11" s="24">
        <v>201.0</v>
      </c>
      <c r="K11" s="24" t="s">
        <v>158</v>
      </c>
      <c r="L11" s="24" t="s">
        <v>159</v>
      </c>
      <c r="M11" s="10"/>
      <c r="P11" s="11"/>
      <c r="Q11" s="10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4">
        <v>5.0</v>
      </c>
      <c r="B12" s="24" t="s">
        <v>156</v>
      </c>
      <c r="C12" s="24" t="s">
        <v>1561</v>
      </c>
      <c r="D12" s="156">
        <v>40562.0</v>
      </c>
      <c r="E12" s="156">
        <v>40568.0</v>
      </c>
      <c r="F12" s="16"/>
      <c r="G12" s="24"/>
      <c r="H12" s="24"/>
      <c r="I12" s="24"/>
      <c r="J12" s="24">
        <v>184.0</v>
      </c>
      <c r="K12" s="24" t="s">
        <v>158</v>
      </c>
      <c r="L12" s="24" t="s">
        <v>159</v>
      </c>
      <c r="M12" s="10"/>
      <c r="P12" s="11"/>
      <c r="Q12" s="10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4">
        <v>6.0</v>
      </c>
      <c r="B13" s="24" t="s">
        <v>156</v>
      </c>
      <c r="C13" s="24" t="s">
        <v>1562</v>
      </c>
      <c r="D13" s="156">
        <v>40568.0</v>
      </c>
      <c r="E13" s="156">
        <v>40569.0</v>
      </c>
      <c r="F13" s="16">
        <v>2.0</v>
      </c>
      <c r="G13" s="24"/>
      <c r="H13" s="24"/>
      <c r="I13" s="24"/>
      <c r="J13" s="24">
        <v>194.0</v>
      </c>
      <c r="K13" s="24" t="s">
        <v>158</v>
      </c>
      <c r="L13" s="24" t="s">
        <v>159</v>
      </c>
      <c r="M13" s="10"/>
      <c r="P13" s="11"/>
      <c r="Q13" s="10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4">
        <v>7.0</v>
      </c>
      <c r="B14" s="24" t="s">
        <v>156</v>
      </c>
      <c r="C14" s="24" t="s">
        <v>1563</v>
      </c>
      <c r="D14" s="156">
        <v>40569.0</v>
      </c>
      <c r="E14" s="156">
        <v>40575.0</v>
      </c>
      <c r="F14" s="16"/>
      <c r="G14" s="24"/>
      <c r="H14" s="24"/>
      <c r="I14" s="24"/>
      <c r="J14" s="24">
        <v>191.0</v>
      </c>
      <c r="K14" s="24" t="s">
        <v>158</v>
      </c>
      <c r="L14" s="24" t="s">
        <v>159</v>
      </c>
      <c r="M14" s="10"/>
      <c r="P14" s="11"/>
      <c r="Q14" s="10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4">
        <v>8.0</v>
      </c>
      <c r="B15" s="24" t="s">
        <v>156</v>
      </c>
      <c r="C15" s="24" t="s">
        <v>1564</v>
      </c>
      <c r="D15" s="156">
        <v>40575.0</v>
      </c>
      <c r="E15" s="156">
        <v>40576.0</v>
      </c>
      <c r="F15" s="16"/>
      <c r="G15" s="24"/>
      <c r="H15" s="24"/>
      <c r="I15" s="24"/>
      <c r="J15" s="24">
        <v>187.0</v>
      </c>
      <c r="K15" s="24" t="s">
        <v>158</v>
      </c>
      <c r="L15" s="24" t="s">
        <v>159</v>
      </c>
      <c r="M15" s="10"/>
      <c r="P15" s="11"/>
      <c r="Q15" s="10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4">
        <v>9.0</v>
      </c>
      <c r="B16" s="24" t="s">
        <v>156</v>
      </c>
      <c r="C16" s="24" t="s">
        <v>1565</v>
      </c>
      <c r="D16" s="156">
        <v>40577.0</v>
      </c>
      <c r="E16" s="156">
        <v>40581.0</v>
      </c>
      <c r="F16" s="16"/>
      <c r="G16" s="24"/>
      <c r="H16" s="24"/>
      <c r="I16" s="24"/>
      <c r="J16" s="24">
        <v>190.0</v>
      </c>
      <c r="K16" s="24" t="s">
        <v>158</v>
      </c>
      <c r="L16" s="24" t="s">
        <v>159</v>
      </c>
      <c r="M16" s="10"/>
      <c r="P16" s="11"/>
      <c r="Q16" s="10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4">
        <v>10.0</v>
      </c>
      <c r="B17" s="24" t="s">
        <v>156</v>
      </c>
      <c r="C17" s="24" t="s">
        <v>1566</v>
      </c>
      <c r="D17" s="156">
        <v>40581.0</v>
      </c>
      <c r="E17" s="156">
        <v>40582.0</v>
      </c>
      <c r="F17" s="16"/>
      <c r="G17" s="24"/>
      <c r="H17" s="24"/>
      <c r="I17" s="24"/>
      <c r="J17" s="24">
        <v>189.0</v>
      </c>
      <c r="K17" s="24" t="s">
        <v>158</v>
      </c>
      <c r="L17" s="24" t="s">
        <v>159</v>
      </c>
      <c r="M17" s="10"/>
      <c r="P17" s="11"/>
      <c r="Q17" s="10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4">
        <v>11.0</v>
      </c>
      <c r="B18" s="24" t="s">
        <v>156</v>
      </c>
      <c r="C18" s="24" t="s">
        <v>1567</v>
      </c>
      <c r="D18" s="156">
        <v>40582.0</v>
      </c>
      <c r="E18" s="156">
        <v>40585.0</v>
      </c>
      <c r="F18" s="16">
        <v>3.0</v>
      </c>
      <c r="G18" s="24"/>
      <c r="H18" s="24"/>
      <c r="I18" s="24"/>
      <c r="J18" s="24">
        <v>190.0</v>
      </c>
      <c r="K18" s="24" t="s">
        <v>158</v>
      </c>
      <c r="L18" s="24" t="s">
        <v>159</v>
      </c>
      <c r="M18" s="10"/>
      <c r="P18" s="11"/>
      <c r="Q18" s="10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4">
        <v>12.0</v>
      </c>
      <c r="B19" s="24" t="s">
        <v>156</v>
      </c>
      <c r="C19" s="24" t="s">
        <v>1568</v>
      </c>
      <c r="D19" s="156">
        <v>40585.0</v>
      </c>
      <c r="E19" s="156">
        <v>40589.0</v>
      </c>
      <c r="F19" s="16"/>
      <c r="G19" s="24"/>
      <c r="H19" s="24"/>
      <c r="I19" s="24"/>
      <c r="J19" s="24">
        <v>200.0</v>
      </c>
      <c r="K19" s="24" t="s">
        <v>158</v>
      </c>
      <c r="L19" s="24" t="s">
        <v>159</v>
      </c>
      <c r="M19" s="10"/>
      <c r="P19" s="11"/>
      <c r="Q19" s="10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4">
        <v>13.0</v>
      </c>
      <c r="B20" s="24" t="s">
        <v>156</v>
      </c>
      <c r="C20" s="24" t="s">
        <v>1569</v>
      </c>
      <c r="D20" s="156">
        <v>40589.0</v>
      </c>
      <c r="E20" s="156">
        <v>40591.0</v>
      </c>
      <c r="F20" s="16"/>
      <c r="G20" s="24"/>
      <c r="H20" s="24"/>
      <c r="I20" s="24"/>
      <c r="J20" s="24">
        <v>207.0</v>
      </c>
      <c r="K20" s="24" t="s">
        <v>158</v>
      </c>
      <c r="L20" s="24" t="s">
        <v>159</v>
      </c>
      <c r="M20" s="10"/>
      <c r="P20" s="11"/>
      <c r="Q20" s="10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4">
        <v>14.0</v>
      </c>
      <c r="B21" s="24" t="s">
        <v>156</v>
      </c>
      <c r="C21" s="24" t="s">
        <v>1570</v>
      </c>
      <c r="D21" s="156">
        <v>40591.0</v>
      </c>
      <c r="E21" s="156">
        <v>40596.0</v>
      </c>
      <c r="F21" s="16"/>
      <c r="G21" s="24"/>
      <c r="H21" s="24"/>
      <c r="I21" s="24"/>
      <c r="J21" s="24">
        <v>195.0</v>
      </c>
      <c r="K21" s="24" t="s">
        <v>158</v>
      </c>
      <c r="L21" s="24" t="s">
        <v>159</v>
      </c>
      <c r="M21" s="10"/>
      <c r="P21" s="11"/>
      <c r="Q21" s="10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4">
        <v>15.0</v>
      </c>
      <c r="B22" s="24" t="s">
        <v>156</v>
      </c>
      <c r="C22" s="24" t="s">
        <v>1571</v>
      </c>
      <c r="D22" s="156">
        <v>40596.0</v>
      </c>
      <c r="E22" s="156">
        <v>40598.0</v>
      </c>
      <c r="F22" s="16"/>
      <c r="G22" s="24"/>
      <c r="H22" s="24"/>
      <c r="I22" s="24"/>
      <c r="J22" s="24">
        <v>179.0</v>
      </c>
      <c r="K22" s="24" t="s">
        <v>158</v>
      </c>
      <c r="L22" s="24" t="s">
        <v>159</v>
      </c>
      <c r="M22" s="10"/>
      <c r="P22" s="11"/>
      <c r="Q22" s="10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4">
        <v>16.0</v>
      </c>
      <c r="B23" s="24" t="s">
        <v>156</v>
      </c>
      <c r="C23" s="24" t="s">
        <v>1572</v>
      </c>
      <c r="D23" s="156">
        <v>40598.0</v>
      </c>
      <c r="E23" s="156">
        <v>40602.0</v>
      </c>
      <c r="F23" s="16">
        <v>4.0</v>
      </c>
      <c r="G23" s="24">
        <v>15.0</v>
      </c>
      <c r="H23" s="24"/>
      <c r="I23" s="24"/>
      <c r="J23" s="24">
        <v>199.0</v>
      </c>
      <c r="K23" s="157" t="s">
        <v>158</v>
      </c>
      <c r="L23" s="24" t="s">
        <v>159</v>
      </c>
      <c r="M23" s="10"/>
      <c r="P23" s="11"/>
      <c r="Q23" s="10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4">
        <v>17.0</v>
      </c>
      <c r="B24" s="24" t="s">
        <v>156</v>
      </c>
      <c r="C24" s="24" t="s">
        <v>1573</v>
      </c>
      <c r="D24" s="156">
        <v>40602.0</v>
      </c>
      <c r="E24" s="156">
        <v>40602.0</v>
      </c>
      <c r="F24" s="16"/>
      <c r="G24" s="24"/>
      <c r="H24" s="24"/>
      <c r="I24" s="24"/>
      <c r="J24" s="24">
        <v>194.0</v>
      </c>
      <c r="K24" s="157" t="s">
        <v>158</v>
      </c>
      <c r="L24" s="24" t="s">
        <v>159</v>
      </c>
      <c r="M24" s="10"/>
      <c r="P24" s="11"/>
      <c r="Q24" s="10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4">
        <v>18.0</v>
      </c>
      <c r="B25" s="24" t="s">
        <v>156</v>
      </c>
      <c r="C25" s="24" t="s">
        <v>1574</v>
      </c>
      <c r="D25" s="156">
        <v>40602.0</v>
      </c>
      <c r="E25" s="156">
        <v>40609.0</v>
      </c>
      <c r="F25" s="16"/>
      <c r="G25" s="24"/>
      <c r="H25" s="24"/>
      <c r="I25" s="24"/>
      <c r="J25" s="24">
        <v>198.0</v>
      </c>
      <c r="K25" s="24" t="s">
        <v>158</v>
      </c>
      <c r="L25" s="24" t="s">
        <v>159</v>
      </c>
      <c r="M25" s="10"/>
      <c r="P25" s="11"/>
      <c r="Q25" s="10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4">
        <v>19.0</v>
      </c>
      <c r="B26" s="24" t="s">
        <v>156</v>
      </c>
      <c r="C26" s="24" t="s">
        <v>1575</v>
      </c>
      <c r="D26" s="156">
        <v>40609.0</v>
      </c>
      <c r="E26" s="156">
        <v>40610.0</v>
      </c>
      <c r="F26" s="16"/>
      <c r="G26" s="24"/>
      <c r="H26" s="24"/>
      <c r="I26" s="24"/>
      <c r="J26" s="24">
        <v>203.0</v>
      </c>
      <c r="K26" s="24" t="s">
        <v>158</v>
      </c>
      <c r="L26" s="24" t="s">
        <v>159</v>
      </c>
      <c r="M26" s="10"/>
      <c r="P26" s="11"/>
      <c r="Q26" s="10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4">
        <v>20.0</v>
      </c>
      <c r="B27" s="24" t="s">
        <v>156</v>
      </c>
      <c r="C27" s="24" t="s">
        <v>1576</v>
      </c>
      <c r="D27" s="156">
        <v>40610.0</v>
      </c>
      <c r="E27" s="156">
        <v>40611.0</v>
      </c>
      <c r="F27" s="16"/>
      <c r="G27" s="24"/>
      <c r="H27" s="24"/>
      <c r="I27" s="24"/>
      <c r="J27" s="24">
        <v>204.0</v>
      </c>
      <c r="K27" s="24" t="s">
        <v>158</v>
      </c>
      <c r="L27" s="24" t="s">
        <v>159</v>
      </c>
      <c r="M27" s="12"/>
      <c r="N27" s="14"/>
      <c r="O27" s="14"/>
      <c r="P27" s="13"/>
      <c r="Q27" s="10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4">
        <v>21.0</v>
      </c>
      <c r="B28" s="24" t="s">
        <v>156</v>
      </c>
      <c r="C28" s="24" t="s">
        <v>1577</v>
      </c>
      <c r="D28" s="156">
        <v>40611.0</v>
      </c>
      <c r="E28" s="156">
        <v>40611.0</v>
      </c>
      <c r="F28" s="16">
        <v>5.0</v>
      </c>
      <c r="G28" s="24"/>
      <c r="H28" s="24"/>
      <c r="I28" s="24"/>
      <c r="J28" s="24">
        <v>189.0</v>
      </c>
      <c r="K28" s="24" t="s">
        <v>158</v>
      </c>
      <c r="L28" s="24" t="s">
        <v>159</v>
      </c>
      <c r="M28" s="105"/>
      <c r="N28" s="4"/>
      <c r="O28" s="4"/>
      <c r="P28" s="2"/>
      <c r="Q28" s="181" t="s">
        <v>1578</v>
      </c>
      <c r="S28" s="8"/>
      <c r="T28" s="8"/>
      <c r="U28" s="8"/>
      <c r="V28" s="8"/>
      <c r="W28" s="8"/>
      <c r="X28" s="8"/>
      <c r="Y28" s="8"/>
      <c r="Z28" s="8"/>
    </row>
    <row r="29" ht="12.75" customHeight="1">
      <c r="A29" s="24">
        <v>22.0</v>
      </c>
      <c r="B29" s="24" t="s">
        <v>156</v>
      </c>
      <c r="C29" s="24" t="s">
        <v>1579</v>
      </c>
      <c r="D29" s="156">
        <v>40616.0</v>
      </c>
      <c r="E29" s="156">
        <v>40617.0</v>
      </c>
      <c r="F29" s="24"/>
      <c r="G29" s="24"/>
      <c r="H29" s="24"/>
      <c r="I29" s="24"/>
      <c r="J29" s="24">
        <v>204.0</v>
      </c>
      <c r="K29" s="24" t="s">
        <v>158</v>
      </c>
      <c r="L29" s="24" t="s">
        <v>159</v>
      </c>
      <c r="M29" s="10"/>
      <c r="P29" s="11"/>
      <c r="Q29" s="10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4">
        <v>23.0</v>
      </c>
      <c r="B30" s="24" t="s">
        <v>156</v>
      </c>
      <c r="C30" s="24" t="s">
        <v>1580</v>
      </c>
      <c r="D30" s="156">
        <v>40617.0</v>
      </c>
      <c r="E30" s="156">
        <v>40618.0</v>
      </c>
      <c r="F30" s="24"/>
      <c r="G30" s="24"/>
      <c r="H30" s="24"/>
      <c r="I30" s="24"/>
      <c r="J30" s="24">
        <v>193.0</v>
      </c>
      <c r="K30" s="24" t="s">
        <v>158</v>
      </c>
      <c r="L30" s="24" t="s">
        <v>159</v>
      </c>
      <c r="M30" s="10"/>
      <c r="P30" s="11"/>
      <c r="Q30" s="10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4">
        <v>24.0</v>
      </c>
      <c r="B31" s="24" t="s">
        <v>156</v>
      </c>
      <c r="C31" s="24" t="s">
        <v>1581</v>
      </c>
      <c r="D31" s="156">
        <v>40618.0</v>
      </c>
      <c r="E31" s="156">
        <v>40625.0</v>
      </c>
      <c r="F31" s="24"/>
      <c r="G31" s="24"/>
      <c r="H31" s="24"/>
      <c r="I31" s="24"/>
      <c r="J31" s="24">
        <v>182.0</v>
      </c>
      <c r="K31" s="24" t="s">
        <v>158</v>
      </c>
      <c r="L31" s="24" t="s">
        <v>159</v>
      </c>
      <c r="M31" s="10"/>
      <c r="P31" s="11"/>
      <c r="Q31" s="10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4">
        <v>25.0</v>
      </c>
      <c r="B32" s="24" t="s">
        <v>156</v>
      </c>
      <c r="C32" s="24" t="s">
        <v>1582</v>
      </c>
      <c r="D32" s="156">
        <v>40625.0</v>
      </c>
      <c r="E32" s="156">
        <v>40625.0</v>
      </c>
      <c r="F32" s="24"/>
      <c r="G32" s="24"/>
      <c r="H32" s="24"/>
      <c r="I32" s="24"/>
      <c r="J32" s="24">
        <v>201.0</v>
      </c>
      <c r="K32" s="24" t="s">
        <v>158</v>
      </c>
      <c r="L32" s="24" t="s">
        <v>159</v>
      </c>
      <c r="M32" s="10"/>
      <c r="P32" s="11"/>
      <c r="Q32" s="10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4">
        <v>26.0</v>
      </c>
      <c r="B33" s="24" t="s">
        <v>156</v>
      </c>
      <c r="C33" s="24" t="s">
        <v>1583</v>
      </c>
      <c r="D33" s="156">
        <v>40625.0</v>
      </c>
      <c r="E33" s="156">
        <v>40625.0</v>
      </c>
      <c r="F33" s="16">
        <v>6.0</v>
      </c>
      <c r="G33" s="24"/>
      <c r="H33" s="24"/>
      <c r="I33" s="24"/>
      <c r="J33" s="24">
        <v>184.0</v>
      </c>
      <c r="K33" s="24" t="s">
        <v>158</v>
      </c>
      <c r="L33" s="24" t="s">
        <v>159</v>
      </c>
      <c r="M33" s="10"/>
      <c r="P33" s="11"/>
      <c r="Q33" s="10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4">
        <v>27.0</v>
      </c>
      <c r="B34" s="24" t="s">
        <v>156</v>
      </c>
      <c r="C34" s="24" t="s">
        <v>179</v>
      </c>
      <c r="D34" s="156">
        <v>40625.0</v>
      </c>
      <c r="E34" s="156">
        <v>40628.0</v>
      </c>
      <c r="F34" s="16"/>
      <c r="G34" s="24"/>
      <c r="H34" s="24"/>
      <c r="I34" s="24"/>
      <c r="J34" s="24">
        <v>194.0</v>
      </c>
      <c r="K34" s="24" t="s">
        <v>158</v>
      </c>
      <c r="L34" s="24" t="s">
        <v>159</v>
      </c>
      <c r="M34" s="10"/>
      <c r="P34" s="11"/>
      <c r="Q34" s="10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4">
        <v>28.0</v>
      </c>
      <c r="B35" s="24" t="s">
        <v>156</v>
      </c>
      <c r="C35" s="24" t="s">
        <v>1584</v>
      </c>
      <c r="D35" s="156">
        <v>40628.0</v>
      </c>
      <c r="E35" s="156">
        <v>40630.0</v>
      </c>
      <c r="F35" s="16"/>
      <c r="G35" s="24"/>
      <c r="H35" s="24"/>
      <c r="I35" s="24"/>
      <c r="J35" s="24">
        <v>195.0</v>
      </c>
      <c r="K35" s="24" t="s">
        <v>158</v>
      </c>
      <c r="L35" s="24" t="s">
        <v>159</v>
      </c>
      <c r="M35" s="10"/>
      <c r="P35" s="11"/>
      <c r="Q35" s="10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4">
        <v>29.0</v>
      </c>
      <c r="B36" s="24" t="s">
        <v>156</v>
      </c>
      <c r="C36" s="24" t="s">
        <v>1585</v>
      </c>
      <c r="D36" s="156">
        <v>40630.0</v>
      </c>
      <c r="E36" s="156">
        <v>40634.0</v>
      </c>
      <c r="F36" s="16"/>
      <c r="G36" s="24"/>
      <c r="H36" s="24"/>
      <c r="I36" s="24"/>
      <c r="J36" s="24">
        <v>200.0</v>
      </c>
      <c r="K36" s="24" t="s">
        <v>158</v>
      </c>
      <c r="L36" s="24" t="s">
        <v>159</v>
      </c>
      <c r="M36" s="10"/>
      <c r="P36" s="11"/>
      <c r="Q36" s="10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4">
        <v>30.0</v>
      </c>
      <c r="B37" s="24" t="s">
        <v>156</v>
      </c>
      <c r="C37" s="24" t="s">
        <v>1586</v>
      </c>
      <c r="D37" s="156">
        <v>40634.0</v>
      </c>
      <c r="E37" s="156">
        <v>40635.0</v>
      </c>
      <c r="F37" s="16"/>
      <c r="G37" s="24"/>
      <c r="H37" s="24"/>
      <c r="I37" s="24"/>
      <c r="J37" s="24">
        <v>200.0</v>
      </c>
      <c r="K37" s="162" t="s">
        <v>158</v>
      </c>
      <c r="L37" s="162" t="s">
        <v>159</v>
      </c>
      <c r="M37" s="12"/>
      <c r="N37" s="14"/>
      <c r="O37" s="14"/>
      <c r="P37" s="13"/>
      <c r="Q37" s="10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8"/>
      <c r="B38" s="8"/>
      <c r="C38" s="46" t="s">
        <v>1093</v>
      </c>
      <c r="D38" s="91"/>
      <c r="E38" s="59"/>
      <c r="F38" s="45"/>
      <c r="G38" s="8"/>
      <c r="H38" s="8"/>
      <c r="I38" s="180" t="s">
        <v>254</v>
      </c>
      <c r="J38" s="14"/>
      <c r="K38" s="14"/>
      <c r="L38" s="14"/>
      <c r="M38" s="8"/>
      <c r="N38" s="8"/>
      <c r="O38" s="8"/>
      <c r="P38" s="8"/>
      <c r="Q38" s="8"/>
      <c r="R38" s="9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4">
        <v>31.0</v>
      </c>
      <c r="B39" s="24" t="s">
        <v>156</v>
      </c>
      <c r="C39" s="24" t="s">
        <v>1587</v>
      </c>
      <c r="D39" s="156">
        <v>40636.0</v>
      </c>
      <c r="E39" s="156">
        <v>40640.0</v>
      </c>
      <c r="F39" s="16">
        <v>7.0</v>
      </c>
      <c r="G39" s="24">
        <v>15.0</v>
      </c>
      <c r="H39" s="24"/>
      <c r="I39" s="24"/>
      <c r="J39" s="24">
        <v>208.0</v>
      </c>
      <c r="K39" s="24" t="s">
        <v>158</v>
      </c>
      <c r="L39" s="24" t="s">
        <v>159</v>
      </c>
      <c r="M39" s="105"/>
      <c r="N39" s="4"/>
      <c r="O39" s="4"/>
      <c r="P39" s="2"/>
      <c r="Q39" s="181" t="s">
        <v>1578</v>
      </c>
      <c r="S39" s="8"/>
      <c r="T39" s="8"/>
      <c r="U39" s="8"/>
      <c r="V39" s="8"/>
      <c r="W39" s="8"/>
      <c r="X39" s="8"/>
      <c r="Y39" s="8"/>
      <c r="Z39" s="8"/>
    </row>
    <row r="40" ht="12.75" customHeight="1">
      <c r="A40" s="24">
        <v>32.0</v>
      </c>
      <c r="B40" s="24" t="s">
        <v>156</v>
      </c>
      <c r="C40" s="24" t="s">
        <v>1588</v>
      </c>
      <c r="D40" s="156">
        <v>40640.0</v>
      </c>
      <c r="E40" s="156">
        <v>40642.0</v>
      </c>
      <c r="F40" s="16"/>
      <c r="G40" s="24"/>
      <c r="H40" s="24"/>
      <c r="I40" s="24"/>
      <c r="J40" s="24">
        <v>194.0</v>
      </c>
      <c r="K40" s="24" t="s">
        <v>158</v>
      </c>
      <c r="L40" s="24" t="s">
        <v>159</v>
      </c>
      <c r="M40" s="10"/>
      <c r="P40" s="11"/>
      <c r="Q40" s="10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4">
        <v>33.0</v>
      </c>
      <c r="B41" s="24" t="s">
        <v>156</v>
      </c>
      <c r="C41" s="24" t="s">
        <v>1589</v>
      </c>
      <c r="D41" s="156">
        <v>40642.0</v>
      </c>
      <c r="E41" s="156">
        <v>40646.0</v>
      </c>
      <c r="F41" s="16"/>
      <c r="G41" s="24"/>
      <c r="H41" s="24"/>
      <c r="I41" s="24"/>
      <c r="J41" s="24">
        <v>169.0</v>
      </c>
      <c r="K41" s="24" t="s">
        <v>158</v>
      </c>
      <c r="L41" s="24" t="s">
        <v>159</v>
      </c>
      <c r="M41" s="10"/>
      <c r="P41" s="11"/>
      <c r="Q41" s="10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4">
        <v>34.0</v>
      </c>
      <c r="B42" s="24" t="s">
        <v>156</v>
      </c>
      <c r="C42" s="24" t="s">
        <v>1590</v>
      </c>
      <c r="D42" s="156">
        <v>40646.0</v>
      </c>
      <c r="E42" s="156">
        <v>40648.0</v>
      </c>
      <c r="F42" s="16"/>
      <c r="G42" s="24"/>
      <c r="H42" s="24"/>
      <c r="I42" s="24"/>
      <c r="J42" s="24">
        <v>187.0</v>
      </c>
      <c r="K42" s="24" t="s">
        <v>158</v>
      </c>
      <c r="L42" s="24" t="s">
        <v>159</v>
      </c>
      <c r="M42" s="10"/>
      <c r="P42" s="11"/>
      <c r="Q42" s="10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4">
        <v>35.0</v>
      </c>
      <c r="B43" s="24" t="s">
        <v>156</v>
      </c>
      <c r="C43" s="24" t="s">
        <v>1591</v>
      </c>
      <c r="D43" s="156">
        <v>40648.0</v>
      </c>
      <c r="E43" s="156">
        <v>40651.0</v>
      </c>
      <c r="F43" s="16"/>
      <c r="G43" s="24"/>
      <c r="H43" s="24"/>
      <c r="I43" s="24"/>
      <c r="J43" s="24">
        <v>188.0</v>
      </c>
      <c r="K43" s="24" t="s">
        <v>158</v>
      </c>
      <c r="L43" s="24" t="s">
        <v>159</v>
      </c>
      <c r="M43" s="10"/>
      <c r="P43" s="11"/>
      <c r="Q43" s="10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4">
        <v>36.0</v>
      </c>
      <c r="B44" s="24" t="s">
        <v>156</v>
      </c>
      <c r="C44" s="24" t="s">
        <v>1592</v>
      </c>
      <c r="D44" s="156">
        <v>40651.0</v>
      </c>
      <c r="E44" s="156">
        <v>40655.0</v>
      </c>
      <c r="F44" s="16">
        <v>8.0</v>
      </c>
      <c r="G44" s="24"/>
      <c r="H44" s="24"/>
      <c r="I44" s="24"/>
      <c r="J44" s="24">
        <v>188.0</v>
      </c>
      <c r="K44" s="24" t="s">
        <v>158</v>
      </c>
      <c r="L44" s="24" t="s">
        <v>159</v>
      </c>
      <c r="M44" s="10"/>
      <c r="P44" s="11"/>
      <c r="Q44" s="10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4">
        <v>37.0</v>
      </c>
      <c r="B45" s="24" t="s">
        <v>156</v>
      </c>
      <c r="C45" s="24" t="s">
        <v>1593</v>
      </c>
      <c r="D45" s="156">
        <v>40656.0</v>
      </c>
      <c r="E45" s="156">
        <v>40659.0</v>
      </c>
      <c r="F45" s="16"/>
      <c r="G45" s="24"/>
      <c r="H45" s="24"/>
      <c r="I45" s="24"/>
      <c r="J45" s="24">
        <v>196.0</v>
      </c>
      <c r="K45" s="24" t="s">
        <v>158</v>
      </c>
      <c r="L45" s="24" t="s">
        <v>159</v>
      </c>
      <c r="M45" s="10"/>
      <c r="P45" s="11"/>
      <c r="Q45" s="10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4">
        <v>38.0</v>
      </c>
      <c r="B46" s="24" t="s">
        <v>156</v>
      </c>
      <c r="C46" s="24" t="s">
        <v>1594</v>
      </c>
      <c r="D46" s="156">
        <v>40659.0</v>
      </c>
      <c r="E46" s="156">
        <v>40661.0</v>
      </c>
      <c r="F46" s="16"/>
      <c r="G46" s="24"/>
      <c r="H46" s="24"/>
      <c r="I46" s="24"/>
      <c r="J46" s="24">
        <v>189.0</v>
      </c>
      <c r="K46" s="24" t="s">
        <v>158</v>
      </c>
      <c r="L46" s="24" t="s">
        <v>159</v>
      </c>
      <c r="M46" s="10"/>
      <c r="P46" s="11"/>
      <c r="Q46" s="10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4">
        <v>39.0</v>
      </c>
      <c r="B47" s="24" t="s">
        <v>156</v>
      </c>
      <c r="C47" s="24" t="s">
        <v>1595</v>
      </c>
      <c r="D47" s="156">
        <v>40661.0</v>
      </c>
      <c r="E47" s="156">
        <v>40663.0</v>
      </c>
      <c r="F47" s="16"/>
      <c r="G47" s="24"/>
      <c r="H47" s="24"/>
      <c r="I47" s="24"/>
      <c r="J47" s="24">
        <v>194.0</v>
      </c>
      <c r="K47" s="24" t="s">
        <v>158</v>
      </c>
      <c r="L47" s="24" t="s">
        <v>159</v>
      </c>
      <c r="M47" s="12"/>
      <c r="N47" s="14"/>
      <c r="O47" s="14"/>
      <c r="P47" s="13"/>
      <c r="Q47" s="10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4">
        <v>40.0</v>
      </c>
      <c r="B48" s="24" t="s">
        <v>156</v>
      </c>
      <c r="C48" s="24" t="s">
        <v>1596</v>
      </c>
      <c r="D48" s="156">
        <v>40664.0</v>
      </c>
      <c r="E48" s="156">
        <v>40665.0</v>
      </c>
      <c r="F48" s="16"/>
      <c r="G48" s="24"/>
      <c r="H48" s="24"/>
      <c r="I48" s="24"/>
      <c r="J48" s="24">
        <v>206.0</v>
      </c>
      <c r="K48" s="24" t="s">
        <v>158</v>
      </c>
      <c r="L48" s="24" t="s">
        <v>159</v>
      </c>
      <c r="M48" s="105"/>
      <c r="N48" s="4"/>
      <c r="O48" s="4"/>
      <c r="P48" s="2"/>
      <c r="Q48" s="181" t="s">
        <v>1597</v>
      </c>
      <c r="S48" s="8"/>
      <c r="T48" s="8"/>
      <c r="U48" s="8"/>
      <c r="V48" s="8"/>
      <c r="W48" s="8"/>
      <c r="X48" s="8"/>
      <c r="Y48" s="8"/>
      <c r="Z48" s="8"/>
    </row>
    <row r="49" ht="12.75" customHeight="1">
      <c r="A49" s="24">
        <v>41.0</v>
      </c>
      <c r="B49" s="24" t="s">
        <v>156</v>
      </c>
      <c r="C49" s="24" t="s">
        <v>1598</v>
      </c>
      <c r="D49" s="156">
        <v>40665.0</v>
      </c>
      <c r="E49" s="156">
        <v>40668.0</v>
      </c>
      <c r="F49" s="16">
        <v>9.0</v>
      </c>
      <c r="G49" s="24"/>
      <c r="H49" s="24"/>
      <c r="I49" s="24"/>
      <c r="J49" s="24">
        <v>186.0</v>
      </c>
      <c r="K49" s="24" t="s">
        <v>158</v>
      </c>
      <c r="L49" s="24" t="s">
        <v>159</v>
      </c>
      <c r="M49" s="10"/>
      <c r="P49" s="11"/>
      <c r="Q49" s="10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4">
        <v>42.0</v>
      </c>
      <c r="B50" s="24" t="s">
        <v>156</v>
      </c>
      <c r="C50" s="24" t="s">
        <v>1599</v>
      </c>
      <c r="D50" s="156">
        <v>40668.0</v>
      </c>
      <c r="E50" s="156">
        <v>40670.0</v>
      </c>
      <c r="F50" s="16"/>
      <c r="G50" s="24"/>
      <c r="H50" s="24"/>
      <c r="I50" s="24"/>
      <c r="J50" s="24">
        <v>192.0</v>
      </c>
      <c r="K50" s="24" t="s">
        <v>158</v>
      </c>
      <c r="L50" s="24" t="s">
        <v>159</v>
      </c>
      <c r="M50" s="10"/>
      <c r="P50" s="11"/>
      <c r="Q50" s="10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4">
        <v>43.0</v>
      </c>
      <c r="B51" s="24" t="s">
        <v>156</v>
      </c>
      <c r="C51" s="24" t="s">
        <v>1600</v>
      </c>
      <c r="D51" s="156">
        <v>40670.0</v>
      </c>
      <c r="E51" s="156">
        <v>40674.0</v>
      </c>
      <c r="F51" s="16"/>
      <c r="G51" s="24"/>
      <c r="H51" s="24"/>
      <c r="I51" s="24"/>
      <c r="J51" s="24">
        <v>182.0</v>
      </c>
      <c r="K51" s="24" t="s">
        <v>158</v>
      </c>
      <c r="L51" s="24" t="s">
        <v>159</v>
      </c>
      <c r="M51" s="10"/>
      <c r="P51" s="11"/>
      <c r="Q51" s="10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4">
        <v>44.0</v>
      </c>
      <c r="B52" s="24" t="s">
        <v>156</v>
      </c>
      <c r="C52" s="24" t="s">
        <v>1601</v>
      </c>
      <c r="D52" s="156">
        <v>40674.0</v>
      </c>
      <c r="E52" s="156">
        <v>40676.0</v>
      </c>
      <c r="F52" s="16"/>
      <c r="G52" s="24"/>
      <c r="H52" s="24"/>
      <c r="I52" s="24"/>
      <c r="J52" s="24">
        <v>205.0</v>
      </c>
      <c r="K52" s="24" t="s">
        <v>158</v>
      </c>
      <c r="L52" s="24" t="s">
        <v>159</v>
      </c>
      <c r="M52" s="10"/>
      <c r="P52" s="11"/>
      <c r="Q52" s="10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4">
        <v>45.0</v>
      </c>
      <c r="B53" s="24" t="s">
        <v>156</v>
      </c>
      <c r="C53" s="24" t="s">
        <v>1602</v>
      </c>
      <c r="D53" s="156">
        <v>40676.0</v>
      </c>
      <c r="E53" s="156">
        <v>40679.0</v>
      </c>
      <c r="F53" s="16"/>
      <c r="G53" s="24"/>
      <c r="H53" s="24"/>
      <c r="I53" s="24"/>
      <c r="J53" s="24">
        <v>181.0</v>
      </c>
      <c r="K53" s="24" t="s">
        <v>158</v>
      </c>
      <c r="L53" s="24" t="s">
        <v>159</v>
      </c>
      <c r="M53" s="12"/>
      <c r="N53" s="14"/>
      <c r="O53" s="14"/>
      <c r="P53" s="13"/>
      <c r="Q53" s="10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4">
        <v>46.0</v>
      </c>
      <c r="B54" s="24" t="s">
        <v>156</v>
      </c>
      <c r="C54" s="24" t="s">
        <v>1603</v>
      </c>
      <c r="D54" s="156">
        <v>40679.0</v>
      </c>
      <c r="E54" s="156">
        <v>40682.0</v>
      </c>
      <c r="F54" s="16">
        <v>10.0</v>
      </c>
      <c r="G54" s="24">
        <v>15.0</v>
      </c>
      <c r="H54" s="24"/>
      <c r="I54" s="24"/>
      <c r="J54" s="24">
        <v>193.0</v>
      </c>
      <c r="K54" s="24" t="s">
        <v>158</v>
      </c>
      <c r="L54" s="24" t="s">
        <v>159</v>
      </c>
      <c r="M54" s="105" t="s">
        <v>1604</v>
      </c>
      <c r="N54" s="4"/>
      <c r="O54" s="4"/>
      <c r="P54" s="2"/>
      <c r="Q54" s="181" t="s">
        <v>1605</v>
      </c>
      <c r="S54" s="8"/>
      <c r="T54" s="8"/>
      <c r="U54" s="8"/>
      <c r="V54" s="8"/>
      <c r="W54" s="8"/>
      <c r="X54" s="8"/>
      <c r="Y54" s="8"/>
      <c r="Z54" s="8"/>
    </row>
    <row r="55" ht="12.75" customHeight="1">
      <c r="A55" s="24">
        <v>47.0</v>
      </c>
      <c r="B55" s="24" t="s">
        <v>156</v>
      </c>
      <c r="C55" s="24" t="s">
        <v>1606</v>
      </c>
      <c r="D55" s="156">
        <v>40682.0</v>
      </c>
      <c r="E55" s="156">
        <v>40686.0</v>
      </c>
      <c r="F55" s="16"/>
      <c r="G55" s="24"/>
      <c r="H55" s="24"/>
      <c r="I55" s="24"/>
      <c r="J55" s="24">
        <v>188.0</v>
      </c>
      <c r="K55" s="24" t="s">
        <v>158</v>
      </c>
      <c r="L55" s="24" t="s">
        <v>159</v>
      </c>
      <c r="M55" s="10"/>
      <c r="P55" s="11"/>
      <c r="Q55" s="10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4">
        <v>48.0</v>
      </c>
      <c r="B56" s="24" t="s">
        <v>156</v>
      </c>
      <c r="C56" s="24" t="s">
        <v>1607</v>
      </c>
      <c r="D56" s="156">
        <v>40686.0</v>
      </c>
      <c r="E56" s="156">
        <v>40688.0</v>
      </c>
      <c r="F56" s="16"/>
      <c r="G56" s="24"/>
      <c r="H56" s="24"/>
      <c r="I56" s="24"/>
      <c r="J56" s="24">
        <v>191.0</v>
      </c>
      <c r="K56" s="24" t="s">
        <v>158</v>
      </c>
      <c r="L56" s="24" t="s">
        <v>159</v>
      </c>
      <c r="M56" s="10"/>
      <c r="P56" s="11"/>
      <c r="Q56" s="10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4">
        <v>49.0</v>
      </c>
      <c r="B57" s="24" t="s">
        <v>156</v>
      </c>
      <c r="C57" s="24" t="s">
        <v>1608</v>
      </c>
      <c r="D57" s="156">
        <v>40688.0</v>
      </c>
      <c r="E57" s="156">
        <v>40691.0</v>
      </c>
      <c r="F57" s="16"/>
      <c r="G57" s="24"/>
      <c r="H57" s="24"/>
      <c r="I57" s="24"/>
      <c r="J57" s="24">
        <v>208.0</v>
      </c>
      <c r="K57" s="24" t="s">
        <v>158</v>
      </c>
      <c r="L57" s="24" t="s">
        <v>159</v>
      </c>
      <c r="M57" s="10"/>
      <c r="P57" s="11"/>
      <c r="Q57" s="10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4">
        <v>50.0</v>
      </c>
      <c r="B58" s="24" t="s">
        <v>156</v>
      </c>
      <c r="C58" s="24" t="s">
        <v>1609</v>
      </c>
      <c r="D58" s="156">
        <v>40691.0</v>
      </c>
      <c r="E58" s="156">
        <v>40693.0</v>
      </c>
      <c r="F58" s="16"/>
      <c r="G58" s="24"/>
      <c r="H58" s="24"/>
      <c r="I58" s="24"/>
      <c r="J58" s="24">
        <v>178.0</v>
      </c>
      <c r="K58" s="24" t="s">
        <v>158</v>
      </c>
      <c r="L58" s="24" t="s">
        <v>159</v>
      </c>
      <c r="M58" s="10"/>
      <c r="P58" s="11"/>
      <c r="Q58" s="10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4">
        <v>51.0</v>
      </c>
      <c r="B59" s="24" t="s">
        <v>156</v>
      </c>
      <c r="C59" s="24" t="s">
        <v>1610</v>
      </c>
      <c r="D59" s="156">
        <v>40693.0</v>
      </c>
      <c r="E59" s="156">
        <v>40695.0</v>
      </c>
      <c r="F59" s="16">
        <v>11.0</v>
      </c>
      <c r="G59" s="24"/>
      <c r="H59" s="24"/>
      <c r="I59" s="24"/>
      <c r="J59" s="24">
        <v>194.0</v>
      </c>
      <c r="K59" s="24" t="s">
        <v>158</v>
      </c>
      <c r="L59" s="24" t="s">
        <v>159</v>
      </c>
      <c r="M59" s="10"/>
      <c r="P59" s="11"/>
      <c r="Q59" s="10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4">
        <v>52.0</v>
      </c>
      <c r="B60" s="24" t="s">
        <v>156</v>
      </c>
      <c r="C60" s="24" t="s">
        <v>1611</v>
      </c>
      <c r="D60" s="156">
        <v>40695.0</v>
      </c>
      <c r="E60" s="156">
        <v>40698.0</v>
      </c>
      <c r="F60" s="16"/>
      <c r="G60" s="24"/>
      <c r="H60" s="24"/>
      <c r="I60" s="24"/>
      <c r="J60" s="24">
        <v>185.0</v>
      </c>
      <c r="K60" s="24" t="s">
        <v>158</v>
      </c>
      <c r="L60" s="24" t="s">
        <v>159</v>
      </c>
      <c r="M60" s="10"/>
      <c r="P60" s="11"/>
      <c r="Q60" s="10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4">
        <v>53.0</v>
      </c>
      <c r="B61" s="24" t="s">
        <v>156</v>
      </c>
      <c r="C61" s="24" t="s">
        <v>1612</v>
      </c>
      <c r="D61" s="156">
        <v>40698.0</v>
      </c>
      <c r="E61" s="156">
        <v>40701.0</v>
      </c>
      <c r="F61" s="16"/>
      <c r="G61" s="24"/>
      <c r="H61" s="24"/>
      <c r="I61" s="24"/>
      <c r="J61" s="24">
        <v>190.0</v>
      </c>
      <c r="K61" s="24" t="s">
        <v>158</v>
      </c>
      <c r="L61" s="24" t="s">
        <v>159</v>
      </c>
      <c r="M61" s="10"/>
      <c r="P61" s="11"/>
      <c r="Q61" s="10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4">
        <v>54.0</v>
      </c>
      <c r="B62" s="24" t="s">
        <v>156</v>
      </c>
      <c r="C62" s="24" t="s">
        <v>1613</v>
      </c>
      <c r="D62" s="156">
        <v>40701.0</v>
      </c>
      <c r="E62" s="156">
        <v>40704.0</v>
      </c>
      <c r="F62" s="16"/>
      <c r="G62" s="24"/>
      <c r="H62" s="24"/>
      <c r="I62" s="24"/>
      <c r="J62" s="24">
        <v>197.0</v>
      </c>
      <c r="K62" s="24" t="s">
        <v>158</v>
      </c>
      <c r="L62" s="24" t="s">
        <v>159</v>
      </c>
      <c r="M62" s="10"/>
      <c r="P62" s="11"/>
      <c r="Q62" s="10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4">
        <v>55.0</v>
      </c>
      <c r="B63" s="24" t="s">
        <v>156</v>
      </c>
      <c r="C63" s="24" t="s">
        <v>1614</v>
      </c>
      <c r="D63" s="156">
        <v>40704.0</v>
      </c>
      <c r="E63" s="156">
        <v>40710.0</v>
      </c>
      <c r="F63" s="16"/>
      <c r="G63" s="24"/>
      <c r="H63" s="24"/>
      <c r="I63" s="24"/>
      <c r="J63" s="24">
        <v>176.0</v>
      </c>
      <c r="K63" s="24" t="s">
        <v>158</v>
      </c>
      <c r="L63" s="24" t="s">
        <v>159</v>
      </c>
      <c r="M63" s="10"/>
      <c r="P63" s="11"/>
      <c r="Q63" s="10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4">
        <v>56.0</v>
      </c>
      <c r="B64" s="24" t="s">
        <v>156</v>
      </c>
      <c r="C64" s="24" t="s">
        <v>1615</v>
      </c>
      <c r="D64" s="156">
        <v>40706.0</v>
      </c>
      <c r="E64" s="156">
        <v>40708.0</v>
      </c>
      <c r="F64" s="16">
        <v>12.0</v>
      </c>
      <c r="G64" s="24"/>
      <c r="H64" s="24"/>
      <c r="I64" s="24"/>
      <c r="J64" s="24">
        <v>198.0</v>
      </c>
      <c r="K64" s="24" t="s">
        <v>158</v>
      </c>
      <c r="L64" s="24" t="s">
        <v>159</v>
      </c>
      <c r="M64" s="10"/>
      <c r="P64" s="11"/>
      <c r="Q64" s="10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4">
        <v>57.0</v>
      </c>
      <c r="B65" s="24" t="s">
        <v>156</v>
      </c>
      <c r="C65" s="24" t="s">
        <v>1616</v>
      </c>
      <c r="D65" s="156">
        <v>40708.0</v>
      </c>
      <c r="E65" s="156">
        <v>40711.0</v>
      </c>
      <c r="F65" s="16"/>
      <c r="G65" s="24"/>
      <c r="H65" s="24"/>
      <c r="I65" s="24"/>
      <c r="J65" s="24">
        <v>190.0</v>
      </c>
      <c r="K65" s="24" t="s">
        <v>158</v>
      </c>
      <c r="L65" s="24" t="s">
        <v>159</v>
      </c>
      <c r="M65" s="10"/>
      <c r="P65" s="11"/>
      <c r="Q65" s="10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24">
        <v>58.0</v>
      </c>
      <c r="B66" s="24" t="s">
        <v>156</v>
      </c>
      <c r="C66" s="24" t="s">
        <v>1617</v>
      </c>
      <c r="D66" s="156">
        <v>40711.0</v>
      </c>
      <c r="E66" s="156">
        <v>40714.0</v>
      </c>
      <c r="F66" s="16"/>
      <c r="G66" s="24"/>
      <c r="H66" s="24"/>
      <c r="I66" s="24"/>
      <c r="J66" s="24">
        <v>170.0</v>
      </c>
      <c r="K66" s="24" t="s">
        <v>158</v>
      </c>
      <c r="L66" s="24" t="s">
        <v>159</v>
      </c>
      <c r="M66" s="10"/>
      <c r="P66" s="11"/>
      <c r="Q66" s="10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24">
        <v>59.0</v>
      </c>
      <c r="B67" s="24" t="s">
        <v>156</v>
      </c>
      <c r="C67" s="24" t="s">
        <v>1618</v>
      </c>
      <c r="D67" s="156">
        <v>40714.0</v>
      </c>
      <c r="E67" s="156">
        <v>40718.0</v>
      </c>
      <c r="F67" s="16"/>
      <c r="G67" s="24"/>
      <c r="H67" s="24"/>
      <c r="I67" s="24"/>
      <c r="J67" s="24">
        <v>189.0</v>
      </c>
      <c r="K67" s="24" t="s">
        <v>158</v>
      </c>
      <c r="L67" s="24" t="s">
        <v>159</v>
      </c>
      <c r="M67" s="10"/>
      <c r="P67" s="11"/>
      <c r="Q67" s="10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24">
        <v>60.0</v>
      </c>
      <c r="B68" s="24" t="s">
        <v>156</v>
      </c>
      <c r="C68" s="24" t="s">
        <v>1619</v>
      </c>
      <c r="D68" s="156">
        <v>40718.0</v>
      </c>
      <c r="E68" s="156">
        <v>40722.0</v>
      </c>
      <c r="F68" s="16"/>
      <c r="G68" s="24"/>
      <c r="H68" s="24"/>
      <c r="I68" s="24"/>
      <c r="J68" s="24">
        <v>182.0</v>
      </c>
      <c r="K68" s="162" t="s">
        <v>158</v>
      </c>
      <c r="L68" s="162" t="s">
        <v>159</v>
      </c>
      <c r="M68" s="12"/>
      <c r="N68" s="14"/>
      <c r="O68" s="14"/>
      <c r="P68" s="13"/>
      <c r="Q68" s="10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24">
        <v>61.0</v>
      </c>
      <c r="B69" s="24" t="s">
        <v>156</v>
      </c>
      <c r="C69" s="24" t="s">
        <v>1620</v>
      </c>
      <c r="D69" s="156">
        <v>40722.0</v>
      </c>
      <c r="E69" s="156">
        <v>40724.0</v>
      </c>
      <c r="F69" s="16">
        <v>13.0</v>
      </c>
      <c r="G69" s="24">
        <v>15.0</v>
      </c>
      <c r="H69" s="24"/>
      <c r="I69" s="24"/>
      <c r="J69" s="24">
        <v>179.0</v>
      </c>
      <c r="K69" s="24" t="s">
        <v>158</v>
      </c>
      <c r="L69" s="24" t="s">
        <v>159</v>
      </c>
      <c r="M69" s="105" t="s">
        <v>1621</v>
      </c>
      <c r="N69" s="4"/>
      <c r="O69" s="4"/>
      <c r="P69" s="2"/>
      <c r="Q69" s="181" t="s">
        <v>1622</v>
      </c>
      <c r="S69" s="8"/>
      <c r="T69" s="8"/>
      <c r="U69" s="8"/>
      <c r="V69" s="8"/>
      <c r="W69" s="8"/>
      <c r="X69" s="8"/>
      <c r="Y69" s="8"/>
      <c r="Z69" s="8"/>
    </row>
    <row r="70" ht="12.75" customHeight="1">
      <c r="A70" s="24">
        <v>62.0</v>
      </c>
      <c r="B70" s="24" t="s">
        <v>156</v>
      </c>
      <c r="C70" s="24" t="s">
        <v>1623</v>
      </c>
      <c r="D70" s="156">
        <v>40725.0</v>
      </c>
      <c r="E70" s="156">
        <v>40727.0</v>
      </c>
      <c r="F70" s="16"/>
      <c r="G70" s="24"/>
      <c r="H70" s="24"/>
      <c r="I70" s="24"/>
      <c r="J70" s="24">
        <v>193.0</v>
      </c>
      <c r="K70" s="24" t="s">
        <v>158</v>
      </c>
      <c r="L70" s="24" t="s">
        <v>159</v>
      </c>
      <c r="M70" s="10"/>
      <c r="P70" s="11"/>
      <c r="Q70" s="10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4">
        <v>63.0</v>
      </c>
      <c r="B71" s="24" t="s">
        <v>156</v>
      </c>
      <c r="C71" s="24" t="s">
        <v>1624</v>
      </c>
      <c r="D71" s="156">
        <v>40727.0</v>
      </c>
      <c r="E71" s="156">
        <v>40731.0</v>
      </c>
      <c r="F71" s="16"/>
      <c r="G71" s="24"/>
      <c r="H71" s="24"/>
      <c r="I71" s="24"/>
      <c r="J71" s="24">
        <v>186.0</v>
      </c>
      <c r="K71" s="24" t="s">
        <v>158</v>
      </c>
      <c r="L71" s="24" t="s">
        <v>159</v>
      </c>
      <c r="M71" s="10"/>
      <c r="P71" s="11"/>
      <c r="Q71" s="10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4">
        <v>64.0</v>
      </c>
      <c r="B72" s="24" t="s">
        <v>156</v>
      </c>
      <c r="C72" s="24" t="s">
        <v>1625</v>
      </c>
      <c r="D72" s="156">
        <v>40731.0</v>
      </c>
      <c r="E72" s="156">
        <v>40733.0</v>
      </c>
      <c r="F72" s="16"/>
      <c r="G72" s="24"/>
      <c r="H72" s="24"/>
      <c r="I72" s="24"/>
      <c r="J72" s="24">
        <v>166.0</v>
      </c>
      <c r="K72" s="24" t="s">
        <v>158</v>
      </c>
      <c r="L72" s="24" t="s">
        <v>159</v>
      </c>
      <c r="M72" s="10"/>
      <c r="P72" s="11"/>
      <c r="Q72" s="10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4">
        <v>65.0</v>
      </c>
      <c r="B73" s="24" t="s">
        <v>156</v>
      </c>
      <c r="C73" s="24" t="s">
        <v>1626</v>
      </c>
      <c r="D73" s="156">
        <v>40733.0</v>
      </c>
      <c r="E73" s="156">
        <v>40736.0</v>
      </c>
      <c r="F73" s="16"/>
      <c r="G73" s="24"/>
      <c r="H73" s="24"/>
      <c r="I73" s="24"/>
      <c r="J73" s="24">
        <v>206.0</v>
      </c>
      <c r="K73" s="24" t="s">
        <v>158</v>
      </c>
      <c r="L73" s="24" t="s">
        <v>159</v>
      </c>
      <c r="M73" s="10"/>
      <c r="P73" s="11"/>
      <c r="Q73" s="10"/>
      <c r="S73" s="9"/>
      <c r="T73" s="9"/>
      <c r="U73" s="9"/>
      <c r="V73" s="9"/>
      <c r="W73" s="9"/>
      <c r="X73" s="9"/>
      <c r="Y73" s="9"/>
      <c r="Z73" s="9"/>
    </row>
    <row r="74" ht="12.75" customHeight="1">
      <c r="A74" s="24">
        <v>66.0</v>
      </c>
      <c r="B74" s="24" t="s">
        <v>156</v>
      </c>
      <c r="C74" s="24" t="s">
        <v>1627</v>
      </c>
      <c r="D74" s="156">
        <v>40736.0</v>
      </c>
      <c r="E74" s="156">
        <v>40738.0</v>
      </c>
      <c r="F74" s="16">
        <v>14.0</v>
      </c>
      <c r="G74" s="24"/>
      <c r="H74" s="24"/>
      <c r="I74" s="24"/>
      <c r="J74" s="24">
        <v>173.0</v>
      </c>
      <c r="K74" s="24" t="s">
        <v>158</v>
      </c>
      <c r="L74" s="24" t="s">
        <v>159</v>
      </c>
      <c r="M74" s="10"/>
      <c r="P74" s="11"/>
      <c r="Q74" s="10"/>
      <c r="S74" s="9"/>
      <c r="T74" s="9"/>
      <c r="U74" s="9"/>
      <c r="V74" s="9"/>
      <c r="W74" s="9"/>
      <c r="X74" s="9"/>
      <c r="Y74" s="9"/>
      <c r="Z74" s="9"/>
    </row>
    <row r="75" ht="12.75" customHeight="1">
      <c r="A75" s="24">
        <v>67.0</v>
      </c>
      <c r="B75" s="24" t="s">
        <v>156</v>
      </c>
      <c r="C75" s="24" t="s">
        <v>1628</v>
      </c>
      <c r="D75" s="156">
        <v>40739.0</v>
      </c>
      <c r="E75" s="156">
        <v>40742.0</v>
      </c>
      <c r="F75" s="16"/>
      <c r="G75" s="24"/>
      <c r="H75" s="24"/>
      <c r="I75" s="24"/>
      <c r="J75" s="24">
        <v>181.0</v>
      </c>
      <c r="K75" s="24" t="s">
        <v>158</v>
      </c>
      <c r="L75" s="24" t="s">
        <v>159</v>
      </c>
      <c r="M75" s="10"/>
      <c r="P75" s="11"/>
      <c r="Q75" s="10"/>
      <c r="S75" s="9"/>
      <c r="T75" s="9"/>
      <c r="U75" s="9"/>
      <c r="V75" s="9"/>
      <c r="W75" s="9"/>
      <c r="X75" s="9"/>
      <c r="Y75" s="9"/>
      <c r="Z75" s="9"/>
    </row>
    <row r="76" ht="12.75" customHeight="1">
      <c r="A76" s="24">
        <v>68.0</v>
      </c>
      <c r="B76" s="24" t="s">
        <v>156</v>
      </c>
      <c r="C76" s="24" t="s">
        <v>1629</v>
      </c>
      <c r="D76" s="156">
        <v>40742.0</v>
      </c>
      <c r="E76" s="156">
        <v>40745.0</v>
      </c>
      <c r="F76" s="16"/>
      <c r="G76" s="24"/>
      <c r="H76" s="24"/>
      <c r="I76" s="24"/>
      <c r="J76" s="24">
        <v>164.0</v>
      </c>
      <c r="K76" s="24" t="s">
        <v>158</v>
      </c>
      <c r="L76" s="24" t="s">
        <v>159</v>
      </c>
      <c r="M76" s="10"/>
      <c r="P76" s="11"/>
      <c r="Q76" s="10"/>
      <c r="S76" s="9"/>
      <c r="T76" s="9"/>
      <c r="U76" s="9"/>
      <c r="V76" s="9"/>
      <c r="W76" s="9"/>
      <c r="X76" s="9"/>
      <c r="Y76" s="9"/>
      <c r="Z76" s="9"/>
    </row>
    <row r="77" ht="12.75" customHeight="1">
      <c r="A77" s="24">
        <v>69.0</v>
      </c>
      <c r="B77" s="24" t="s">
        <v>156</v>
      </c>
      <c r="C77" s="24" t="s">
        <v>1630</v>
      </c>
      <c r="D77" s="156">
        <v>40745.0</v>
      </c>
      <c r="E77" s="156">
        <v>40748.0</v>
      </c>
      <c r="F77" s="16"/>
      <c r="G77" s="24"/>
      <c r="H77" s="24"/>
      <c r="I77" s="24"/>
      <c r="J77" s="24">
        <v>203.0</v>
      </c>
      <c r="K77" s="24" t="s">
        <v>158</v>
      </c>
      <c r="L77" s="24" t="s">
        <v>159</v>
      </c>
      <c r="M77" s="10"/>
      <c r="P77" s="11"/>
      <c r="Q77" s="10"/>
      <c r="S77" s="9"/>
      <c r="T77" s="9"/>
      <c r="U77" s="9"/>
      <c r="V77" s="9"/>
      <c r="W77" s="9"/>
      <c r="X77" s="9"/>
      <c r="Y77" s="9"/>
      <c r="Z77" s="9"/>
    </row>
    <row r="78" ht="12.75" customHeight="1">
      <c r="A78" s="24">
        <v>70.0</v>
      </c>
      <c r="B78" s="24" t="s">
        <v>156</v>
      </c>
      <c r="C78" s="24" t="s">
        <v>1631</v>
      </c>
      <c r="D78" s="156">
        <v>40748.0</v>
      </c>
      <c r="E78" s="156">
        <v>40751.0</v>
      </c>
      <c r="F78" s="16"/>
      <c r="G78" s="24"/>
      <c r="H78" s="24"/>
      <c r="I78" s="24"/>
      <c r="J78" s="24">
        <v>183.0</v>
      </c>
      <c r="K78" s="24" t="s">
        <v>158</v>
      </c>
      <c r="L78" s="24" t="s">
        <v>159</v>
      </c>
      <c r="M78" s="10"/>
      <c r="P78" s="11"/>
      <c r="Q78" s="10"/>
      <c r="S78" s="9"/>
      <c r="T78" s="9"/>
      <c r="U78" s="9"/>
      <c r="V78" s="9"/>
      <c r="W78" s="9"/>
      <c r="X78" s="9"/>
      <c r="Y78" s="9"/>
      <c r="Z78" s="9"/>
    </row>
    <row r="79" ht="12.75" customHeight="1">
      <c r="A79" s="24">
        <v>71.0</v>
      </c>
      <c r="B79" s="24" t="s">
        <v>156</v>
      </c>
      <c r="C79" s="24" t="s">
        <v>1632</v>
      </c>
      <c r="D79" s="156">
        <v>40751.0</v>
      </c>
      <c r="E79" s="156">
        <v>40754.0</v>
      </c>
      <c r="F79" s="16">
        <v>15.0</v>
      </c>
      <c r="G79" s="24"/>
      <c r="H79" s="24"/>
      <c r="I79" s="24"/>
      <c r="J79" s="24">
        <v>129.0</v>
      </c>
      <c r="K79" s="24" t="s">
        <v>158</v>
      </c>
      <c r="L79" s="24" t="s">
        <v>159</v>
      </c>
      <c r="M79" s="10"/>
      <c r="P79" s="11"/>
      <c r="Q79" s="10"/>
      <c r="S79" s="9"/>
      <c r="T79" s="9"/>
      <c r="U79" s="9"/>
      <c r="V79" s="9"/>
      <c r="W79" s="9"/>
      <c r="X79" s="9"/>
      <c r="Y79" s="9"/>
      <c r="Z79" s="9"/>
    </row>
    <row r="80" ht="12.75" customHeight="1">
      <c r="A80" s="24">
        <v>72.0</v>
      </c>
      <c r="B80" s="24" t="s">
        <v>156</v>
      </c>
      <c r="C80" s="24" t="s">
        <v>1633</v>
      </c>
      <c r="D80" s="156">
        <v>40754.0</v>
      </c>
      <c r="E80" s="156">
        <v>40757.0</v>
      </c>
      <c r="F80" s="16"/>
      <c r="G80" s="24"/>
      <c r="H80" s="24"/>
      <c r="I80" s="24"/>
      <c r="J80" s="24">
        <v>175.0</v>
      </c>
      <c r="K80" s="24" t="s">
        <v>158</v>
      </c>
      <c r="L80" s="24" t="s">
        <v>159</v>
      </c>
      <c r="M80" s="10"/>
      <c r="P80" s="11"/>
      <c r="Q80" s="10"/>
      <c r="S80" s="9"/>
      <c r="T80" s="9"/>
      <c r="U80" s="9"/>
      <c r="V80" s="9"/>
      <c r="W80" s="9"/>
      <c r="X80" s="9"/>
      <c r="Y80" s="9"/>
      <c r="Z80" s="9"/>
    </row>
    <row r="81" ht="12.75" customHeight="1">
      <c r="A81" s="24">
        <v>73.0</v>
      </c>
      <c r="B81" s="24" t="s">
        <v>172</v>
      </c>
      <c r="C81" s="24" t="s">
        <v>1634</v>
      </c>
      <c r="D81" s="156">
        <v>40757.0</v>
      </c>
      <c r="E81" s="156">
        <v>40760.0</v>
      </c>
      <c r="F81" s="16"/>
      <c r="G81" s="24"/>
      <c r="H81" s="24"/>
      <c r="I81" s="24"/>
      <c r="J81" s="24">
        <v>197.0</v>
      </c>
      <c r="K81" s="24" t="s">
        <v>158</v>
      </c>
      <c r="L81" s="24" t="s">
        <v>159</v>
      </c>
      <c r="M81" s="10"/>
      <c r="P81" s="11"/>
      <c r="Q81" s="10"/>
      <c r="S81" s="9"/>
      <c r="T81" s="9"/>
      <c r="U81" s="9"/>
      <c r="V81" s="9"/>
      <c r="W81" s="9"/>
      <c r="X81" s="9"/>
      <c r="Y81" s="9"/>
      <c r="Z81" s="9"/>
    </row>
    <row r="82" ht="12.75" customHeight="1">
      <c r="A82" s="24">
        <v>74.0</v>
      </c>
      <c r="B82" s="24" t="s">
        <v>174</v>
      </c>
      <c r="C82" s="24" t="s">
        <v>1635</v>
      </c>
      <c r="D82" s="156">
        <v>40760.0</v>
      </c>
      <c r="E82" s="156">
        <v>40762.0</v>
      </c>
      <c r="F82" s="16"/>
      <c r="G82" s="24"/>
      <c r="H82" s="24"/>
      <c r="I82" s="24"/>
      <c r="J82" s="24">
        <v>155.0</v>
      </c>
      <c r="K82" s="24" t="s">
        <v>158</v>
      </c>
      <c r="L82" s="24" t="s">
        <v>159</v>
      </c>
      <c r="M82" s="10"/>
      <c r="P82" s="11"/>
      <c r="Q82" s="10"/>
      <c r="S82" s="9"/>
      <c r="T82" s="9"/>
      <c r="U82" s="9"/>
      <c r="V82" s="9"/>
      <c r="W82" s="9"/>
      <c r="X82" s="9"/>
      <c r="Y82" s="9"/>
      <c r="Z82" s="9"/>
    </row>
    <row r="83" ht="28.5" customHeight="1">
      <c r="A83" s="24">
        <v>75.0</v>
      </c>
      <c r="B83" s="24" t="s">
        <v>176</v>
      </c>
      <c r="C83" s="24" t="s">
        <v>1636</v>
      </c>
      <c r="D83" s="156">
        <v>40762.0</v>
      </c>
      <c r="E83" s="156">
        <v>40764.0</v>
      </c>
      <c r="F83" s="16"/>
      <c r="G83" s="24"/>
      <c r="H83" s="24"/>
      <c r="I83" s="24"/>
      <c r="J83" s="24">
        <v>183.0</v>
      </c>
      <c r="K83" s="24" t="s">
        <v>158</v>
      </c>
      <c r="L83" s="24" t="s">
        <v>159</v>
      </c>
      <c r="M83" s="182" t="s">
        <v>1637</v>
      </c>
      <c r="N83" s="183"/>
      <c r="O83" s="183"/>
      <c r="P83" s="184"/>
      <c r="Q83" s="10"/>
      <c r="S83" s="9"/>
      <c r="Z83" s="9"/>
    </row>
    <row r="84" ht="12.75" customHeight="1">
      <c r="A84" s="24">
        <v>76.0</v>
      </c>
      <c r="B84" s="24" t="s">
        <v>156</v>
      </c>
      <c r="C84" s="24" t="s">
        <v>1638</v>
      </c>
      <c r="D84" s="156">
        <v>40764.0</v>
      </c>
      <c r="E84" s="156">
        <v>40767.0</v>
      </c>
      <c r="F84" s="16">
        <v>16.0</v>
      </c>
      <c r="G84" s="24">
        <v>1.0</v>
      </c>
      <c r="H84" s="24"/>
      <c r="I84" s="24"/>
      <c r="J84" s="24">
        <v>198.0</v>
      </c>
      <c r="K84" s="24" t="s">
        <v>158</v>
      </c>
      <c r="L84" s="24" t="s">
        <v>159</v>
      </c>
      <c r="M84" s="185"/>
      <c r="P84" s="11"/>
      <c r="Q84" s="10"/>
      <c r="S84" s="8"/>
      <c r="Z84" s="8"/>
    </row>
    <row r="85" ht="12.75" customHeight="1">
      <c r="A85" s="24">
        <v>77.0</v>
      </c>
      <c r="B85" s="24" t="s">
        <v>156</v>
      </c>
      <c r="C85" s="24" t="s">
        <v>1639</v>
      </c>
      <c r="D85" s="156">
        <v>40767.0</v>
      </c>
      <c r="E85" s="156">
        <v>40759.0</v>
      </c>
      <c r="F85" s="16"/>
      <c r="G85" s="24">
        <v>2.0</v>
      </c>
      <c r="H85" s="24"/>
      <c r="I85" s="24"/>
      <c r="J85" s="24">
        <v>186.0</v>
      </c>
      <c r="K85" s="24" t="s">
        <v>158</v>
      </c>
      <c r="L85" s="24" t="s">
        <v>159</v>
      </c>
      <c r="M85" s="10"/>
      <c r="P85" s="11"/>
      <c r="Q85" s="10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24">
        <v>78.0</v>
      </c>
      <c r="B86" s="24" t="s">
        <v>156</v>
      </c>
      <c r="C86" s="24" t="s">
        <v>1640</v>
      </c>
      <c r="D86" s="156">
        <v>40759.0</v>
      </c>
      <c r="E86" s="156">
        <v>40777.0</v>
      </c>
      <c r="F86" s="16"/>
      <c r="G86" s="24">
        <v>3.0</v>
      </c>
      <c r="H86" s="24"/>
      <c r="I86" s="24"/>
      <c r="J86" s="24">
        <v>201.0</v>
      </c>
      <c r="K86" s="24" t="s">
        <v>158</v>
      </c>
      <c r="L86" s="24" t="s">
        <v>159</v>
      </c>
      <c r="M86" s="10"/>
      <c r="P86" s="11"/>
      <c r="Q86" s="10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24">
        <v>79.0</v>
      </c>
      <c r="B87" s="24" t="s">
        <v>156</v>
      </c>
      <c r="C87" s="24" t="s">
        <v>1641</v>
      </c>
      <c r="D87" s="156">
        <v>40777.0</v>
      </c>
      <c r="E87" s="156">
        <v>40778.0</v>
      </c>
      <c r="F87" s="16"/>
      <c r="G87" s="24">
        <v>4.0</v>
      </c>
      <c r="H87" s="24"/>
      <c r="I87" s="24"/>
      <c r="J87" s="24">
        <v>239.0</v>
      </c>
      <c r="K87" s="24" t="s">
        <v>158</v>
      </c>
      <c r="L87" s="24" t="s">
        <v>159</v>
      </c>
      <c r="M87" s="10"/>
      <c r="P87" s="11"/>
      <c r="Q87" s="10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24">
        <v>80.0</v>
      </c>
      <c r="B88" s="24" t="s">
        <v>156</v>
      </c>
      <c r="C88" s="24" t="s">
        <v>1642</v>
      </c>
      <c r="D88" s="156">
        <v>40778.0</v>
      </c>
      <c r="E88" s="156">
        <v>40781.0</v>
      </c>
      <c r="F88" s="16"/>
      <c r="G88" s="24">
        <v>5.0</v>
      </c>
      <c r="H88" s="24"/>
      <c r="I88" s="24"/>
      <c r="J88" s="24">
        <v>206.0</v>
      </c>
      <c r="K88" s="24" t="s">
        <v>158</v>
      </c>
      <c r="L88" s="24" t="s">
        <v>159</v>
      </c>
      <c r="M88" s="12"/>
      <c r="N88" s="14"/>
      <c r="O88" s="14"/>
      <c r="P88" s="13"/>
      <c r="Q88" s="10"/>
      <c r="S88" s="8"/>
      <c r="T88" s="8"/>
      <c r="U88" s="8"/>
      <c r="V88" s="8"/>
      <c r="W88" s="8"/>
      <c r="X88" s="8"/>
      <c r="Y88" s="8"/>
      <c r="Z88" s="8"/>
    </row>
    <row r="89" ht="15.0" customHeight="1">
      <c r="A89" s="24">
        <v>81.0</v>
      </c>
      <c r="B89" s="24" t="s">
        <v>156</v>
      </c>
      <c r="C89" s="24" t="s">
        <v>1643</v>
      </c>
      <c r="D89" s="156">
        <v>40781.0</v>
      </c>
      <c r="E89" s="156">
        <v>40785.0</v>
      </c>
      <c r="F89" s="16">
        <v>17.0</v>
      </c>
      <c r="G89" s="24">
        <v>1.0</v>
      </c>
      <c r="H89" s="24"/>
      <c r="I89" s="24"/>
      <c r="J89" s="24">
        <v>211.0</v>
      </c>
      <c r="K89" s="24" t="s">
        <v>158</v>
      </c>
      <c r="L89" s="24" t="s">
        <v>159</v>
      </c>
      <c r="M89" s="105"/>
      <c r="N89" s="4"/>
      <c r="O89" s="4"/>
      <c r="P89" s="2"/>
      <c r="Q89" s="181" t="s">
        <v>1644</v>
      </c>
      <c r="S89" s="8"/>
      <c r="T89" s="8"/>
      <c r="U89" s="8"/>
      <c r="V89" s="8"/>
      <c r="W89" s="8"/>
      <c r="X89" s="8"/>
      <c r="Y89" s="8"/>
      <c r="Z89" s="8"/>
    </row>
    <row r="90" ht="12.75" customHeight="1">
      <c r="A90" s="24">
        <v>82.0</v>
      </c>
      <c r="B90" s="24" t="s">
        <v>156</v>
      </c>
      <c r="C90" s="24" t="s">
        <v>1645</v>
      </c>
      <c r="D90" s="156">
        <v>40785.0</v>
      </c>
      <c r="E90" s="156">
        <v>40786.0</v>
      </c>
      <c r="F90" s="16"/>
      <c r="G90" s="24">
        <v>2.0</v>
      </c>
      <c r="H90" s="24"/>
      <c r="I90" s="24"/>
      <c r="J90" s="24">
        <v>209.0</v>
      </c>
      <c r="K90" s="24" t="s">
        <v>158</v>
      </c>
      <c r="L90" s="24" t="s">
        <v>159</v>
      </c>
      <c r="M90" s="10"/>
      <c r="P90" s="11"/>
      <c r="Q90" s="10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24">
        <v>83.0</v>
      </c>
      <c r="B91" s="24" t="s">
        <v>156</v>
      </c>
      <c r="C91" s="24" t="s">
        <v>1646</v>
      </c>
      <c r="D91" s="156">
        <v>40786.0</v>
      </c>
      <c r="E91" s="156">
        <v>40791.0</v>
      </c>
      <c r="F91" s="16"/>
      <c r="G91" s="24">
        <v>3.0</v>
      </c>
      <c r="H91" s="24"/>
      <c r="I91" s="24"/>
      <c r="J91" s="24">
        <v>219.0</v>
      </c>
      <c r="K91" s="24" t="s">
        <v>158</v>
      </c>
      <c r="L91" s="24" t="s">
        <v>159</v>
      </c>
      <c r="M91" s="10"/>
      <c r="P91" s="11"/>
      <c r="Q91" s="10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24">
        <v>84.0</v>
      </c>
      <c r="B92" s="24" t="s">
        <v>156</v>
      </c>
      <c r="C92" s="24" t="s">
        <v>1647</v>
      </c>
      <c r="D92" s="156">
        <v>40791.0</v>
      </c>
      <c r="E92" s="156">
        <v>40793.0</v>
      </c>
      <c r="F92" s="16"/>
      <c r="G92" s="24">
        <v>4.0</v>
      </c>
      <c r="H92" s="24"/>
      <c r="I92" s="24"/>
      <c r="J92" s="24">
        <v>209.0</v>
      </c>
      <c r="K92" s="24" t="s">
        <v>158</v>
      </c>
      <c r="L92" s="24" t="s">
        <v>159</v>
      </c>
      <c r="M92" s="10"/>
      <c r="P92" s="11"/>
      <c r="Q92" s="10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24">
        <v>85.0</v>
      </c>
      <c r="B93" s="24" t="s">
        <v>156</v>
      </c>
      <c r="C93" s="24" t="s">
        <v>1648</v>
      </c>
      <c r="D93" s="156">
        <v>40790.0</v>
      </c>
      <c r="E93" s="156">
        <v>40792.0</v>
      </c>
      <c r="F93" s="16"/>
      <c r="G93" s="24">
        <v>5.0</v>
      </c>
      <c r="H93" s="24"/>
      <c r="I93" s="24"/>
      <c r="J93" s="24">
        <v>236.0</v>
      </c>
      <c r="K93" s="24" t="s">
        <v>158</v>
      </c>
      <c r="L93" s="24" t="s">
        <v>159</v>
      </c>
      <c r="M93" s="10"/>
      <c r="P93" s="11"/>
      <c r="Q93" s="10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24">
        <v>86.0</v>
      </c>
      <c r="B94" s="24" t="s">
        <v>156</v>
      </c>
      <c r="C94" s="24" t="s">
        <v>1649</v>
      </c>
      <c r="D94" s="156">
        <v>40792.0</v>
      </c>
      <c r="E94" s="156">
        <v>40792.0</v>
      </c>
      <c r="F94" s="16">
        <v>18.0</v>
      </c>
      <c r="G94" s="24">
        <v>1.0</v>
      </c>
      <c r="H94" s="24"/>
      <c r="I94" s="24"/>
      <c r="J94" s="24">
        <v>232.0</v>
      </c>
      <c r="K94" s="24" t="s">
        <v>158</v>
      </c>
      <c r="L94" s="24" t="s">
        <v>159</v>
      </c>
      <c r="M94" s="10"/>
      <c r="P94" s="11"/>
      <c r="Q94" s="10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24">
        <v>87.0</v>
      </c>
      <c r="B95" s="24" t="s">
        <v>156</v>
      </c>
      <c r="C95" s="24" t="s">
        <v>1650</v>
      </c>
      <c r="D95" s="156">
        <v>40792.0</v>
      </c>
      <c r="E95" s="156">
        <v>40798.0</v>
      </c>
      <c r="F95" s="16"/>
      <c r="G95" s="24">
        <v>2.0</v>
      </c>
      <c r="H95" s="24"/>
      <c r="I95" s="24"/>
      <c r="J95" s="24">
        <v>240.0</v>
      </c>
      <c r="K95" s="24" t="s">
        <v>158</v>
      </c>
      <c r="L95" s="24" t="s">
        <v>159</v>
      </c>
      <c r="M95" s="10"/>
      <c r="P95" s="11"/>
      <c r="Q95" s="10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24">
        <v>88.0</v>
      </c>
      <c r="B96" s="24" t="s">
        <v>172</v>
      </c>
      <c r="C96" s="24" t="s">
        <v>1651</v>
      </c>
      <c r="D96" s="156">
        <v>40798.0</v>
      </c>
      <c r="E96" s="156">
        <v>40802.0</v>
      </c>
      <c r="F96" s="16"/>
      <c r="G96" s="24">
        <v>3.0</v>
      </c>
      <c r="H96" s="24"/>
      <c r="I96" s="24"/>
      <c r="J96" s="24">
        <v>253.0</v>
      </c>
      <c r="K96" s="24" t="s">
        <v>158</v>
      </c>
      <c r="L96" s="24" t="s">
        <v>159</v>
      </c>
      <c r="M96" s="10"/>
      <c r="P96" s="11"/>
      <c r="Q96" s="10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24">
        <v>89.0</v>
      </c>
      <c r="B97" s="24" t="s">
        <v>174</v>
      </c>
      <c r="C97" s="24" t="s">
        <v>1652</v>
      </c>
      <c r="D97" s="156">
        <v>40802.0</v>
      </c>
      <c r="E97" s="156">
        <v>40805.0</v>
      </c>
      <c r="F97" s="16"/>
      <c r="G97" s="24">
        <v>4.0</v>
      </c>
      <c r="H97" s="24"/>
      <c r="I97" s="24"/>
      <c r="J97" s="24">
        <v>246.0</v>
      </c>
      <c r="K97" s="24" t="s">
        <v>158</v>
      </c>
      <c r="L97" s="24" t="s">
        <v>159</v>
      </c>
      <c r="M97" s="10"/>
      <c r="P97" s="11"/>
      <c r="Q97" s="10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24">
        <v>90.0</v>
      </c>
      <c r="B98" s="24" t="s">
        <v>176</v>
      </c>
      <c r="C98" s="24" t="s">
        <v>1653</v>
      </c>
      <c r="D98" s="156">
        <v>40805.0</v>
      </c>
      <c r="E98" s="156">
        <v>40809.0</v>
      </c>
      <c r="F98" s="16"/>
      <c r="G98" s="24">
        <v>5.0</v>
      </c>
      <c r="H98" s="24"/>
      <c r="I98" s="24"/>
      <c r="J98" s="24">
        <v>244.0</v>
      </c>
      <c r="K98" s="24" t="s">
        <v>158</v>
      </c>
      <c r="L98" s="24" t="s">
        <v>159</v>
      </c>
      <c r="M98" s="12"/>
      <c r="N98" s="14"/>
      <c r="O98" s="14"/>
      <c r="P98" s="13"/>
      <c r="Q98" s="10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24">
        <v>91.0</v>
      </c>
      <c r="B99" s="24" t="s">
        <v>156</v>
      </c>
      <c r="C99" s="24" t="s">
        <v>1654</v>
      </c>
      <c r="D99" s="156">
        <v>40809.0</v>
      </c>
      <c r="E99" s="156">
        <v>40812.0</v>
      </c>
      <c r="F99" s="16">
        <v>19.0</v>
      </c>
      <c r="G99" s="24">
        <v>1.0</v>
      </c>
      <c r="H99" s="24"/>
      <c r="I99" s="24"/>
      <c r="J99" s="24">
        <v>244.0</v>
      </c>
      <c r="K99" s="24" t="s">
        <v>158</v>
      </c>
      <c r="L99" s="24" t="s">
        <v>159</v>
      </c>
      <c r="M99" s="105" t="s">
        <v>1655</v>
      </c>
      <c r="N99" s="4"/>
      <c r="O99" s="4"/>
      <c r="P99" s="2"/>
      <c r="Q99" s="181" t="s">
        <v>1656</v>
      </c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24">
        <v>92.0</v>
      </c>
      <c r="B100" s="24" t="s">
        <v>156</v>
      </c>
      <c r="C100" s="24" t="s">
        <v>1657</v>
      </c>
      <c r="D100" s="156">
        <v>40720.0</v>
      </c>
      <c r="E100" s="156">
        <v>40815.0</v>
      </c>
      <c r="F100" s="16"/>
      <c r="G100" s="24">
        <v>2.0</v>
      </c>
      <c r="H100" s="24"/>
      <c r="I100" s="24"/>
      <c r="J100" s="24">
        <v>253.0</v>
      </c>
      <c r="K100" s="24" t="s">
        <v>158</v>
      </c>
      <c r="L100" s="24" t="s">
        <v>159</v>
      </c>
      <c r="M100" s="10"/>
      <c r="P100" s="11"/>
      <c r="Q100" s="10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24">
        <v>93.0</v>
      </c>
      <c r="B101" s="24" t="s">
        <v>156</v>
      </c>
      <c r="C101" s="24" t="s">
        <v>1658</v>
      </c>
      <c r="D101" s="156">
        <v>40815.0</v>
      </c>
      <c r="E101" s="156">
        <v>40817.0</v>
      </c>
      <c r="F101" s="16"/>
      <c r="G101" s="24">
        <v>3.0</v>
      </c>
      <c r="H101" s="24"/>
      <c r="I101" s="24"/>
      <c r="J101" s="24">
        <v>231.0</v>
      </c>
      <c r="K101" s="24" t="s">
        <v>158</v>
      </c>
      <c r="L101" s="24" t="s">
        <v>159</v>
      </c>
      <c r="M101" s="10"/>
      <c r="P101" s="11"/>
      <c r="Q101" s="10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24">
        <v>94.0</v>
      </c>
      <c r="B102" s="24" t="s">
        <v>156</v>
      </c>
      <c r="C102" s="24" t="s">
        <v>1659</v>
      </c>
      <c r="D102" s="156">
        <v>40817.0</v>
      </c>
      <c r="E102" s="156">
        <v>40820.0</v>
      </c>
      <c r="F102" s="16"/>
      <c r="G102" s="24">
        <v>4.0</v>
      </c>
      <c r="H102" s="24"/>
      <c r="I102" s="24"/>
      <c r="J102" s="24">
        <v>236.0</v>
      </c>
      <c r="K102" s="24" t="s">
        <v>158</v>
      </c>
      <c r="L102" s="24" t="s">
        <v>159</v>
      </c>
      <c r="M102" s="10"/>
      <c r="P102" s="11"/>
      <c r="Q102" s="10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24">
        <v>95.0</v>
      </c>
      <c r="B103" s="24" t="s">
        <v>156</v>
      </c>
      <c r="C103" s="24" t="s">
        <v>1660</v>
      </c>
      <c r="D103" s="156">
        <v>40820.0</v>
      </c>
      <c r="E103" s="156">
        <v>40823.0</v>
      </c>
      <c r="F103" s="16"/>
      <c r="G103" s="24">
        <v>5.0</v>
      </c>
      <c r="H103" s="24"/>
      <c r="I103" s="24"/>
      <c r="J103" s="24">
        <v>215.0</v>
      </c>
      <c r="K103" s="24" t="s">
        <v>158</v>
      </c>
      <c r="L103" s="24" t="s">
        <v>159</v>
      </c>
      <c r="M103" s="10"/>
      <c r="P103" s="11"/>
      <c r="Q103" s="10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24">
        <v>96.0</v>
      </c>
      <c r="B104" s="24" t="s">
        <v>156</v>
      </c>
      <c r="C104" s="24" t="s">
        <v>1661</v>
      </c>
      <c r="D104" s="156">
        <v>40823.0</v>
      </c>
      <c r="E104" s="156">
        <v>40826.0</v>
      </c>
      <c r="F104" s="16">
        <v>20.0</v>
      </c>
      <c r="G104" s="24">
        <v>1.0</v>
      </c>
      <c r="H104" s="24"/>
      <c r="I104" s="24"/>
      <c r="J104" s="24">
        <v>251.0</v>
      </c>
      <c r="K104" s="24" t="s">
        <v>158</v>
      </c>
      <c r="L104" s="24" t="s">
        <v>159</v>
      </c>
      <c r="M104" s="10"/>
      <c r="P104" s="11"/>
      <c r="Q104" s="10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24">
        <v>97.0</v>
      </c>
      <c r="B105" s="24" t="s">
        <v>156</v>
      </c>
      <c r="C105" s="24" t="s">
        <v>1662</v>
      </c>
      <c r="D105" s="156">
        <v>40826.0</v>
      </c>
      <c r="E105" s="156">
        <v>40828.0</v>
      </c>
      <c r="F105" s="16"/>
      <c r="G105" s="24">
        <v>2.0</v>
      </c>
      <c r="H105" s="24"/>
      <c r="I105" s="24"/>
      <c r="J105" s="24">
        <v>253.0</v>
      </c>
      <c r="K105" s="24" t="s">
        <v>158</v>
      </c>
      <c r="L105" s="24" t="s">
        <v>159</v>
      </c>
      <c r="M105" s="10"/>
      <c r="P105" s="11"/>
      <c r="Q105" s="10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24">
        <v>98.0</v>
      </c>
      <c r="B106" s="24" t="s">
        <v>156</v>
      </c>
      <c r="C106" s="24" t="s">
        <v>1663</v>
      </c>
      <c r="D106" s="156">
        <v>40828.0</v>
      </c>
      <c r="E106" s="156">
        <v>40831.0</v>
      </c>
      <c r="F106" s="16"/>
      <c r="G106" s="24">
        <v>3.0</v>
      </c>
      <c r="H106" s="24"/>
      <c r="I106" s="24"/>
      <c r="J106" s="24">
        <v>265.0</v>
      </c>
      <c r="K106" s="24" t="s">
        <v>158</v>
      </c>
      <c r="L106" s="24" t="s">
        <v>159</v>
      </c>
      <c r="M106" s="10"/>
      <c r="P106" s="11"/>
      <c r="Q106" s="10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24">
        <v>99.0</v>
      </c>
      <c r="B107" s="24" t="s">
        <v>156</v>
      </c>
      <c r="C107" s="24" t="s">
        <v>1664</v>
      </c>
      <c r="D107" s="156">
        <v>40831.0</v>
      </c>
      <c r="E107" s="156">
        <v>40833.0</v>
      </c>
      <c r="F107" s="16"/>
      <c r="G107" s="24">
        <v>4.0</v>
      </c>
      <c r="H107" s="24"/>
      <c r="I107" s="24"/>
      <c r="J107" s="24">
        <v>249.0</v>
      </c>
      <c r="K107" s="24" t="s">
        <v>158</v>
      </c>
      <c r="L107" s="24" t="s">
        <v>159</v>
      </c>
      <c r="M107" s="10"/>
      <c r="P107" s="11"/>
      <c r="Q107" s="10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24">
        <v>100.0</v>
      </c>
      <c r="B108" s="24" t="s">
        <v>156</v>
      </c>
      <c r="C108" s="24" t="s">
        <v>1665</v>
      </c>
      <c r="D108" s="156">
        <v>40833.0</v>
      </c>
      <c r="E108" s="156">
        <v>40837.0</v>
      </c>
      <c r="F108" s="16"/>
      <c r="G108" s="24">
        <v>5.0</v>
      </c>
      <c r="H108" s="24"/>
      <c r="I108" s="24"/>
      <c r="J108" s="24">
        <v>204.0</v>
      </c>
      <c r="K108" s="24" t="s">
        <v>158</v>
      </c>
      <c r="L108" s="24" t="s">
        <v>159</v>
      </c>
      <c r="M108" s="12"/>
      <c r="N108" s="14"/>
      <c r="O108" s="14"/>
      <c r="P108" s="13"/>
      <c r="Q108" s="10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24">
        <v>101.0</v>
      </c>
      <c r="B109" s="24" t="s">
        <v>156</v>
      </c>
      <c r="C109" s="24" t="s">
        <v>1666</v>
      </c>
      <c r="D109" s="156">
        <v>40838.0</v>
      </c>
      <c r="E109" s="156">
        <v>40840.0</v>
      </c>
      <c r="F109" s="16">
        <v>21.0</v>
      </c>
      <c r="G109" s="24">
        <v>1.0</v>
      </c>
      <c r="H109" s="24"/>
      <c r="I109" s="24"/>
      <c r="J109" s="24">
        <v>222.0</v>
      </c>
      <c r="K109" s="24" t="s">
        <v>158</v>
      </c>
      <c r="L109" s="24" t="s">
        <v>159</v>
      </c>
      <c r="M109" s="105" t="s">
        <v>1667</v>
      </c>
      <c r="N109" s="4"/>
      <c r="O109" s="4"/>
      <c r="P109" s="2"/>
      <c r="Q109" s="181" t="s">
        <v>1668</v>
      </c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24">
        <v>102.0</v>
      </c>
      <c r="B110" s="24" t="s">
        <v>156</v>
      </c>
      <c r="C110" s="24" t="s">
        <v>1669</v>
      </c>
      <c r="D110" s="156">
        <v>40840.0</v>
      </c>
      <c r="E110" s="156">
        <v>40843.0</v>
      </c>
      <c r="F110" s="16"/>
      <c r="G110" s="24">
        <v>2.0</v>
      </c>
      <c r="H110" s="24"/>
      <c r="I110" s="24"/>
      <c r="J110" s="24">
        <v>225.0</v>
      </c>
      <c r="K110" s="24" t="s">
        <v>158</v>
      </c>
      <c r="L110" s="24" t="s">
        <v>159</v>
      </c>
      <c r="M110" s="10"/>
      <c r="P110" s="11"/>
      <c r="Q110" s="10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24">
        <v>103.0</v>
      </c>
      <c r="B111" s="24" t="s">
        <v>172</v>
      </c>
      <c r="C111" s="24" t="s">
        <v>1670</v>
      </c>
      <c r="D111" s="156">
        <v>40843.0</v>
      </c>
      <c r="E111" s="156">
        <v>40846.0</v>
      </c>
      <c r="F111" s="16"/>
      <c r="G111" s="24">
        <v>3.0</v>
      </c>
      <c r="H111" s="24"/>
      <c r="I111" s="24"/>
      <c r="J111" s="24">
        <v>224.0</v>
      </c>
      <c r="K111" s="24" t="s">
        <v>158</v>
      </c>
      <c r="L111" s="24" t="s">
        <v>159</v>
      </c>
      <c r="M111" s="10"/>
      <c r="P111" s="11"/>
      <c r="Q111" s="10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24">
        <v>104.0</v>
      </c>
      <c r="B112" s="24" t="s">
        <v>174</v>
      </c>
      <c r="C112" s="24" t="s">
        <v>1671</v>
      </c>
      <c r="D112" s="156">
        <v>40847.0</v>
      </c>
      <c r="E112" s="156">
        <v>40849.0</v>
      </c>
      <c r="F112" s="16"/>
      <c r="G112" s="24">
        <v>4.0</v>
      </c>
      <c r="H112" s="24"/>
      <c r="I112" s="24"/>
      <c r="J112" s="24">
        <v>275.0</v>
      </c>
      <c r="K112" s="24" t="s">
        <v>158</v>
      </c>
      <c r="L112" s="24" t="s">
        <v>159</v>
      </c>
      <c r="M112" s="10"/>
      <c r="P112" s="11"/>
      <c r="Q112" s="10"/>
      <c r="S112" s="8"/>
      <c r="T112" s="8"/>
      <c r="U112" s="8"/>
      <c r="V112" s="8"/>
      <c r="W112" s="8"/>
      <c r="X112" s="8"/>
      <c r="Y112" s="8"/>
      <c r="Z112" s="8"/>
    </row>
    <row r="113">
      <c r="A113" s="24">
        <v>105.0</v>
      </c>
      <c r="B113" s="24" t="s">
        <v>176</v>
      </c>
      <c r="C113" s="24" t="s">
        <v>1672</v>
      </c>
      <c r="D113" s="156">
        <v>40849.0</v>
      </c>
      <c r="E113" s="156">
        <v>40852.0</v>
      </c>
      <c r="F113" s="16"/>
      <c r="G113" s="24">
        <v>5.0</v>
      </c>
      <c r="H113" s="24"/>
      <c r="I113" s="24"/>
      <c r="J113" s="24">
        <v>236.0</v>
      </c>
      <c r="K113" s="24" t="s">
        <v>158</v>
      </c>
      <c r="L113" s="24" t="s">
        <v>159</v>
      </c>
      <c r="M113" s="10"/>
      <c r="P113" s="11"/>
      <c r="Q113" s="10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86">
        <v>106.0</v>
      </c>
      <c r="B114" s="86" t="s">
        <v>156</v>
      </c>
      <c r="C114" s="86" t="s">
        <v>1673</v>
      </c>
      <c r="D114" s="186">
        <v>40852.0</v>
      </c>
      <c r="E114" s="186">
        <v>40853.0</v>
      </c>
      <c r="F114" s="129">
        <v>22.0</v>
      </c>
      <c r="G114" s="86"/>
      <c r="H114" s="86"/>
      <c r="I114" s="86"/>
      <c r="J114" s="86">
        <v>225.0</v>
      </c>
      <c r="K114" s="86" t="s">
        <v>158</v>
      </c>
      <c r="L114" s="86" t="s">
        <v>159</v>
      </c>
      <c r="M114" s="10"/>
      <c r="P114" s="11"/>
      <c r="Q114" s="10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86">
        <v>107.0</v>
      </c>
      <c r="B115" s="86" t="s">
        <v>156</v>
      </c>
      <c r="C115" s="86" t="s">
        <v>1674</v>
      </c>
      <c r="D115" s="186">
        <v>40853.0</v>
      </c>
      <c r="E115" s="186">
        <v>40856.0</v>
      </c>
      <c r="F115" s="129"/>
      <c r="G115" s="86"/>
      <c r="H115" s="86"/>
      <c r="I115" s="86"/>
      <c r="J115" s="86">
        <v>225.0</v>
      </c>
      <c r="K115" s="86" t="s">
        <v>158</v>
      </c>
      <c r="L115" s="86" t="s">
        <v>159</v>
      </c>
      <c r="M115" s="10"/>
      <c r="P115" s="11"/>
      <c r="Q115" s="10"/>
      <c r="S115" s="8"/>
      <c r="T115" s="8"/>
      <c r="U115" s="8"/>
      <c r="V115" s="8"/>
      <c r="W115" s="8"/>
      <c r="X115" s="8"/>
      <c r="Y115" s="8"/>
      <c r="Z115" s="8"/>
    </row>
    <row r="116" ht="12.75" customHeight="1">
      <c r="A116" s="86">
        <v>108.0</v>
      </c>
      <c r="B116" s="86" t="s">
        <v>156</v>
      </c>
      <c r="C116" s="86" t="s">
        <v>1675</v>
      </c>
      <c r="D116" s="186">
        <v>40856.0</v>
      </c>
      <c r="E116" s="186">
        <v>40859.0</v>
      </c>
      <c r="F116" s="129"/>
      <c r="G116" s="86"/>
      <c r="H116" s="86"/>
      <c r="I116" s="86"/>
      <c r="J116" s="86">
        <v>262.0</v>
      </c>
      <c r="K116" s="86" t="s">
        <v>158</v>
      </c>
      <c r="L116" s="86" t="s">
        <v>159</v>
      </c>
      <c r="M116" s="10"/>
      <c r="P116" s="11"/>
      <c r="Q116" s="10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86">
        <v>109.0</v>
      </c>
      <c r="B117" s="86" t="s">
        <v>156</v>
      </c>
      <c r="C117" s="86" t="s">
        <v>1676</v>
      </c>
      <c r="D117" s="186">
        <v>40859.0</v>
      </c>
      <c r="E117" s="186">
        <v>40863.0</v>
      </c>
      <c r="F117" s="129"/>
      <c r="G117" s="86"/>
      <c r="H117" s="86"/>
      <c r="I117" s="86"/>
      <c r="J117" s="86">
        <v>234.0</v>
      </c>
      <c r="K117" s="86" t="s">
        <v>158</v>
      </c>
      <c r="L117" s="86" t="s">
        <v>159</v>
      </c>
      <c r="M117" s="10"/>
      <c r="P117" s="11"/>
      <c r="Q117" s="10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86">
        <v>110.0</v>
      </c>
      <c r="B118" s="86" t="s">
        <v>156</v>
      </c>
      <c r="C118" s="86" t="s">
        <v>1677</v>
      </c>
      <c r="D118" s="186">
        <v>40863.0</v>
      </c>
      <c r="E118" s="186">
        <v>40866.0</v>
      </c>
      <c r="F118" s="129"/>
      <c r="G118" s="86"/>
      <c r="H118" s="86"/>
      <c r="I118" s="86"/>
      <c r="J118" s="86">
        <v>230.0</v>
      </c>
      <c r="K118" s="86" t="s">
        <v>158</v>
      </c>
      <c r="L118" s="86" t="s">
        <v>159</v>
      </c>
      <c r="M118" s="12"/>
      <c r="N118" s="14"/>
      <c r="O118" s="14"/>
      <c r="P118" s="13"/>
      <c r="Q118" s="10"/>
      <c r="S118" s="8"/>
      <c r="T118" s="8"/>
      <c r="U118" s="8"/>
      <c r="V118" s="8"/>
      <c r="W118" s="8"/>
      <c r="X118" s="8"/>
      <c r="Y118" s="8"/>
      <c r="Z118" s="8"/>
    </row>
    <row r="119" ht="12.75" customHeight="1">
      <c r="A119" s="86">
        <v>111.0</v>
      </c>
      <c r="B119" s="86" t="s">
        <v>156</v>
      </c>
      <c r="C119" s="86" t="s">
        <v>1678</v>
      </c>
      <c r="D119" s="186">
        <v>40866.0</v>
      </c>
      <c r="E119" s="186">
        <v>40870.0</v>
      </c>
      <c r="F119" s="129">
        <v>23.0</v>
      </c>
      <c r="G119" s="86"/>
      <c r="H119" s="86"/>
      <c r="I119" s="86"/>
      <c r="J119" s="86">
        <v>256.0</v>
      </c>
      <c r="K119" s="86" t="s">
        <v>158</v>
      </c>
      <c r="L119" s="86" t="s">
        <v>159</v>
      </c>
      <c r="M119" s="187" t="s">
        <v>1679</v>
      </c>
      <c r="N119" s="4"/>
      <c r="O119" s="4"/>
      <c r="P119" s="2"/>
      <c r="Q119" s="181" t="s">
        <v>1679</v>
      </c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86">
        <v>112.0</v>
      </c>
      <c r="B120" s="86" t="s">
        <v>156</v>
      </c>
      <c r="C120" s="86" t="s">
        <v>1680</v>
      </c>
      <c r="D120" s="186">
        <v>40870.0</v>
      </c>
      <c r="E120" s="186">
        <v>40872.0</v>
      </c>
      <c r="F120" s="129"/>
      <c r="G120" s="86"/>
      <c r="H120" s="86"/>
      <c r="I120" s="86"/>
      <c r="J120" s="86">
        <v>210.0</v>
      </c>
      <c r="K120" s="86" t="s">
        <v>158</v>
      </c>
      <c r="L120" s="86" t="s">
        <v>159</v>
      </c>
      <c r="M120" s="10"/>
      <c r="P120" s="11"/>
      <c r="Q120" s="10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86">
        <v>113.0</v>
      </c>
      <c r="B121" s="86" t="s">
        <v>156</v>
      </c>
      <c r="C121" s="86" t="s">
        <v>1681</v>
      </c>
      <c r="D121" s="186">
        <v>40872.0</v>
      </c>
      <c r="E121" s="186">
        <v>40875.0</v>
      </c>
      <c r="F121" s="129"/>
      <c r="G121" s="86"/>
      <c r="H121" s="86"/>
      <c r="I121" s="86"/>
      <c r="J121" s="86">
        <v>243.0</v>
      </c>
      <c r="K121" s="86" t="s">
        <v>158</v>
      </c>
      <c r="L121" s="86" t="s">
        <v>159</v>
      </c>
      <c r="M121" s="10"/>
      <c r="P121" s="11"/>
      <c r="Q121" s="10"/>
      <c r="S121" s="8"/>
      <c r="T121" s="8"/>
      <c r="U121" s="8"/>
      <c r="V121" s="8"/>
      <c r="W121" s="8"/>
      <c r="X121" s="8"/>
      <c r="Y121" s="8"/>
      <c r="Z121" s="8"/>
    </row>
    <row r="122" ht="12.75" customHeight="1">
      <c r="A122" s="86">
        <v>114.0</v>
      </c>
      <c r="B122" s="86" t="s">
        <v>156</v>
      </c>
      <c r="C122" s="86" t="s">
        <v>1682</v>
      </c>
      <c r="D122" s="186">
        <v>40875.0</v>
      </c>
      <c r="E122" s="186">
        <v>40877.0</v>
      </c>
      <c r="F122" s="129"/>
      <c r="G122" s="86"/>
      <c r="H122" s="86"/>
      <c r="I122" s="86"/>
      <c r="J122" s="86">
        <v>240.0</v>
      </c>
      <c r="K122" s="86" t="s">
        <v>158</v>
      </c>
      <c r="L122" s="86" t="s">
        <v>159</v>
      </c>
      <c r="M122" s="10"/>
      <c r="P122" s="11"/>
      <c r="Q122" s="10"/>
      <c r="S122" s="8"/>
      <c r="T122" s="8"/>
      <c r="U122" s="8"/>
      <c r="V122" s="8"/>
      <c r="W122" s="8"/>
      <c r="X122" s="8"/>
      <c r="Y122" s="8"/>
      <c r="Z122" s="8"/>
    </row>
    <row r="123" ht="12.75" customHeight="1">
      <c r="A123" s="86">
        <v>115.0</v>
      </c>
      <c r="B123" s="86" t="s">
        <v>156</v>
      </c>
      <c r="C123" s="86" t="s">
        <v>1683</v>
      </c>
      <c r="D123" s="186">
        <v>40878.0</v>
      </c>
      <c r="E123" s="186">
        <v>40881.0</v>
      </c>
      <c r="F123" s="129"/>
      <c r="G123" s="86"/>
      <c r="H123" s="86"/>
      <c r="I123" s="86"/>
      <c r="J123" s="86">
        <v>232.0</v>
      </c>
      <c r="K123" s="86" t="s">
        <v>158</v>
      </c>
      <c r="L123" s="86" t="s">
        <v>159</v>
      </c>
      <c r="M123" s="10"/>
      <c r="P123" s="11"/>
      <c r="Q123" s="10"/>
      <c r="S123" s="8"/>
      <c r="T123" s="8"/>
      <c r="U123" s="8"/>
      <c r="V123" s="8"/>
      <c r="W123" s="8"/>
      <c r="X123" s="8"/>
      <c r="Y123" s="8"/>
      <c r="Z123" s="8"/>
    </row>
    <row r="124" ht="12.75" customHeight="1">
      <c r="A124" s="86">
        <v>116.0</v>
      </c>
      <c r="B124" s="86" t="s">
        <v>156</v>
      </c>
      <c r="C124" s="86" t="s">
        <v>1684</v>
      </c>
      <c r="D124" s="186">
        <v>40881.0</v>
      </c>
      <c r="E124" s="186">
        <v>40883.0</v>
      </c>
      <c r="F124" s="129">
        <v>24.0</v>
      </c>
      <c r="G124" s="86"/>
      <c r="H124" s="86"/>
      <c r="I124" s="86"/>
      <c r="J124" s="86">
        <v>234.0</v>
      </c>
      <c r="K124" s="86" t="s">
        <v>158</v>
      </c>
      <c r="L124" s="86" t="s">
        <v>159</v>
      </c>
      <c r="M124" s="10"/>
      <c r="P124" s="11"/>
      <c r="Q124" s="10"/>
      <c r="S124" s="8"/>
      <c r="T124" s="8"/>
      <c r="U124" s="8"/>
      <c r="V124" s="8"/>
      <c r="W124" s="8"/>
      <c r="X124" s="8"/>
      <c r="Y124" s="8"/>
      <c r="Z124" s="8"/>
    </row>
    <row r="125" ht="12.75" customHeight="1">
      <c r="A125" s="86">
        <v>117.0</v>
      </c>
      <c r="B125" s="86" t="s">
        <v>156</v>
      </c>
      <c r="C125" s="86" t="s">
        <v>1685</v>
      </c>
      <c r="D125" s="186">
        <v>40883.0</v>
      </c>
      <c r="E125" s="186">
        <v>40887.0</v>
      </c>
      <c r="F125" s="129"/>
      <c r="G125" s="86"/>
      <c r="H125" s="86"/>
      <c r="I125" s="86"/>
      <c r="J125" s="86">
        <v>225.0</v>
      </c>
      <c r="K125" s="86" t="s">
        <v>158</v>
      </c>
      <c r="L125" s="86" t="s">
        <v>159</v>
      </c>
      <c r="M125" s="10"/>
      <c r="P125" s="11"/>
      <c r="Q125" s="10"/>
      <c r="S125" s="8"/>
      <c r="T125" s="8"/>
      <c r="U125" s="8"/>
      <c r="V125" s="8"/>
      <c r="W125" s="8"/>
      <c r="X125" s="8"/>
      <c r="Y125" s="8"/>
      <c r="Z125" s="8"/>
    </row>
    <row r="126" ht="12.75" customHeight="1">
      <c r="A126" s="86">
        <v>118.0</v>
      </c>
      <c r="B126" s="86" t="s">
        <v>172</v>
      </c>
      <c r="C126" s="86" t="s">
        <v>1686</v>
      </c>
      <c r="D126" s="186">
        <v>40887.0</v>
      </c>
      <c r="E126" s="186">
        <v>40889.0</v>
      </c>
      <c r="F126" s="129"/>
      <c r="G126" s="86"/>
      <c r="H126" s="86"/>
      <c r="I126" s="86"/>
      <c r="J126" s="86">
        <v>214.0</v>
      </c>
      <c r="K126" s="86" t="s">
        <v>158</v>
      </c>
      <c r="L126" s="86" t="s">
        <v>159</v>
      </c>
      <c r="M126" s="10"/>
      <c r="P126" s="11"/>
      <c r="Q126" s="10"/>
      <c r="S126" s="8"/>
      <c r="T126" s="8"/>
      <c r="U126" s="8"/>
      <c r="V126" s="8"/>
      <c r="W126" s="8"/>
      <c r="X126" s="8"/>
      <c r="Y126" s="8"/>
      <c r="Z126" s="8"/>
    </row>
    <row r="127" ht="12.75" customHeight="1">
      <c r="A127" s="86">
        <v>119.0</v>
      </c>
      <c r="B127" s="86" t="s">
        <v>174</v>
      </c>
      <c r="C127" s="86" t="s">
        <v>1687</v>
      </c>
      <c r="D127" s="186">
        <v>40889.0</v>
      </c>
      <c r="E127" s="186">
        <v>40893.0</v>
      </c>
      <c r="F127" s="129"/>
      <c r="G127" s="86"/>
      <c r="H127" s="86"/>
      <c r="I127" s="86"/>
      <c r="J127" s="86">
        <v>236.0</v>
      </c>
      <c r="K127" s="86" t="s">
        <v>158</v>
      </c>
      <c r="L127" s="86" t="s">
        <v>159</v>
      </c>
      <c r="M127" s="10"/>
      <c r="P127" s="11"/>
      <c r="Q127" s="10"/>
      <c r="S127" s="8"/>
      <c r="T127" s="8"/>
      <c r="U127" s="8"/>
      <c r="V127" s="8"/>
      <c r="W127" s="8"/>
      <c r="X127" s="8"/>
      <c r="Y127" s="8"/>
      <c r="Z127" s="8"/>
    </row>
    <row r="128" ht="12.75" customHeight="1">
      <c r="A128" s="86">
        <v>120.0</v>
      </c>
      <c r="B128" s="86" t="s">
        <v>176</v>
      </c>
      <c r="C128" s="86" t="s">
        <v>1688</v>
      </c>
      <c r="D128" s="186">
        <v>40893.0</v>
      </c>
      <c r="E128" s="186">
        <v>40895.0</v>
      </c>
      <c r="F128" s="129"/>
      <c r="G128" s="86"/>
      <c r="H128" s="86"/>
      <c r="I128" s="86"/>
      <c r="J128" s="86">
        <v>225.0</v>
      </c>
      <c r="K128" s="86" t="s">
        <v>158</v>
      </c>
      <c r="L128" s="86" t="s">
        <v>159</v>
      </c>
      <c r="M128" s="10"/>
      <c r="P128" s="11"/>
      <c r="Q128" s="10"/>
      <c r="S128" s="8"/>
      <c r="T128" s="8"/>
      <c r="U128" s="8"/>
      <c r="V128" s="8"/>
      <c r="W128" s="8"/>
      <c r="X128" s="8"/>
      <c r="Y128" s="8"/>
      <c r="Z128" s="8"/>
    </row>
    <row r="129" ht="12.75" customHeight="1">
      <c r="A129" s="86">
        <v>121.0</v>
      </c>
      <c r="B129" s="86" t="s">
        <v>156</v>
      </c>
      <c r="C129" s="86" t="s">
        <v>1689</v>
      </c>
      <c r="D129" s="186">
        <v>40895.0</v>
      </c>
      <c r="E129" s="186">
        <v>40900.0</v>
      </c>
      <c r="F129" s="129">
        <v>25.0</v>
      </c>
      <c r="G129" s="86">
        <v>15.0</v>
      </c>
      <c r="H129" s="86"/>
      <c r="I129" s="86"/>
      <c r="J129" s="86">
        <v>226.0</v>
      </c>
      <c r="K129" s="86" t="s">
        <v>158</v>
      </c>
      <c r="L129" s="86" t="s">
        <v>159</v>
      </c>
      <c r="M129" s="10"/>
      <c r="P129" s="11"/>
      <c r="Q129" s="10"/>
      <c r="S129" s="8"/>
      <c r="T129" s="8"/>
      <c r="U129" s="8"/>
      <c r="V129" s="8"/>
      <c r="W129" s="8"/>
      <c r="X129" s="8"/>
      <c r="Y129" s="8"/>
      <c r="Z129" s="8"/>
    </row>
    <row r="130" ht="12.75" customHeight="1">
      <c r="A130" s="86">
        <v>122.0</v>
      </c>
      <c r="B130" s="86" t="s">
        <v>156</v>
      </c>
      <c r="C130" s="86" t="s">
        <v>1690</v>
      </c>
      <c r="D130" s="186">
        <v>40900.0</v>
      </c>
      <c r="E130" s="186">
        <v>40903.0</v>
      </c>
      <c r="F130" s="129"/>
      <c r="G130" s="86"/>
      <c r="H130" s="86"/>
      <c r="I130" s="86"/>
      <c r="J130" s="86">
        <v>259.0</v>
      </c>
      <c r="K130" s="86" t="s">
        <v>158</v>
      </c>
      <c r="L130" s="86" t="s">
        <v>159</v>
      </c>
      <c r="M130" s="10"/>
      <c r="P130" s="11"/>
      <c r="Q130" s="10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86">
        <v>123.0</v>
      </c>
      <c r="B131" s="86" t="s">
        <v>156</v>
      </c>
      <c r="C131" s="86" t="s">
        <v>1691</v>
      </c>
      <c r="D131" s="186">
        <v>40903.0</v>
      </c>
      <c r="E131" s="186">
        <v>40908.0</v>
      </c>
      <c r="F131" s="129"/>
      <c r="G131" s="86"/>
      <c r="H131" s="86"/>
      <c r="I131" s="86"/>
      <c r="J131" s="86">
        <v>258.0</v>
      </c>
      <c r="K131" s="86" t="s">
        <v>158</v>
      </c>
      <c r="L131" s="86" t="s">
        <v>159</v>
      </c>
      <c r="M131" s="12"/>
      <c r="N131" s="14"/>
      <c r="O131" s="14"/>
      <c r="P131" s="13"/>
      <c r="Q131" s="10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86"/>
      <c r="B132" s="86"/>
      <c r="C132" s="86"/>
      <c r="D132" s="186"/>
      <c r="E132" s="186"/>
      <c r="F132" s="86"/>
      <c r="G132" s="86"/>
      <c r="H132" s="86"/>
      <c r="I132" s="86"/>
      <c r="J132" s="86"/>
      <c r="K132" s="86"/>
      <c r="L132" s="86"/>
      <c r="M132" s="87"/>
      <c r="N132" s="6"/>
      <c r="O132" s="6"/>
      <c r="P132" s="7"/>
      <c r="Q132" s="8"/>
      <c r="R132" s="9"/>
      <c r="S132" s="8"/>
      <c r="T132" s="8"/>
      <c r="U132" s="8"/>
      <c r="V132" s="8"/>
      <c r="W132" s="8"/>
      <c r="X132" s="8"/>
      <c r="Y132" s="8"/>
      <c r="Z132" s="8"/>
    </row>
    <row r="133" ht="12.75" customHeight="1">
      <c r="A133" s="86"/>
      <c r="B133" s="86"/>
      <c r="C133" s="86"/>
      <c r="D133" s="186"/>
      <c r="E133" s="186"/>
      <c r="F133" s="86"/>
      <c r="G133" s="86"/>
      <c r="H133" s="86"/>
      <c r="I133" s="86"/>
      <c r="J133" s="86"/>
      <c r="K133" s="86"/>
      <c r="L133" s="86"/>
      <c r="M133" s="87"/>
      <c r="N133" s="6"/>
      <c r="O133" s="6"/>
      <c r="P133" s="7"/>
      <c r="Q133" s="8"/>
      <c r="R133" s="9"/>
      <c r="S133" s="8"/>
      <c r="T133" s="8"/>
      <c r="U133" s="8"/>
      <c r="V133" s="8"/>
      <c r="W133" s="8"/>
      <c r="X133" s="8"/>
      <c r="Y133" s="8"/>
      <c r="Z133" s="8"/>
    </row>
    <row r="134" ht="12.75" customHeight="1">
      <c r="A134" s="82"/>
      <c r="B134" s="82"/>
      <c r="C134" s="46" t="s">
        <v>1093</v>
      </c>
      <c r="D134" s="188"/>
      <c r="E134" s="189"/>
      <c r="F134" s="82"/>
      <c r="G134" s="82"/>
      <c r="H134" s="82"/>
      <c r="I134" s="180" t="s">
        <v>254</v>
      </c>
      <c r="J134" s="14"/>
      <c r="K134" s="14"/>
      <c r="L134" s="14"/>
      <c r="M134" s="82"/>
      <c r="N134" s="82"/>
      <c r="O134" s="82"/>
      <c r="P134" s="82"/>
      <c r="Q134" s="8"/>
      <c r="R134" s="9"/>
      <c r="S134" s="8"/>
      <c r="T134" s="8"/>
      <c r="U134" s="8"/>
      <c r="V134" s="8"/>
      <c r="W134" s="8"/>
      <c r="X134" s="8"/>
      <c r="Y134" s="8"/>
      <c r="Z134" s="8"/>
    </row>
    <row r="135" ht="12.75" customHeight="1">
      <c r="A135" s="190" t="s">
        <v>255</v>
      </c>
      <c r="B135" s="191"/>
      <c r="C135" s="8" t="s">
        <v>1692</v>
      </c>
      <c r="D135" s="192"/>
      <c r="E135" s="83"/>
      <c r="F135" s="190" t="s">
        <v>255</v>
      </c>
      <c r="G135" s="183"/>
      <c r="H135" s="191"/>
      <c r="I135" s="8" t="s">
        <v>257</v>
      </c>
      <c r="J135" s="8"/>
      <c r="K135" s="8"/>
      <c r="L135" s="8"/>
      <c r="M135" s="82"/>
      <c r="N135" s="82"/>
      <c r="O135" s="82"/>
      <c r="P135" s="82"/>
      <c r="Q135" s="8"/>
      <c r="R135" s="9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82"/>
      <c r="B136" s="82"/>
      <c r="C136" s="46"/>
      <c r="D136" s="83"/>
      <c r="E136" s="83"/>
      <c r="F136" s="82"/>
      <c r="G136" s="82"/>
      <c r="H136" s="82"/>
      <c r="I136" s="8"/>
      <c r="J136" s="8"/>
      <c r="K136" s="8"/>
      <c r="L136" s="8"/>
      <c r="M136" s="82"/>
      <c r="N136" s="82"/>
      <c r="O136" s="82"/>
      <c r="P136" s="82"/>
      <c r="Q136" s="8"/>
      <c r="R136" s="9"/>
      <c r="S136" s="8"/>
      <c r="T136" s="8"/>
      <c r="U136" s="8"/>
      <c r="V136" s="8"/>
      <c r="W136" s="8"/>
      <c r="X136" s="8"/>
      <c r="Y136" s="8"/>
      <c r="Z136" s="8"/>
    </row>
    <row r="137" ht="12.75" customHeight="1">
      <c r="A137" s="190" t="s">
        <v>258</v>
      </c>
      <c r="B137" s="191"/>
      <c r="C137" s="46"/>
      <c r="D137" s="192"/>
      <c r="E137" s="83"/>
      <c r="F137" s="190" t="s">
        <v>258</v>
      </c>
      <c r="G137" s="183"/>
      <c r="H137" s="191"/>
      <c r="I137" s="46"/>
      <c r="J137" s="46"/>
      <c r="K137" s="46"/>
      <c r="L137" s="46"/>
      <c r="M137" s="82"/>
      <c r="N137" s="82"/>
      <c r="O137" s="82"/>
      <c r="P137" s="82"/>
      <c r="Q137" s="8"/>
      <c r="R137" s="9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190" t="s">
        <v>259</v>
      </c>
      <c r="B138" s="191"/>
      <c r="C138" s="193"/>
      <c r="D138" s="192"/>
      <c r="E138" s="83"/>
      <c r="F138" s="190" t="s">
        <v>259</v>
      </c>
      <c r="G138" s="183"/>
      <c r="H138" s="191"/>
      <c r="I138" s="194">
        <v>41330.0</v>
      </c>
      <c r="J138" s="6"/>
      <c r="K138" s="6"/>
      <c r="L138" s="6"/>
      <c r="M138" s="82"/>
      <c r="N138" s="82"/>
      <c r="O138" s="82"/>
      <c r="P138" s="82"/>
      <c r="Q138" s="8"/>
      <c r="R138" s="9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82"/>
      <c r="B139" s="82"/>
      <c r="C139" s="82"/>
      <c r="D139" s="83"/>
      <c r="E139" s="83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"/>
      <c r="R139" s="9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E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9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8"/>
      <c r="B141" s="8"/>
      <c r="C141" s="8"/>
      <c r="D141" s="61"/>
      <c r="E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9"/>
      <c r="S141" s="9"/>
      <c r="T141" s="9"/>
      <c r="U141" s="9"/>
      <c r="V141" s="9"/>
      <c r="W141" s="9"/>
      <c r="X141" s="9"/>
      <c r="Y141" s="9"/>
      <c r="Z141" s="9"/>
    </row>
    <row r="142" ht="12.75" customHeight="1">
      <c r="A142" s="8" t="s">
        <v>260</v>
      </c>
      <c r="B142" s="8"/>
      <c r="C142" s="8"/>
      <c r="D142" s="44"/>
      <c r="E142" s="44"/>
      <c r="F142" s="8"/>
      <c r="G142" s="8"/>
      <c r="H142" s="8"/>
      <c r="I142" s="8"/>
      <c r="J142" s="8"/>
      <c r="K142" s="8"/>
      <c r="L142" s="8"/>
      <c r="M142" s="45"/>
      <c r="N142" s="8"/>
      <c r="O142" s="8"/>
      <c r="P142" s="8"/>
      <c r="Q142" s="8"/>
      <c r="R142" s="9"/>
      <c r="S142" s="9"/>
      <c r="T142" s="9"/>
      <c r="U142" s="9"/>
      <c r="V142" s="9"/>
      <c r="W142" s="9"/>
      <c r="X142" s="9"/>
      <c r="Y142" s="9"/>
      <c r="Z142" s="9"/>
    </row>
    <row r="143" ht="12.75" customHeight="1">
      <c r="A143" s="8" t="s">
        <v>261</v>
      </c>
      <c r="B143" s="8"/>
      <c r="C143" s="8"/>
      <c r="D143" s="44"/>
      <c r="E143" s="44"/>
      <c r="F143" s="8"/>
      <c r="G143" s="8"/>
      <c r="H143" s="8"/>
      <c r="I143" s="8"/>
      <c r="J143" s="8"/>
      <c r="K143" s="8"/>
      <c r="L143" s="8"/>
      <c r="M143" s="45"/>
      <c r="N143" s="8"/>
      <c r="O143" s="8"/>
      <c r="P143" s="8"/>
      <c r="Q143" s="8"/>
      <c r="R143" s="9"/>
      <c r="S143" s="9"/>
      <c r="T143" s="9"/>
      <c r="U143" s="9"/>
      <c r="V143" s="9"/>
      <c r="W143" s="9"/>
      <c r="X143" s="9"/>
      <c r="Y143" s="9"/>
      <c r="Z143" s="9"/>
    </row>
    <row r="144" ht="12.75" customHeight="1">
      <c r="A144" s="8"/>
      <c r="B144" s="8"/>
      <c r="C144" s="8"/>
      <c r="D144" s="61"/>
      <c r="E144" s="61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/>
      <c r="S144" s="9"/>
      <c r="T144" s="9"/>
      <c r="U144" s="9"/>
      <c r="V144" s="9"/>
      <c r="W144" s="9"/>
      <c r="X144" s="9"/>
      <c r="Y144" s="9"/>
      <c r="Z144" s="9"/>
    </row>
    <row r="145" ht="12.75" customHeight="1">
      <c r="A145" s="8"/>
      <c r="B145" s="8"/>
      <c r="C145" s="8"/>
      <c r="D145" s="61"/>
      <c r="E145" s="61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9"/>
      <c r="S145" s="9"/>
      <c r="T145" s="9"/>
      <c r="U145" s="9"/>
      <c r="V145" s="9"/>
      <c r="W145" s="9"/>
      <c r="X145" s="9"/>
      <c r="Y145" s="9"/>
      <c r="Z145" s="9"/>
    </row>
    <row r="146" ht="12.75" customHeight="1">
      <c r="A146" s="8"/>
      <c r="B146" s="195" t="s">
        <v>1693</v>
      </c>
      <c r="C146" s="8"/>
      <c r="D146" s="61"/>
      <c r="E146" s="61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9"/>
      <c r="S146" s="9"/>
      <c r="T146" s="9"/>
      <c r="U146" s="9"/>
      <c r="V146" s="9"/>
      <c r="W146" s="9"/>
      <c r="X146" s="9"/>
      <c r="Y146" s="9"/>
      <c r="Z146" s="9"/>
    </row>
    <row r="147" ht="31.5" customHeight="1">
      <c r="A147" s="93" t="s">
        <v>0</v>
      </c>
      <c r="B147" s="2"/>
      <c r="C147" s="52" t="s">
        <v>1</v>
      </c>
      <c r="D147" s="4"/>
      <c r="E147" s="4"/>
      <c r="F147" s="4"/>
      <c r="G147" s="4"/>
      <c r="H147" s="4"/>
      <c r="I147" s="4"/>
      <c r="J147" s="4"/>
      <c r="K147" s="4"/>
      <c r="L147" s="2"/>
      <c r="M147" s="15" t="s">
        <v>2</v>
      </c>
      <c r="N147" s="6"/>
      <c r="O147" s="6"/>
      <c r="P147" s="7"/>
      <c r="Q147" s="8"/>
      <c r="R147" s="61"/>
      <c r="S147" s="61"/>
      <c r="T147" s="61"/>
      <c r="U147" s="61"/>
      <c r="V147" s="61"/>
      <c r="W147" s="61"/>
      <c r="X147" s="61"/>
      <c r="Y147" s="61"/>
      <c r="Z147" s="61"/>
    </row>
    <row r="148" ht="31.5" customHeight="1">
      <c r="A148" s="10"/>
      <c r="B148" s="11"/>
      <c r="C148" s="10"/>
      <c r="L148" s="11"/>
      <c r="M148" s="15" t="s">
        <v>3</v>
      </c>
      <c r="N148" s="6"/>
      <c r="O148" s="6"/>
      <c r="P148" s="7"/>
      <c r="Q148" s="8"/>
      <c r="R148" s="61"/>
      <c r="S148" s="61"/>
      <c r="T148" s="61"/>
      <c r="U148" s="61"/>
      <c r="V148" s="61"/>
      <c r="W148" s="61"/>
      <c r="X148" s="61"/>
      <c r="Y148" s="61"/>
      <c r="Z148" s="61"/>
    </row>
    <row r="149" ht="31.5" customHeight="1">
      <c r="A149" s="12"/>
      <c r="B149" s="13"/>
      <c r="C149" s="12"/>
      <c r="D149" s="14"/>
      <c r="E149" s="14"/>
      <c r="F149" s="14"/>
      <c r="G149" s="14"/>
      <c r="H149" s="14"/>
      <c r="I149" s="14"/>
      <c r="J149" s="14"/>
      <c r="K149" s="14"/>
      <c r="L149" s="13"/>
      <c r="M149" s="15" t="s">
        <v>4</v>
      </c>
      <c r="N149" s="6"/>
      <c r="O149" s="6"/>
      <c r="P149" s="7"/>
      <c r="Q149" s="8"/>
      <c r="R149" s="61"/>
      <c r="S149" s="61"/>
      <c r="T149" s="61"/>
      <c r="U149" s="61"/>
      <c r="V149" s="61"/>
      <c r="W149" s="61"/>
      <c r="X149" s="61"/>
      <c r="Y149" s="61"/>
      <c r="Z149" s="61"/>
    </row>
    <row r="150" ht="13.5" customHeight="1">
      <c r="A150" s="15" t="s">
        <v>5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7"/>
      <c r="M150" s="5" t="s">
        <v>6</v>
      </c>
      <c r="N150" s="6"/>
      <c r="O150" s="6"/>
      <c r="P150" s="7"/>
      <c r="Q150" s="8"/>
      <c r="R150" s="61"/>
      <c r="S150" s="61"/>
      <c r="T150" s="61"/>
      <c r="U150" s="61"/>
      <c r="V150" s="61"/>
      <c r="W150" s="61"/>
      <c r="X150" s="61"/>
      <c r="Y150" s="61"/>
      <c r="Z150" s="61"/>
    </row>
    <row r="151" ht="13.5" customHeight="1">
      <c r="A151" s="15" t="s">
        <v>1305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7"/>
      <c r="M151" s="16" t="s">
        <v>8</v>
      </c>
      <c r="N151" s="16" t="s">
        <v>9</v>
      </c>
      <c r="O151" s="16" t="s">
        <v>10</v>
      </c>
      <c r="P151" s="16" t="s">
        <v>11</v>
      </c>
      <c r="Q151" s="8"/>
      <c r="R151" s="61"/>
      <c r="S151" s="61"/>
      <c r="T151" s="61"/>
      <c r="U151" s="61"/>
      <c r="V151" s="61"/>
      <c r="W151" s="61"/>
      <c r="X151" s="61"/>
      <c r="Y151" s="61"/>
      <c r="Z151" s="61"/>
    </row>
    <row r="152" ht="22.5" customHeight="1">
      <c r="A152" s="17" t="s">
        <v>12</v>
      </c>
      <c r="B152" s="18" t="s">
        <v>13</v>
      </c>
      <c r="C152" s="18" t="s">
        <v>14</v>
      </c>
      <c r="D152" s="53" t="s">
        <v>15</v>
      </c>
      <c r="E152" s="7"/>
      <c r="F152" s="20" t="s">
        <v>16</v>
      </c>
      <c r="G152" s="6"/>
      <c r="H152" s="6"/>
      <c r="I152" s="7"/>
      <c r="J152" s="17" t="s">
        <v>17</v>
      </c>
      <c r="K152" s="18" t="s">
        <v>18</v>
      </c>
      <c r="L152" s="17" t="s">
        <v>19</v>
      </c>
      <c r="M152" s="54" t="s">
        <v>20</v>
      </c>
      <c r="N152" s="4"/>
      <c r="O152" s="4"/>
      <c r="P152" s="4"/>
      <c r="Q152" s="27" t="s">
        <v>447</v>
      </c>
      <c r="R152" s="2"/>
      <c r="S152" s="61"/>
      <c r="T152" s="61"/>
      <c r="U152" s="61"/>
      <c r="V152" s="61"/>
      <c r="W152" s="61"/>
      <c r="X152" s="61"/>
      <c r="Y152" s="61"/>
      <c r="Z152" s="61"/>
    </row>
    <row r="153" ht="12.75" customHeight="1">
      <c r="A153" s="22"/>
      <c r="B153" s="22"/>
      <c r="C153" s="22"/>
      <c r="D153" s="55" t="s">
        <v>21</v>
      </c>
      <c r="E153" s="55" t="s">
        <v>22</v>
      </c>
      <c r="F153" s="24" t="s">
        <v>23</v>
      </c>
      <c r="G153" s="24" t="s">
        <v>24</v>
      </c>
      <c r="H153" s="24" t="s">
        <v>25</v>
      </c>
      <c r="I153" s="24" t="s">
        <v>26</v>
      </c>
      <c r="J153" s="22"/>
      <c r="K153" s="22"/>
      <c r="L153" s="22"/>
      <c r="M153" s="12"/>
      <c r="N153" s="14"/>
      <c r="O153" s="14"/>
      <c r="P153" s="14"/>
      <c r="Q153" s="12"/>
      <c r="R153" s="13"/>
      <c r="S153" s="61"/>
      <c r="T153" s="61"/>
      <c r="U153" s="61"/>
      <c r="V153" s="61"/>
      <c r="W153" s="61"/>
      <c r="X153" s="61"/>
      <c r="Y153" s="61"/>
      <c r="Z153" s="61"/>
    </row>
    <row r="154" ht="21.0" customHeight="1">
      <c r="A154" s="79">
        <v>1.0</v>
      </c>
      <c r="B154" s="119" t="s">
        <v>27</v>
      </c>
      <c r="C154" s="79" t="s">
        <v>1424</v>
      </c>
      <c r="D154" s="81" t="s">
        <v>1694</v>
      </c>
      <c r="E154" s="81">
        <v>40569.0</v>
      </c>
      <c r="F154" s="79">
        <v>1.0</v>
      </c>
      <c r="G154" s="79"/>
      <c r="H154" s="79"/>
      <c r="I154" s="79"/>
      <c r="J154" s="79">
        <v>197.0</v>
      </c>
      <c r="K154" s="79" t="s">
        <v>158</v>
      </c>
      <c r="L154" s="79" t="s">
        <v>159</v>
      </c>
      <c r="M154" s="196"/>
      <c r="N154" s="4"/>
      <c r="O154" s="4"/>
      <c r="P154" s="40"/>
      <c r="Q154" s="27" t="s">
        <v>1695</v>
      </c>
      <c r="R154" s="2"/>
      <c r="S154" s="197"/>
      <c r="T154" s="197"/>
      <c r="U154" s="197"/>
      <c r="V154" s="197"/>
      <c r="W154" s="197"/>
      <c r="X154" s="197"/>
      <c r="Y154" s="197"/>
      <c r="Z154" s="197"/>
    </row>
    <row r="155" ht="21.0" customHeight="1">
      <c r="A155" s="79">
        <v>2.0</v>
      </c>
      <c r="B155" s="119" t="s">
        <v>27</v>
      </c>
      <c r="C155" s="79" t="s">
        <v>1424</v>
      </c>
      <c r="D155" s="198" t="s">
        <v>1696</v>
      </c>
      <c r="E155" s="198" t="s">
        <v>1697</v>
      </c>
      <c r="F155" s="79"/>
      <c r="G155" s="79"/>
      <c r="H155" s="79"/>
      <c r="I155" s="79"/>
      <c r="J155" s="79">
        <v>198.0</v>
      </c>
      <c r="K155" s="79" t="s">
        <v>158</v>
      </c>
      <c r="L155" s="79" t="s">
        <v>159</v>
      </c>
      <c r="M155" s="10"/>
      <c r="P155" s="34"/>
      <c r="Q155" s="10"/>
      <c r="R155" s="11"/>
      <c r="S155" s="197"/>
      <c r="T155" s="197"/>
      <c r="U155" s="197"/>
      <c r="V155" s="197"/>
      <c r="W155" s="197"/>
      <c r="X155" s="197"/>
      <c r="Y155" s="197"/>
      <c r="Z155" s="197"/>
    </row>
    <row r="156" ht="21.0" customHeight="1">
      <c r="A156" s="79">
        <v>3.0</v>
      </c>
      <c r="B156" s="119" t="s">
        <v>27</v>
      </c>
      <c r="C156" s="79" t="s">
        <v>1424</v>
      </c>
      <c r="D156" s="198" t="s">
        <v>1697</v>
      </c>
      <c r="E156" s="198" t="s">
        <v>1698</v>
      </c>
      <c r="F156" s="79"/>
      <c r="G156" s="79"/>
      <c r="H156" s="79"/>
      <c r="I156" s="79"/>
      <c r="J156" s="79">
        <v>199.0</v>
      </c>
      <c r="K156" s="79" t="s">
        <v>158</v>
      </c>
      <c r="L156" s="79" t="s">
        <v>159</v>
      </c>
      <c r="M156" s="10"/>
      <c r="P156" s="34"/>
      <c r="Q156" s="10"/>
      <c r="R156" s="11"/>
      <c r="S156" s="197"/>
      <c r="T156" s="197"/>
      <c r="U156" s="197"/>
      <c r="V156" s="197"/>
      <c r="W156" s="197"/>
      <c r="X156" s="197"/>
      <c r="Y156" s="197"/>
      <c r="Z156" s="197"/>
    </row>
    <row r="157" ht="21.0" customHeight="1">
      <c r="A157" s="79">
        <v>4.0</v>
      </c>
      <c r="B157" s="119" t="s">
        <v>27</v>
      </c>
      <c r="C157" s="79" t="s">
        <v>1424</v>
      </c>
      <c r="D157" s="198" t="s">
        <v>1699</v>
      </c>
      <c r="E157" s="198" t="s">
        <v>1700</v>
      </c>
      <c r="F157" s="79"/>
      <c r="G157" s="79"/>
      <c r="H157" s="79"/>
      <c r="I157" s="79"/>
      <c r="J157" s="79">
        <v>200.0</v>
      </c>
      <c r="K157" s="79" t="s">
        <v>158</v>
      </c>
      <c r="L157" s="79" t="s">
        <v>159</v>
      </c>
      <c r="M157" s="10"/>
      <c r="P157" s="34"/>
      <c r="Q157" s="10"/>
      <c r="R157" s="11"/>
      <c r="S157" s="197"/>
      <c r="T157" s="197"/>
      <c r="U157" s="197"/>
      <c r="V157" s="197"/>
      <c r="W157" s="197"/>
      <c r="X157" s="197"/>
      <c r="Y157" s="197"/>
      <c r="Z157" s="197"/>
    </row>
    <row r="158" ht="21.0" customHeight="1">
      <c r="A158" s="79">
        <v>5.0</v>
      </c>
      <c r="B158" s="119" t="s">
        <v>27</v>
      </c>
      <c r="C158" s="79" t="s">
        <v>1424</v>
      </c>
      <c r="D158" s="198" t="s">
        <v>1701</v>
      </c>
      <c r="E158" s="198" t="s">
        <v>1702</v>
      </c>
      <c r="F158" s="79"/>
      <c r="G158" s="79"/>
      <c r="H158" s="79"/>
      <c r="I158" s="79"/>
      <c r="J158" s="79">
        <v>248.0</v>
      </c>
      <c r="K158" s="79" t="s">
        <v>158</v>
      </c>
      <c r="L158" s="79" t="s">
        <v>159</v>
      </c>
      <c r="M158" s="12"/>
      <c r="N158" s="14"/>
      <c r="O158" s="14"/>
      <c r="P158" s="41"/>
      <c r="Q158" s="12"/>
      <c r="R158" s="13"/>
      <c r="S158" s="197"/>
      <c r="T158" s="197"/>
      <c r="U158" s="197"/>
      <c r="V158" s="197"/>
      <c r="W158" s="197"/>
      <c r="X158" s="197"/>
      <c r="Y158" s="197"/>
      <c r="Z158" s="197"/>
    </row>
    <row r="159" ht="21.0" customHeight="1">
      <c r="A159" s="79">
        <v>6.0</v>
      </c>
      <c r="B159" s="119" t="s">
        <v>27</v>
      </c>
      <c r="C159" s="79" t="s">
        <v>1424</v>
      </c>
      <c r="D159" s="198" t="s">
        <v>1702</v>
      </c>
      <c r="E159" s="198" t="s">
        <v>1703</v>
      </c>
      <c r="F159" s="79">
        <v>2.0</v>
      </c>
      <c r="G159" s="79">
        <v>1.0</v>
      </c>
      <c r="H159" s="79"/>
      <c r="I159" s="79"/>
      <c r="J159" s="79">
        <v>198.0</v>
      </c>
      <c r="K159" s="79" t="s">
        <v>158</v>
      </c>
      <c r="L159" s="79" t="s">
        <v>159</v>
      </c>
      <c r="M159" s="196"/>
      <c r="N159" s="4"/>
      <c r="O159" s="4"/>
      <c r="P159" s="40"/>
      <c r="Q159" s="27" t="s">
        <v>1704</v>
      </c>
      <c r="R159" s="2"/>
      <c r="S159" s="197"/>
      <c r="T159" s="197"/>
      <c r="U159" s="197"/>
      <c r="V159" s="197"/>
      <c r="W159" s="197"/>
      <c r="X159" s="197"/>
      <c r="Y159" s="197"/>
      <c r="Z159" s="197"/>
    </row>
    <row r="160" ht="21.0" customHeight="1">
      <c r="A160" s="79">
        <v>7.0</v>
      </c>
      <c r="B160" s="119" t="s">
        <v>27</v>
      </c>
      <c r="C160" s="79" t="s">
        <v>1424</v>
      </c>
      <c r="D160" s="198" t="s">
        <v>1703</v>
      </c>
      <c r="E160" s="198" t="s">
        <v>1705</v>
      </c>
      <c r="F160" s="79"/>
      <c r="G160" s="79">
        <v>2.0</v>
      </c>
      <c r="H160" s="79"/>
      <c r="I160" s="79"/>
      <c r="J160" s="79">
        <v>171.0</v>
      </c>
      <c r="K160" s="79" t="s">
        <v>158</v>
      </c>
      <c r="L160" s="79" t="s">
        <v>159</v>
      </c>
      <c r="M160" s="10"/>
      <c r="P160" s="34"/>
      <c r="Q160" s="10"/>
      <c r="R160" s="11"/>
      <c r="S160" s="197"/>
      <c r="T160" s="197"/>
      <c r="U160" s="197"/>
      <c r="V160" s="197"/>
      <c r="W160" s="197"/>
      <c r="X160" s="197"/>
      <c r="Y160" s="197"/>
      <c r="Z160" s="197"/>
    </row>
    <row r="161" ht="21.0" customHeight="1">
      <c r="A161" s="79">
        <v>8.0</v>
      </c>
      <c r="B161" s="119" t="s">
        <v>27</v>
      </c>
      <c r="C161" s="79" t="s">
        <v>1424</v>
      </c>
      <c r="D161" s="198" t="s">
        <v>1705</v>
      </c>
      <c r="E161" s="198" t="s">
        <v>1706</v>
      </c>
      <c r="F161" s="79"/>
      <c r="G161" s="79">
        <v>3.0</v>
      </c>
      <c r="H161" s="79"/>
      <c r="I161" s="79"/>
      <c r="J161" s="79">
        <v>176.0</v>
      </c>
      <c r="K161" s="79" t="s">
        <v>158</v>
      </c>
      <c r="L161" s="79" t="s">
        <v>159</v>
      </c>
      <c r="M161" s="10"/>
      <c r="P161" s="34"/>
      <c r="Q161" s="10"/>
      <c r="R161" s="11"/>
      <c r="S161" s="197"/>
      <c r="T161" s="197"/>
      <c r="U161" s="197"/>
      <c r="V161" s="197"/>
      <c r="W161" s="197"/>
      <c r="X161" s="197"/>
      <c r="Y161" s="197"/>
      <c r="Z161" s="197"/>
    </row>
    <row r="162" ht="21.0" customHeight="1">
      <c r="A162" s="79">
        <v>9.0</v>
      </c>
      <c r="B162" s="119" t="s">
        <v>27</v>
      </c>
      <c r="C162" s="79" t="s">
        <v>1424</v>
      </c>
      <c r="D162" s="198" t="s">
        <v>1706</v>
      </c>
      <c r="E162" s="198" t="s">
        <v>1707</v>
      </c>
      <c r="F162" s="79"/>
      <c r="G162" s="79">
        <v>4.0</v>
      </c>
      <c r="H162" s="79"/>
      <c r="I162" s="79"/>
      <c r="J162" s="79">
        <v>214.0</v>
      </c>
      <c r="K162" s="79" t="s">
        <v>158</v>
      </c>
      <c r="L162" s="79" t="s">
        <v>159</v>
      </c>
      <c r="M162" s="10"/>
      <c r="P162" s="34"/>
      <c r="Q162" s="10"/>
      <c r="R162" s="11"/>
      <c r="S162" s="197"/>
      <c r="T162" s="197"/>
      <c r="U162" s="197"/>
      <c r="V162" s="197"/>
      <c r="W162" s="197"/>
      <c r="X162" s="197"/>
      <c r="Y162" s="197"/>
      <c r="Z162" s="197"/>
    </row>
    <row r="163" ht="21.0" customHeight="1">
      <c r="A163" s="79">
        <v>10.0</v>
      </c>
      <c r="B163" s="119" t="s">
        <v>27</v>
      </c>
      <c r="C163" s="79" t="s">
        <v>1424</v>
      </c>
      <c r="D163" s="198" t="s">
        <v>1707</v>
      </c>
      <c r="E163" s="198" t="s">
        <v>1708</v>
      </c>
      <c r="F163" s="79"/>
      <c r="G163" s="79">
        <v>5.0</v>
      </c>
      <c r="H163" s="79"/>
      <c r="I163" s="79"/>
      <c r="J163" s="79">
        <v>211.0</v>
      </c>
      <c r="K163" s="79" t="s">
        <v>158</v>
      </c>
      <c r="L163" s="79" t="s">
        <v>159</v>
      </c>
      <c r="M163" s="12"/>
      <c r="N163" s="14"/>
      <c r="O163" s="14"/>
      <c r="P163" s="41"/>
      <c r="Q163" s="12"/>
      <c r="R163" s="13"/>
      <c r="S163" s="197"/>
      <c r="T163" s="197"/>
      <c r="U163" s="197"/>
      <c r="V163" s="197"/>
      <c r="W163" s="197"/>
      <c r="X163" s="197"/>
      <c r="Y163" s="197"/>
      <c r="Z163" s="197"/>
    </row>
    <row r="164" ht="21.0" customHeight="1">
      <c r="A164" s="79">
        <v>11.0</v>
      </c>
      <c r="B164" s="119" t="s">
        <v>27</v>
      </c>
      <c r="C164" s="79" t="s">
        <v>1424</v>
      </c>
      <c r="D164" s="198" t="s">
        <v>1708</v>
      </c>
      <c r="E164" s="198" t="s">
        <v>1709</v>
      </c>
      <c r="F164" s="79">
        <v>3.0</v>
      </c>
      <c r="G164" s="79">
        <v>1.0</v>
      </c>
      <c r="H164" s="79"/>
      <c r="I164" s="79"/>
      <c r="J164" s="79">
        <v>250.0</v>
      </c>
      <c r="K164" s="79" t="s">
        <v>158</v>
      </c>
      <c r="L164" s="79" t="s">
        <v>159</v>
      </c>
      <c r="M164" s="196"/>
      <c r="N164" s="4"/>
      <c r="O164" s="4"/>
      <c r="P164" s="40"/>
      <c r="Q164" s="27" t="s">
        <v>1704</v>
      </c>
      <c r="R164" s="2"/>
      <c r="S164" s="197"/>
      <c r="T164" s="197"/>
      <c r="U164" s="197"/>
      <c r="V164" s="197"/>
      <c r="W164" s="197"/>
      <c r="X164" s="197"/>
      <c r="Y164" s="197"/>
      <c r="Z164" s="197"/>
    </row>
    <row r="165" ht="21.0" customHeight="1">
      <c r="A165" s="79">
        <v>12.0</v>
      </c>
      <c r="B165" s="119" t="s">
        <v>27</v>
      </c>
      <c r="C165" s="79" t="s">
        <v>1424</v>
      </c>
      <c r="D165" s="198" t="s">
        <v>1709</v>
      </c>
      <c r="E165" s="198" t="s">
        <v>1710</v>
      </c>
      <c r="F165" s="79"/>
      <c r="G165" s="79">
        <v>2.0</v>
      </c>
      <c r="H165" s="79"/>
      <c r="I165" s="79"/>
      <c r="J165" s="79">
        <v>241.0</v>
      </c>
      <c r="K165" s="79" t="s">
        <v>158</v>
      </c>
      <c r="L165" s="79" t="s">
        <v>159</v>
      </c>
      <c r="M165" s="10"/>
      <c r="P165" s="34"/>
      <c r="Q165" s="10"/>
      <c r="R165" s="11"/>
      <c r="S165" s="197"/>
      <c r="T165" s="197"/>
      <c r="U165" s="197"/>
      <c r="V165" s="197"/>
      <c r="W165" s="197"/>
      <c r="X165" s="197"/>
      <c r="Y165" s="197"/>
      <c r="Z165" s="197"/>
    </row>
    <row r="166" ht="21.0" customHeight="1">
      <c r="A166" s="79">
        <v>13.0</v>
      </c>
      <c r="B166" s="119" t="s">
        <v>27</v>
      </c>
      <c r="C166" s="79" t="s">
        <v>1424</v>
      </c>
      <c r="D166" s="198" t="s">
        <v>1710</v>
      </c>
      <c r="E166" s="198" t="s">
        <v>1711</v>
      </c>
      <c r="F166" s="79"/>
      <c r="G166" s="79">
        <v>3.0</v>
      </c>
      <c r="H166" s="79"/>
      <c r="I166" s="79"/>
      <c r="J166" s="79">
        <v>247.0</v>
      </c>
      <c r="K166" s="79" t="s">
        <v>158</v>
      </c>
      <c r="L166" s="79" t="s">
        <v>159</v>
      </c>
      <c r="M166" s="10"/>
      <c r="P166" s="34"/>
      <c r="Q166" s="10"/>
      <c r="R166" s="11"/>
      <c r="S166" s="197"/>
      <c r="T166" s="197"/>
      <c r="U166" s="197"/>
      <c r="V166" s="197"/>
      <c r="W166" s="197"/>
      <c r="X166" s="197"/>
      <c r="Y166" s="197"/>
      <c r="Z166" s="197"/>
    </row>
    <row r="167" ht="21.0" customHeight="1">
      <c r="A167" s="79">
        <v>14.0</v>
      </c>
      <c r="B167" s="119" t="s">
        <v>27</v>
      </c>
      <c r="C167" s="79" t="s">
        <v>1424</v>
      </c>
      <c r="D167" s="198" t="s">
        <v>1711</v>
      </c>
      <c r="E167" s="198" t="s">
        <v>1712</v>
      </c>
      <c r="F167" s="79"/>
      <c r="G167" s="79">
        <v>4.0</v>
      </c>
      <c r="H167" s="79"/>
      <c r="I167" s="79"/>
      <c r="J167" s="79">
        <v>249.0</v>
      </c>
      <c r="K167" s="79" t="s">
        <v>158</v>
      </c>
      <c r="L167" s="79" t="s">
        <v>159</v>
      </c>
      <c r="M167" s="10"/>
      <c r="P167" s="34"/>
      <c r="Q167" s="10"/>
      <c r="R167" s="11"/>
      <c r="S167" s="197"/>
      <c r="T167" s="197"/>
      <c r="U167" s="197"/>
      <c r="V167" s="197"/>
      <c r="W167" s="197"/>
      <c r="X167" s="197"/>
      <c r="Y167" s="197"/>
      <c r="Z167" s="197"/>
    </row>
    <row r="168" ht="21.0" customHeight="1">
      <c r="A168" s="79">
        <v>15.0</v>
      </c>
      <c r="B168" s="119" t="s">
        <v>27</v>
      </c>
      <c r="C168" s="79" t="s">
        <v>1424</v>
      </c>
      <c r="D168" s="198" t="s">
        <v>1712</v>
      </c>
      <c r="E168" s="198" t="s">
        <v>1713</v>
      </c>
      <c r="F168" s="79"/>
      <c r="G168" s="79">
        <v>5.0</v>
      </c>
      <c r="H168" s="79"/>
      <c r="I168" s="79"/>
      <c r="J168" s="79">
        <v>247.0</v>
      </c>
      <c r="K168" s="79" t="s">
        <v>158</v>
      </c>
      <c r="L168" s="79" t="s">
        <v>159</v>
      </c>
      <c r="M168" s="12"/>
      <c r="N168" s="14"/>
      <c r="O168" s="14"/>
      <c r="P168" s="41"/>
      <c r="Q168" s="12"/>
      <c r="R168" s="13"/>
      <c r="S168" s="197"/>
      <c r="T168" s="197"/>
      <c r="U168" s="197"/>
      <c r="V168" s="197"/>
      <c r="W168" s="197"/>
      <c r="X168" s="197"/>
      <c r="Y168" s="197"/>
      <c r="Z168" s="197"/>
    </row>
    <row r="169" ht="18.0" customHeight="1">
      <c r="A169" s="29">
        <v>16.0</v>
      </c>
      <c r="B169" s="25" t="s">
        <v>27</v>
      </c>
      <c r="C169" s="25" t="s">
        <v>1424</v>
      </c>
      <c r="D169" s="199" t="s">
        <v>1714</v>
      </c>
      <c r="E169" s="199" t="s">
        <v>1715</v>
      </c>
      <c r="F169" s="25">
        <v>4.0</v>
      </c>
      <c r="G169" s="25">
        <v>1.0</v>
      </c>
      <c r="H169" s="25"/>
      <c r="I169" s="25"/>
      <c r="J169" s="29">
        <v>249.0</v>
      </c>
      <c r="K169" s="29" t="s">
        <v>158</v>
      </c>
      <c r="L169" s="29" t="s">
        <v>159</v>
      </c>
      <c r="M169" s="196"/>
      <c r="N169" s="4"/>
      <c r="O169" s="4"/>
      <c r="P169" s="40"/>
      <c r="Q169" s="27" t="s">
        <v>1704</v>
      </c>
      <c r="R169" s="2"/>
      <c r="S169" s="61"/>
      <c r="T169" s="61"/>
      <c r="U169" s="61"/>
      <c r="V169" s="61"/>
      <c r="W169" s="61"/>
      <c r="X169" s="61"/>
      <c r="Y169" s="61"/>
      <c r="Z169" s="61"/>
    </row>
    <row r="170" ht="18.0" customHeight="1">
      <c r="A170" s="29">
        <v>17.0</v>
      </c>
      <c r="B170" s="25" t="s">
        <v>27</v>
      </c>
      <c r="C170" s="25" t="s">
        <v>1424</v>
      </c>
      <c r="D170" s="199" t="s">
        <v>1716</v>
      </c>
      <c r="E170" s="199" t="s">
        <v>1717</v>
      </c>
      <c r="F170" s="25"/>
      <c r="G170" s="25">
        <v>2.0</v>
      </c>
      <c r="H170" s="25"/>
      <c r="I170" s="25"/>
      <c r="J170" s="29">
        <v>245.0</v>
      </c>
      <c r="K170" s="29" t="s">
        <v>158</v>
      </c>
      <c r="L170" s="29" t="s">
        <v>159</v>
      </c>
      <c r="M170" s="10"/>
      <c r="P170" s="34"/>
      <c r="Q170" s="10"/>
      <c r="R170" s="11"/>
      <c r="S170" s="61"/>
      <c r="T170" s="61"/>
      <c r="U170" s="61"/>
      <c r="V170" s="61"/>
      <c r="W170" s="61"/>
      <c r="X170" s="61"/>
      <c r="Y170" s="61"/>
      <c r="Z170" s="61"/>
    </row>
    <row r="171" ht="18.0" customHeight="1">
      <c r="A171" s="29">
        <v>18.0</v>
      </c>
      <c r="B171" s="25" t="s">
        <v>27</v>
      </c>
      <c r="C171" s="25" t="s">
        <v>1424</v>
      </c>
      <c r="D171" s="199" t="s">
        <v>1717</v>
      </c>
      <c r="E171" s="199" t="s">
        <v>1718</v>
      </c>
      <c r="F171" s="25"/>
      <c r="G171" s="25">
        <v>3.0</v>
      </c>
      <c r="H171" s="25"/>
      <c r="I171" s="25"/>
      <c r="J171" s="29">
        <v>248.0</v>
      </c>
      <c r="K171" s="29" t="s">
        <v>158</v>
      </c>
      <c r="L171" s="29" t="s">
        <v>159</v>
      </c>
      <c r="M171" s="10"/>
      <c r="P171" s="34"/>
      <c r="Q171" s="10"/>
      <c r="R171" s="11"/>
      <c r="S171" s="61"/>
      <c r="T171" s="61"/>
      <c r="U171" s="61"/>
      <c r="V171" s="61"/>
      <c r="W171" s="61"/>
      <c r="X171" s="61"/>
      <c r="Y171" s="61"/>
      <c r="Z171" s="61"/>
    </row>
    <row r="172" ht="18.0" customHeight="1">
      <c r="A172" s="29">
        <v>19.0</v>
      </c>
      <c r="B172" s="25" t="s">
        <v>27</v>
      </c>
      <c r="C172" s="25" t="s">
        <v>1424</v>
      </c>
      <c r="D172" s="56" t="s">
        <v>1719</v>
      </c>
      <c r="E172" s="199" t="s">
        <v>1720</v>
      </c>
      <c r="F172" s="25"/>
      <c r="G172" s="25">
        <v>4.0</v>
      </c>
      <c r="H172" s="25"/>
      <c r="I172" s="25"/>
      <c r="J172" s="29">
        <v>238.0</v>
      </c>
      <c r="K172" s="29" t="s">
        <v>158</v>
      </c>
      <c r="L172" s="29" t="s">
        <v>159</v>
      </c>
      <c r="M172" s="10"/>
      <c r="P172" s="34"/>
      <c r="Q172" s="10"/>
      <c r="R172" s="11"/>
      <c r="S172" s="61"/>
      <c r="T172" s="61"/>
      <c r="U172" s="61"/>
      <c r="V172" s="61"/>
      <c r="W172" s="61"/>
      <c r="X172" s="61"/>
      <c r="Y172" s="61"/>
      <c r="Z172" s="61"/>
    </row>
    <row r="173" ht="18.0" customHeight="1">
      <c r="A173" s="29">
        <v>20.0</v>
      </c>
      <c r="B173" s="25" t="s">
        <v>27</v>
      </c>
      <c r="C173" s="25" t="s">
        <v>1424</v>
      </c>
      <c r="D173" s="199" t="s">
        <v>1720</v>
      </c>
      <c r="E173" s="199" t="s">
        <v>1721</v>
      </c>
      <c r="F173" s="25"/>
      <c r="G173" s="25">
        <v>5.0</v>
      </c>
      <c r="H173" s="25"/>
      <c r="I173" s="25"/>
      <c r="J173" s="29">
        <v>242.0</v>
      </c>
      <c r="K173" s="29" t="s">
        <v>158</v>
      </c>
      <c r="L173" s="29" t="s">
        <v>159</v>
      </c>
      <c r="M173" s="12"/>
      <c r="N173" s="14"/>
      <c r="O173" s="14"/>
      <c r="P173" s="41"/>
      <c r="Q173" s="12"/>
      <c r="R173" s="13"/>
      <c r="S173" s="61"/>
      <c r="T173" s="61"/>
      <c r="U173" s="61"/>
      <c r="V173" s="61"/>
      <c r="W173" s="61"/>
      <c r="X173" s="61"/>
      <c r="Y173" s="61"/>
      <c r="Z173" s="61"/>
    </row>
    <row r="174" ht="27.0" customHeight="1">
      <c r="A174" s="29">
        <v>21.0</v>
      </c>
      <c r="B174" s="25" t="s">
        <v>27</v>
      </c>
      <c r="C174" s="25" t="s">
        <v>1424</v>
      </c>
      <c r="D174" s="199" t="s">
        <v>1721</v>
      </c>
      <c r="E174" s="199" t="s">
        <v>1722</v>
      </c>
      <c r="F174" s="25">
        <v>5.0</v>
      </c>
      <c r="G174" s="25"/>
      <c r="H174" s="25"/>
      <c r="I174" s="25"/>
      <c r="J174" s="29">
        <v>142.0</v>
      </c>
      <c r="K174" s="29" t="s">
        <v>158</v>
      </c>
      <c r="L174" s="29" t="s">
        <v>159</v>
      </c>
      <c r="M174" s="43"/>
      <c r="N174" s="6"/>
      <c r="O174" s="6"/>
      <c r="P174" s="200"/>
      <c r="Q174" s="201" t="s">
        <v>1704</v>
      </c>
      <c r="R174" s="7"/>
      <c r="S174" s="61"/>
      <c r="T174" s="61"/>
      <c r="U174" s="61"/>
      <c r="V174" s="61"/>
      <c r="W174" s="61"/>
      <c r="X174" s="61"/>
      <c r="Y174" s="61"/>
      <c r="Z174" s="61"/>
    </row>
    <row r="175" ht="13.5" customHeight="1">
      <c r="A175" s="25"/>
      <c r="B175" s="25"/>
      <c r="C175" s="25"/>
      <c r="D175" s="199"/>
      <c r="E175" s="199"/>
      <c r="F175" s="25"/>
      <c r="G175" s="25"/>
      <c r="H175" s="25"/>
      <c r="I175" s="25"/>
      <c r="J175" s="29"/>
      <c r="K175" s="25"/>
      <c r="L175" s="25"/>
      <c r="M175" s="43"/>
      <c r="N175" s="6"/>
      <c r="O175" s="6"/>
      <c r="P175" s="200"/>
      <c r="Q175" s="25"/>
      <c r="R175" s="178"/>
      <c r="S175" s="61"/>
      <c r="T175" s="61"/>
      <c r="U175" s="61"/>
      <c r="V175" s="61"/>
      <c r="W175" s="61"/>
      <c r="X175" s="61"/>
      <c r="Y175" s="61"/>
      <c r="Z175" s="61"/>
    </row>
    <row r="176" ht="13.5" customHeight="1">
      <c r="A176" s="8" t="s">
        <v>251</v>
      </c>
      <c r="B176" s="8"/>
      <c r="C176" s="46" t="s">
        <v>1723</v>
      </c>
      <c r="D176" s="60"/>
      <c r="E176" s="61"/>
      <c r="F176" s="48" t="s">
        <v>253</v>
      </c>
      <c r="I176" s="46"/>
      <c r="J176" s="46"/>
      <c r="K176" s="46"/>
      <c r="L176" s="46"/>
      <c r="M176" s="8"/>
      <c r="N176" s="8"/>
      <c r="O176" s="8"/>
      <c r="P176" s="8"/>
      <c r="Q176" s="8"/>
      <c r="R176" s="61"/>
      <c r="S176" s="61"/>
      <c r="T176" s="61"/>
      <c r="U176" s="61"/>
      <c r="V176" s="61"/>
      <c r="W176" s="61"/>
      <c r="X176" s="61"/>
      <c r="Y176" s="61"/>
      <c r="Z176" s="61"/>
    </row>
    <row r="177" ht="13.5" customHeight="1">
      <c r="A177" s="48" t="s">
        <v>255</v>
      </c>
      <c r="C177" s="49" t="s">
        <v>1724</v>
      </c>
      <c r="D177" s="92"/>
      <c r="E177" s="61"/>
      <c r="F177" s="48" t="s">
        <v>255</v>
      </c>
      <c r="I177" s="46"/>
      <c r="J177" s="46"/>
      <c r="K177" s="46"/>
      <c r="L177" s="46"/>
      <c r="M177" s="8"/>
      <c r="N177" s="8"/>
      <c r="O177" s="8"/>
      <c r="P177" s="8"/>
      <c r="Q177" s="8"/>
      <c r="R177" s="61"/>
      <c r="S177" s="61"/>
      <c r="T177" s="61"/>
      <c r="U177" s="61"/>
      <c r="V177" s="61"/>
      <c r="W177" s="61"/>
      <c r="X177" s="61"/>
      <c r="Y177" s="61"/>
      <c r="Z177" s="61"/>
    </row>
    <row r="178" ht="13.5" customHeight="1">
      <c r="A178" s="48" t="s">
        <v>258</v>
      </c>
      <c r="C178" s="46"/>
      <c r="D178" s="60"/>
      <c r="E178" s="61"/>
      <c r="F178" s="48" t="s">
        <v>258</v>
      </c>
      <c r="I178" s="46"/>
      <c r="J178" s="46"/>
      <c r="K178" s="46"/>
      <c r="L178" s="46"/>
      <c r="M178" s="8"/>
      <c r="N178" s="8"/>
      <c r="O178" s="8"/>
      <c r="P178" s="8"/>
      <c r="Q178" s="8"/>
      <c r="R178" s="61"/>
      <c r="S178" s="61"/>
      <c r="T178" s="61"/>
      <c r="U178" s="61"/>
      <c r="V178" s="61"/>
      <c r="W178" s="61"/>
      <c r="X178" s="61"/>
      <c r="Y178" s="61"/>
      <c r="Z178" s="61"/>
    </row>
    <row r="179" ht="13.5" customHeight="1">
      <c r="A179" s="48" t="s">
        <v>259</v>
      </c>
      <c r="C179" s="46"/>
      <c r="D179" s="60"/>
      <c r="E179" s="61"/>
      <c r="F179" s="48" t="s">
        <v>259</v>
      </c>
      <c r="I179" s="46"/>
      <c r="J179" s="46"/>
      <c r="K179" s="46"/>
      <c r="L179" s="46"/>
      <c r="M179" s="8"/>
      <c r="N179" s="8"/>
      <c r="O179" s="8"/>
      <c r="P179" s="8"/>
      <c r="Q179" s="8"/>
      <c r="R179" s="61"/>
      <c r="S179" s="61"/>
      <c r="T179" s="61"/>
      <c r="U179" s="61"/>
      <c r="V179" s="61"/>
      <c r="W179" s="61"/>
      <c r="X179" s="61"/>
      <c r="Y179" s="61"/>
      <c r="Z179" s="61"/>
    </row>
    <row r="180" ht="13.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61"/>
      <c r="S180" s="61"/>
      <c r="T180" s="61"/>
      <c r="U180" s="61"/>
      <c r="V180" s="61"/>
      <c r="W180" s="61"/>
      <c r="X180" s="61"/>
      <c r="Y180" s="61"/>
      <c r="Z180" s="61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9"/>
      <c r="T181" s="9"/>
      <c r="U181" s="9"/>
      <c r="V181" s="9"/>
      <c r="W181" s="9"/>
      <c r="X181" s="9"/>
      <c r="Y181" s="9"/>
      <c r="Z181" s="9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9"/>
      <c r="T182" s="9"/>
      <c r="U182" s="9"/>
      <c r="V182" s="9"/>
      <c r="W182" s="9"/>
      <c r="X182" s="9"/>
      <c r="Y182" s="9"/>
      <c r="Z182" s="9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9"/>
      <c r="T183" s="9"/>
      <c r="U183" s="9"/>
      <c r="V183" s="9"/>
      <c r="W183" s="9"/>
      <c r="X183" s="9"/>
      <c r="Y183" s="9"/>
      <c r="Z183" s="9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9"/>
      <c r="T184" s="9"/>
      <c r="U184" s="9"/>
      <c r="V184" s="9"/>
      <c r="W184" s="9"/>
      <c r="X184" s="9"/>
      <c r="Y184" s="9"/>
      <c r="Z184" s="9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9"/>
      <c r="T185" s="9"/>
      <c r="U185" s="9"/>
      <c r="V185" s="9"/>
      <c r="W185" s="9"/>
      <c r="X185" s="9"/>
      <c r="Y185" s="9"/>
      <c r="Z185" s="9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9"/>
      <c r="T186" s="9"/>
      <c r="U186" s="9"/>
      <c r="V186" s="9"/>
      <c r="W186" s="9"/>
      <c r="X186" s="9"/>
      <c r="Y186" s="9"/>
      <c r="Z186" s="9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9"/>
      <c r="T187" s="9"/>
      <c r="U187" s="9"/>
      <c r="V187" s="9"/>
      <c r="W187" s="9"/>
      <c r="X187" s="9"/>
      <c r="Y187" s="9"/>
      <c r="Z187" s="9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9"/>
      <c r="T188" s="9"/>
      <c r="U188" s="9"/>
      <c r="V188" s="9"/>
      <c r="W188" s="9"/>
      <c r="X188" s="9"/>
      <c r="Y188" s="9"/>
      <c r="Z188" s="9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9"/>
      <c r="T189" s="9"/>
      <c r="U189" s="9"/>
      <c r="V189" s="9"/>
      <c r="W189" s="9"/>
      <c r="X189" s="9"/>
      <c r="Y189" s="9"/>
      <c r="Z189" s="9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9"/>
      <c r="T190" s="9"/>
      <c r="U190" s="9"/>
      <c r="V190" s="9"/>
      <c r="W190" s="9"/>
      <c r="X190" s="9"/>
      <c r="Y190" s="9"/>
      <c r="Z190" s="9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9"/>
      <c r="T191" s="9"/>
      <c r="U191" s="9"/>
      <c r="V191" s="9"/>
      <c r="W191" s="9"/>
      <c r="X191" s="9"/>
      <c r="Y191" s="9"/>
      <c r="Z191" s="9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9"/>
      <c r="T192" s="9"/>
      <c r="U192" s="9"/>
      <c r="V192" s="9"/>
      <c r="W192" s="9"/>
      <c r="X192" s="9"/>
      <c r="Y192" s="9"/>
      <c r="Z192" s="9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9"/>
      <c r="T193" s="9"/>
      <c r="U193" s="9"/>
      <c r="V193" s="9"/>
      <c r="W193" s="9"/>
      <c r="X193" s="9"/>
      <c r="Y193" s="9"/>
      <c r="Z193" s="9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9"/>
      <c r="T194" s="9"/>
      <c r="U194" s="9"/>
      <c r="V194" s="9"/>
      <c r="W194" s="9"/>
      <c r="X194" s="9"/>
      <c r="Y194" s="9"/>
      <c r="Z194" s="9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9"/>
      <c r="T195" s="9"/>
      <c r="U195" s="9"/>
      <c r="V195" s="9"/>
      <c r="W195" s="9"/>
      <c r="X195" s="9"/>
      <c r="Y195" s="9"/>
      <c r="Z195" s="9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9"/>
      <c r="T196" s="9"/>
      <c r="U196" s="9"/>
      <c r="V196" s="9"/>
      <c r="W196" s="9"/>
      <c r="X196" s="9"/>
      <c r="Y196" s="9"/>
      <c r="Z196" s="9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9"/>
      <c r="T197" s="9"/>
      <c r="U197" s="9"/>
      <c r="V197" s="9"/>
      <c r="W197" s="9"/>
      <c r="X197" s="9"/>
      <c r="Y197" s="9"/>
      <c r="Z197" s="9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9"/>
      <c r="T198" s="9"/>
      <c r="U198" s="9"/>
      <c r="V198" s="9"/>
      <c r="W198" s="9"/>
      <c r="X198" s="9"/>
      <c r="Y198" s="9"/>
      <c r="Z198" s="9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9"/>
      <c r="T199" s="9"/>
      <c r="U199" s="9"/>
      <c r="V199" s="9"/>
      <c r="W199" s="9"/>
      <c r="X199" s="9"/>
      <c r="Y199" s="9"/>
      <c r="Z199" s="9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9"/>
      <c r="T200" s="9"/>
      <c r="U200" s="9"/>
      <c r="V200" s="9"/>
      <c r="W200" s="9"/>
      <c r="X200" s="9"/>
      <c r="Y200" s="9"/>
      <c r="Z200" s="9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9"/>
      <c r="T201" s="9"/>
      <c r="U201" s="9"/>
      <c r="V201" s="9"/>
      <c r="W201" s="9"/>
      <c r="X201" s="9"/>
      <c r="Y201" s="9"/>
      <c r="Z201" s="9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9"/>
      <c r="T202" s="9"/>
      <c r="U202" s="9"/>
      <c r="V202" s="9"/>
      <c r="W202" s="9"/>
      <c r="X202" s="9"/>
      <c r="Y202" s="9"/>
      <c r="Z202" s="9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9"/>
      <c r="T203" s="9"/>
      <c r="U203" s="9"/>
      <c r="V203" s="9"/>
      <c r="W203" s="9"/>
      <c r="X203" s="9"/>
      <c r="Y203" s="9"/>
      <c r="Z203" s="9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9"/>
      <c r="T204" s="9"/>
      <c r="U204" s="9"/>
      <c r="V204" s="9"/>
      <c r="W204" s="9"/>
      <c r="X204" s="9"/>
      <c r="Y204" s="9"/>
      <c r="Z204" s="9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9"/>
      <c r="T205" s="9"/>
      <c r="U205" s="9"/>
      <c r="V205" s="9"/>
      <c r="W205" s="9"/>
      <c r="X205" s="9"/>
      <c r="Y205" s="9"/>
      <c r="Z205" s="9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9"/>
      <c r="T206" s="9"/>
      <c r="U206" s="9"/>
      <c r="V206" s="9"/>
      <c r="W206" s="9"/>
      <c r="X206" s="9"/>
      <c r="Y206" s="9"/>
      <c r="Z206" s="9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9"/>
      <c r="T207" s="9"/>
      <c r="U207" s="9"/>
      <c r="V207" s="9"/>
      <c r="W207" s="9"/>
      <c r="X207" s="9"/>
      <c r="Y207" s="9"/>
      <c r="Z207" s="9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9"/>
      <c r="T208" s="9"/>
      <c r="U208" s="9"/>
      <c r="V208" s="9"/>
      <c r="W208" s="9"/>
      <c r="X208" s="9"/>
      <c r="Y208" s="9"/>
      <c r="Z208" s="9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9"/>
      <c r="T209" s="9"/>
      <c r="U209" s="9"/>
      <c r="V209" s="9"/>
      <c r="W209" s="9"/>
      <c r="X209" s="9"/>
      <c r="Y209" s="9"/>
      <c r="Z209" s="9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9"/>
      <c r="T210" s="9"/>
      <c r="U210" s="9"/>
      <c r="V210" s="9"/>
      <c r="W210" s="9"/>
      <c r="X210" s="9"/>
      <c r="Y210" s="9"/>
      <c r="Z210" s="9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9"/>
      <c r="T211" s="9"/>
      <c r="U211" s="9"/>
      <c r="V211" s="9"/>
      <c r="W211" s="9"/>
      <c r="X211" s="9"/>
      <c r="Y211" s="9"/>
      <c r="Z211" s="9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9"/>
      <c r="T212" s="9"/>
      <c r="U212" s="9"/>
      <c r="V212" s="9"/>
      <c r="W212" s="9"/>
      <c r="X212" s="9"/>
      <c r="Y212" s="9"/>
      <c r="Z212" s="9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9"/>
      <c r="T213" s="9"/>
      <c r="U213" s="9"/>
      <c r="V213" s="9"/>
      <c r="W213" s="9"/>
      <c r="X213" s="9"/>
      <c r="Y213" s="9"/>
      <c r="Z213" s="9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9"/>
      <c r="T214" s="9"/>
      <c r="U214" s="9"/>
      <c r="V214" s="9"/>
      <c r="W214" s="9"/>
      <c r="X214" s="9"/>
      <c r="Y214" s="9"/>
      <c r="Z214" s="9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9"/>
      <c r="T215" s="9"/>
      <c r="U215" s="9"/>
      <c r="V215" s="9"/>
      <c r="W215" s="9"/>
      <c r="X215" s="9"/>
      <c r="Y215" s="9"/>
      <c r="Z215" s="9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9"/>
      <c r="T216" s="9"/>
      <c r="U216" s="9"/>
      <c r="V216" s="9"/>
      <c r="W216" s="9"/>
      <c r="X216" s="9"/>
      <c r="Y216" s="9"/>
      <c r="Z216" s="9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9"/>
      <c r="T217" s="9"/>
      <c r="U217" s="9"/>
      <c r="V217" s="9"/>
      <c r="W217" s="9"/>
      <c r="X217" s="9"/>
      <c r="Y217" s="9"/>
      <c r="Z217" s="9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9"/>
      <c r="T218" s="9"/>
      <c r="U218" s="9"/>
      <c r="V218" s="9"/>
      <c r="W218" s="9"/>
      <c r="X218" s="9"/>
      <c r="Y218" s="9"/>
      <c r="Z218" s="9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9"/>
      <c r="T219" s="9"/>
      <c r="U219" s="9"/>
      <c r="V219" s="9"/>
      <c r="W219" s="9"/>
      <c r="X219" s="9"/>
      <c r="Y219" s="9"/>
      <c r="Z219" s="9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9"/>
      <c r="T220" s="9"/>
      <c r="U220" s="9"/>
      <c r="V220" s="9"/>
      <c r="W220" s="9"/>
      <c r="X220" s="9"/>
      <c r="Y220" s="9"/>
      <c r="Z220" s="9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9"/>
      <c r="T221" s="9"/>
      <c r="U221" s="9"/>
      <c r="V221" s="9"/>
      <c r="W221" s="9"/>
      <c r="X221" s="9"/>
      <c r="Y221" s="9"/>
      <c r="Z221" s="9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9"/>
      <c r="T222" s="9"/>
      <c r="U222" s="9"/>
      <c r="V222" s="9"/>
      <c r="W222" s="9"/>
      <c r="X222" s="9"/>
      <c r="Y222" s="9"/>
      <c r="Z222" s="9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9"/>
      <c r="T223" s="9"/>
      <c r="U223" s="9"/>
      <c r="V223" s="9"/>
      <c r="W223" s="9"/>
      <c r="X223" s="9"/>
      <c r="Y223" s="9"/>
      <c r="Z223" s="9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9"/>
      <c r="T224" s="9"/>
      <c r="U224" s="9"/>
      <c r="V224" s="9"/>
      <c r="W224" s="9"/>
      <c r="X224" s="9"/>
      <c r="Y224" s="9"/>
      <c r="Z224" s="9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9"/>
      <c r="T225" s="9"/>
      <c r="U225" s="9"/>
      <c r="V225" s="9"/>
      <c r="W225" s="9"/>
      <c r="X225" s="9"/>
      <c r="Y225" s="9"/>
      <c r="Z225" s="9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9"/>
      <c r="T226" s="9"/>
      <c r="U226" s="9"/>
      <c r="V226" s="9"/>
      <c r="W226" s="9"/>
      <c r="X226" s="9"/>
      <c r="Y226" s="9"/>
      <c r="Z226" s="9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9"/>
      <c r="T227" s="9"/>
      <c r="U227" s="9"/>
      <c r="V227" s="9"/>
      <c r="W227" s="9"/>
      <c r="X227" s="9"/>
      <c r="Y227" s="9"/>
      <c r="Z227" s="9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9"/>
      <c r="T228" s="9"/>
      <c r="U228" s="9"/>
      <c r="V228" s="9"/>
      <c r="W228" s="9"/>
      <c r="X228" s="9"/>
      <c r="Y228" s="9"/>
      <c r="Z228" s="9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9"/>
      <c r="T229" s="9"/>
      <c r="U229" s="9"/>
      <c r="V229" s="9"/>
      <c r="W229" s="9"/>
      <c r="X229" s="9"/>
      <c r="Y229" s="9"/>
      <c r="Z229" s="9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9"/>
      <c r="T230" s="9"/>
      <c r="U230" s="9"/>
      <c r="V230" s="9"/>
      <c r="W230" s="9"/>
      <c r="X230" s="9"/>
      <c r="Y230" s="9"/>
      <c r="Z230" s="9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9"/>
      <c r="T231" s="9"/>
      <c r="U231" s="9"/>
      <c r="V231" s="9"/>
      <c r="W231" s="9"/>
      <c r="X231" s="9"/>
      <c r="Y231" s="9"/>
      <c r="Z231" s="9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9"/>
      <c r="T234" s="9"/>
      <c r="U234" s="9"/>
      <c r="V234" s="9"/>
      <c r="W234" s="9"/>
      <c r="X234" s="9"/>
      <c r="Y234" s="9"/>
      <c r="Z234" s="9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9"/>
      <c r="T235" s="9"/>
      <c r="U235" s="9"/>
      <c r="V235" s="9"/>
      <c r="W235" s="9"/>
      <c r="X235" s="9"/>
      <c r="Y235" s="9"/>
      <c r="Z235" s="9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9"/>
      <c r="T236" s="9"/>
      <c r="U236" s="9"/>
      <c r="V236" s="9"/>
      <c r="W236" s="9"/>
      <c r="X236" s="9"/>
      <c r="Y236" s="9"/>
      <c r="Z236" s="9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9"/>
      <c r="T237" s="9"/>
      <c r="U237" s="9"/>
      <c r="V237" s="9"/>
      <c r="W237" s="9"/>
      <c r="X237" s="9"/>
      <c r="Y237" s="9"/>
      <c r="Z237" s="9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9"/>
      <c r="T238" s="9"/>
      <c r="U238" s="9"/>
      <c r="V238" s="9"/>
      <c r="W238" s="9"/>
      <c r="X238" s="9"/>
      <c r="Y238" s="9"/>
      <c r="Z238" s="9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9"/>
      <c r="T239" s="9"/>
      <c r="U239" s="9"/>
      <c r="V239" s="9"/>
      <c r="W239" s="9"/>
      <c r="X239" s="9"/>
      <c r="Y239" s="9"/>
      <c r="Z239" s="9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9"/>
      <c r="T240" s="9"/>
      <c r="U240" s="9"/>
      <c r="V240" s="9"/>
      <c r="W240" s="9"/>
      <c r="X240" s="9"/>
      <c r="Y240" s="9"/>
      <c r="Z240" s="9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9"/>
      <c r="T241" s="9"/>
      <c r="U241" s="9"/>
      <c r="V241" s="9"/>
      <c r="W241" s="9"/>
      <c r="X241" s="9"/>
      <c r="Y241" s="9"/>
      <c r="Z241" s="9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9"/>
      <c r="T242" s="9"/>
      <c r="U242" s="9"/>
      <c r="V242" s="9"/>
      <c r="W242" s="9"/>
      <c r="X242" s="9"/>
      <c r="Y242" s="9"/>
      <c r="Z242" s="9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9"/>
      <c r="T243" s="9"/>
      <c r="U243" s="9"/>
      <c r="V243" s="9"/>
      <c r="W243" s="9"/>
      <c r="X243" s="9"/>
      <c r="Y243" s="9"/>
      <c r="Z243" s="9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9"/>
      <c r="T244" s="9"/>
      <c r="U244" s="9"/>
      <c r="V244" s="9"/>
      <c r="W244" s="9"/>
      <c r="X244" s="9"/>
      <c r="Y244" s="9"/>
      <c r="Z244" s="9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9"/>
      <c r="T245" s="9"/>
      <c r="U245" s="9"/>
      <c r="V245" s="9"/>
      <c r="W245" s="9"/>
      <c r="X245" s="9"/>
      <c r="Y245" s="9"/>
      <c r="Z245" s="9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9"/>
      <c r="T246" s="9"/>
      <c r="U246" s="9"/>
      <c r="V246" s="9"/>
      <c r="W246" s="9"/>
      <c r="X246" s="9"/>
      <c r="Y246" s="9"/>
      <c r="Z246" s="9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9"/>
      <c r="T247" s="9"/>
      <c r="U247" s="9"/>
      <c r="V247" s="9"/>
      <c r="W247" s="9"/>
      <c r="X247" s="9"/>
      <c r="Y247" s="9"/>
      <c r="Z247" s="9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9"/>
      <c r="T248" s="9"/>
      <c r="U248" s="9"/>
      <c r="V248" s="9"/>
      <c r="W248" s="9"/>
      <c r="X248" s="9"/>
      <c r="Y248" s="9"/>
      <c r="Z248" s="9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9"/>
      <c r="T249" s="9"/>
      <c r="U249" s="9"/>
      <c r="V249" s="9"/>
      <c r="W249" s="9"/>
      <c r="X249" s="9"/>
      <c r="Y249" s="9"/>
      <c r="Z249" s="9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9"/>
      <c r="T250" s="9"/>
      <c r="U250" s="9"/>
      <c r="V250" s="9"/>
      <c r="W250" s="9"/>
      <c r="X250" s="9"/>
      <c r="Y250" s="9"/>
      <c r="Z250" s="9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9"/>
      <c r="T251" s="9"/>
      <c r="U251" s="9"/>
      <c r="V251" s="9"/>
      <c r="W251" s="9"/>
      <c r="X251" s="9"/>
      <c r="Y251" s="9"/>
      <c r="Z251" s="9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9"/>
      <c r="T252" s="9"/>
      <c r="U252" s="9"/>
      <c r="V252" s="9"/>
      <c r="W252" s="9"/>
      <c r="X252" s="9"/>
      <c r="Y252" s="9"/>
      <c r="Z252" s="9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9"/>
      <c r="T253" s="9"/>
      <c r="U253" s="9"/>
      <c r="V253" s="9"/>
      <c r="W253" s="9"/>
      <c r="X253" s="9"/>
      <c r="Y253" s="9"/>
      <c r="Z253" s="9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9"/>
      <c r="T254" s="9"/>
      <c r="U254" s="9"/>
      <c r="V254" s="9"/>
      <c r="W254" s="9"/>
      <c r="X254" s="9"/>
      <c r="Y254" s="9"/>
      <c r="Z254" s="9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9"/>
      <c r="T255" s="9"/>
      <c r="U255" s="9"/>
      <c r="V255" s="9"/>
      <c r="W255" s="9"/>
      <c r="X255" s="9"/>
      <c r="Y255" s="9"/>
      <c r="Z255" s="9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9"/>
      <c r="T256" s="9"/>
      <c r="U256" s="9"/>
      <c r="V256" s="9"/>
      <c r="W256" s="9"/>
      <c r="X256" s="9"/>
      <c r="Y256" s="9"/>
      <c r="Z256" s="9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9"/>
      <c r="T257" s="9"/>
      <c r="U257" s="9"/>
      <c r="V257" s="9"/>
      <c r="W257" s="9"/>
      <c r="X257" s="9"/>
      <c r="Y257" s="9"/>
      <c r="Z257" s="9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9"/>
      <c r="T258" s="9"/>
      <c r="U258" s="9"/>
      <c r="V258" s="9"/>
      <c r="W258" s="9"/>
      <c r="X258" s="9"/>
      <c r="Y258" s="9"/>
      <c r="Z258" s="9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9"/>
      <c r="T259" s="9"/>
      <c r="U259" s="9"/>
      <c r="V259" s="9"/>
      <c r="W259" s="9"/>
      <c r="X259" s="9"/>
      <c r="Y259" s="9"/>
      <c r="Z259" s="9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9"/>
      <c r="T260" s="9"/>
      <c r="U260" s="9"/>
      <c r="V260" s="9"/>
      <c r="W260" s="9"/>
      <c r="X260" s="9"/>
      <c r="Y260" s="9"/>
      <c r="Z260" s="9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9"/>
      <c r="T261" s="9"/>
      <c r="U261" s="9"/>
      <c r="V261" s="9"/>
      <c r="W261" s="9"/>
      <c r="X261" s="9"/>
      <c r="Y261" s="9"/>
      <c r="Z261" s="9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9"/>
      <c r="T262" s="9"/>
      <c r="U262" s="9"/>
      <c r="V262" s="9"/>
      <c r="W262" s="9"/>
      <c r="X262" s="9"/>
      <c r="Y262" s="9"/>
      <c r="Z262" s="9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9"/>
      <c r="T263" s="9"/>
      <c r="U263" s="9"/>
      <c r="V263" s="9"/>
      <c r="W263" s="9"/>
      <c r="X263" s="9"/>
      <c r="Y263" s="9"/>
      <c r="Z263" s="9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9"/>
      <c r="T264" s="9"/>
      <c r="U264" s="9"/>
      <c r="V264" s="9"/>
      <c r="W264" s="9"/>
      <c r="X264" s="9"/>
      <c r="Y264" s="9"/>
      <c r="Z264" s="9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9"/>
      <c r="T265" s="9"/>
      <c r="U265" s="9"/>
      <c r="V265" s="9"/>
      <c r="W265" s="9"/>
      <c r="X265" s="9"/>
      <c r="Y265" s="9"/>
      <c r="Z265" s="9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9"/>
      <c r="T266" s="9"/>
      <c r="U266" s="9"/>
      <c r="V266" s="9"/>
      <c r="W266" s="9"/>
      <c r="X266" s="9"/>
      <c r="Y266" s="9"/>
      <c r="Z266" s="9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9"/>
      <c r="T267" s="9"/>
      <c r="U267" s="9"/>
      <c r="V267" s="9"/>
      <c r="W267" s="9"/>
      <c r="X267" s="9"/>
      <c r="Y267" s="9"/>
      <c r="Z267" s="9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9"/>
      <c r="T268" s="9"/>
      <c r="U268" s="9"/>
      <c r="V268" s="9"/>
      <c r="W268" s="9"/>
      <c r="X268" s="9"/>
      <c r="Y268" s="9"/>
      <c r="Z268" s="9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9"/>
      <c r="T269" s="9"/>
      <c r="U269" s="9"/>
      <c r="V269" s="9"/>
      <c r="W269" s="9"/>
      <c r="X269" s="9"/>
      <c r="Y269" s="9"/>
      <c r="Z269" s="9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9"/>
      <c r="T270" s="9"/>
      <c r="U270" s="9"/>
      <c r="V270" s="9"/>
      <c r="W270" s="9"/>
      <c r="X270" s="9"/>
      <c r="Y270" s="9"/>
      <c r="Z270" s="9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9"/>
      <c r="T271" s="9"/>
      <c r="U271" s="9"/>
      <c r="V271" s="9"/>
      <c r="W271" s="9"/>
      <c r="X271" s="9"/>
      <c r="Y271" s="9"/>
      <c r="Z271" s="9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9"/>
      <c r="T272" s="9"/>
      <c r="U272" s="9"/>
      <c r="V272" s="9"/>
      <c r="W272" s="9"/>
      <c r="X272" s="9"/>
      <c r="Y272" s="9"/>
      <c r="Z272" s="9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9"/>
      <c r="T273" s="9"/>
      <c r="U273" s="9"/>
      <c r="V273" s="9"/>
      <c r="W273" s="9"/>
      <c r="X273" s="9"/>
      <c r="Y273" s="9"/>
      <c r="Z273" s="9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9"/>
      <c r="T274" s="9"/>
      <c r="U274" s="9"/>
      <c r="V274" s="9"/>
      <c r="W274" s="9"/>
      <c r="X274" s="9"/>
      <c r="Y274" s="9"/>
      <c r="Z274" s="9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9"/>
      <c r="T275" s="9"/>
      <c r="U275" s="9"/>
      <c r="V275" s="9"/>
      <c r="W275" s="9"/>
      <c r="X275" s="9"/>
      <c r="Y275" s="9"/>
      <c r="Z275" s="9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9"/>
      <c r="T276" s="9"/>
      <c r="U276" s="9"/>
      <c r="V276" s="9"/>
      <c r="W276" s="9"/>
      <c r="X276" s="9"/>
      <c r="Y276" s="9"/>
      <c r="Z276" s="9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9"/>
      <c r="T277" s="9"/>
      <c r="U277" s="9"/>
      <c r="V277" s="9"/>
      <c r="W277" s="9"/>
      <c r="X277" s="9"/>
      <c r="Y277" s="9"/>
      <c r="Z277" s="9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9"/>
      <c r="T278" s="9"/>
      <c r="U278" s="9"/>
      <c r="V278" s="9"/>
      <c r="W278" s="9"/>
      <c r="X278" s="9"/>
      <c r="Y278" s="9"/>
      <c r="Z278" s="9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9"/>
      <c r="T279" s="9"/>
      <c r="U279" s="9"/>
      <c r="V279" s="9"/>
      <c r="W279" s="9"/>
      <c r="X279" s="9"/>
      <c r="Y279" s="9"/>
      <c r="Z279" s="9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9"/>
      <c r="T280" s="9"/>
      <c r="U280" s="9"/>
      <c r="V280" s="9"/>
      <c r="W280" s="9"/>
      <c r="X280" s="9"/>
      <c r="Y280" s="9"/>
      <c r="Z280" s="9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9"/>
      <c r="T281" s="9"/>
      <c r="U281" s="9"/>
      <c r="V281" s="9"/>
      <c r="W281" s="9"/>
      <c r="X281" s="9"/>
      <c r="Y281" s="9"/>
      <c r="Z281" s="9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9"/>
      <c r="T282" s="9"/>
      <c r="U282" s="9"/>
      <c r="V282" s="9"/>
      <c r="W282" s="9"/>
      <c r="X282" s="9"/>
      <c r="Y282" s="9"/>
      <c r="Z282" s="9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9"/>
      <c r="T283" s="9"/>
      <c r="U283" s="9"/>
      <c r="V283" s="9"/>
      <c r="W283" s="9"/>
      <c r="X283" s="9"/>
      <c r="Y283" s="9"/>
      <c r="Z283" s="9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9"/>
      <c r="T284" s="9"/>
      <c r="U284" s="9"/>
      <c r="V284" s="9"/>
      <c r="W284" s="9"/>
      <c r="X284" s="9"/>
      <c r="Y284" s="9"/>
      <c r="Z284" s="9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9"/>
      <c r="T285" s="9"/>
      <c r="U285" s="9"/>
      <c r="V285" s="9"/>
      <c r="W285" s="9"/>
      <c r="X285" s="9"/>
      <c r="Y285" s="9"/>
      <c r="Z285" s="9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9"/>
      <c r="T286" s="9"/>
      <c r="U286" s="9"/>
      <c r="V286" s="9"/>
      <c r="W286" s="9"/>
      <c r="X286" s="9"/>
      <c r="Y286" s="9"/>
      <c r="Z286" s="9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9"/>
      <c r="T287" s="9"/>
      <c r="U287" s="9"/>
      <c r="V287" s="9"/>
      <c r="W287" s="9"/>
      <c r="X287" s="9"/>
      <c r="Y287" s="9"/>
      <c r="Z287" s="9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9"/>
      <c r="T288" s="9"/>
      <c r="U288" s="9"/>
      <c r="V288" s="9"/>
      <c r="W288" s="9"/>
      <c r="X288" s="9"/>
      <c r="Y288" s="9"/>
      <c r="Z288" s="9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9"/>
      <c r="T289" s="9"/>
      <c r="U289" s="9"/>
      <c r="V289" s="9"/>
      <c r="W289" s="9"/>
      <c r="X289" s="9"/>
      <c r="Y289" s="9"/>
      <c r="Z289" s="9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9"/>
      <c r="T290" s="9"/>
      <c r="U290" s="9"/>
      <c r="V290" s="9"/>
      <c r="W290" s="9"/>
      <c r="X290" s="9"/>
      <c r="Y290" s="9"/>
      <c r="Z290" s="9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9"/>
      <c r="T291" s="9"/>
      <c r="U291" s="9"/>
      <c r="V291" s="9"/>
      <c r="W291" s="9"/>
      <c r="X291" s="9"/>
      <c r="Y291" s="9"/>
      <c r="Z291" s="9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9"/>
      <c r="T292" s="9"/>
      <c r="U292" s="9"/>
      <c r="V292" s="9"/>
      <c r="W292" s="9"/>
      <c r="X292" s="9"/>
      <c r="Y292" s="9"/>
      <c r="Z292" s="9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9"/>
      <c r="T293" s="9"/>
      <c r="U293" s="9"/>
      <c r="V293" s="9"/>
      <c r="W293" s="9"/>
      <c r="X293" s="9"/>
      <c r="Y293" s="9"/>
      <c r="Z293" s="9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9"/>
      <c r="T294" s="9"/>
      <c r="U294" s="9"/>
      <c r="V294" s="9"/>
      <c r="W294" s="9"/>
      <c r="X294" s="9"/>
      <c r="Y294" s="9"/>
      <c r="Z294" s="9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9"/>
      <c r="T295" s="9"/>
      <c r="U295" s="9"/>
      <c r="V295" s="9"/>
      <c r="W295" s="9"/>
      <c r="X295" s="9"/>
      <c r="Y295" s="9"/>
      <c r="Z295" s="9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9"/>
      <c r="T296" s="9"/>
      <c r="U296" s="9"/>
      <c r="V296" s="9"/>
      <c r="W296" s="9"/>
      <c r="X296" s="9"/>
      <c r="Y296" s="9"/>
      <c r="Z296" s="9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9"/>
      <c r="T297" s="9"/>
      <c r="U297" s="9"/>
      <c r="V297" s="9"/>
      <c r="W297" s="9"/>
      <c r="X297" s="9"/>
      <c r="Y297" s="9"/>
      <c r="Z297" s="9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9"/>
      <c r="T298" s="9"/>
      <c r="U298" s="9"/>
      <c r="V298" s="9"/>
      <c r="W298" s="9"/>
      <c r="X298" s="9"/>
      <c r="Y298" s="9"/>
      <c r="Z298" s="9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9"/>
      <c r="T299" s="9"/>
      <c r="U299" s="9"/>
      <c r="V299" s="9"/>
      <c r="W299" s="9"/>
      <c r="X299" s="9"/>
      <c r="Y299" s="9"/>
      <c r="Z299" s="9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9"/>
      <c r="T300" s="9"/>
      <c r="U300" s="9"/>
      <c r="V300" s="9"/>
      <c r="W300" s="9"/>
      <c r="X300" s="9"/>
      <c r="Y300" s="9"/>
      <c r="Z300" s="9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9"/>
      <c r="T301" s="9"/>
      <c r="U301" s="9"/>
      <c r="V301" s="9"/>
      <c r="W301" s="9"/>
      <c r="X301" s="9"/>
      <c r="Y301" s="9"/>
      <c r="Z301" s="9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9"/>
      <c r="T302" s="9"/>
      <c r="U302" s="9"/>
      <c r="V302" s="9"/>
      <c r="W302" s="9"/>
      <c r="X302" s="9"/>
      <c r="Y302" s="9"/>
      <c r="Z302" s="9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9"/>
      <c r="T303" s="9"/>
      <c r="U303" s="9"/>
      <c r="V303" s="9"/>
      <c r="W303" s="9"/>
      <c r="X303" s="9"/>
      <c r="Y303" s="9"/>
      <c r="Z303" s="9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9"/>
      <c r="T304" s="9"/>
      <c r="U304" s="9"/>
      <c r="V304" s="9"/>
      <c r="W304" s="9"/>
      <c r="X304" s="9"/>
      <c r="Y304" s="9"/>
      <c r="Z304" s="9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9"/>
      <c r="T305" s="9"/>
      <c r="U305" s="9"/>
      <c r="V305" s="9"/>
      <c r="W305" s="9"/>
      <c r="X305" s="9"/>
      <c r="Y305" s="9"/>
      <c r="Z305" s="9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9"/>
      <c r="T306" s="9"/>
      <c r="U306" s="9"/>
      <c r="V306" s="9"/>
      <c r="W306" s="9"/>
      <c r="X306" s="9"/>
      <c r="Y306" s="9"/>
      <c r="Z306" s="9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9"/>
      <c r="T307" s="9"/>
      <c r="U307" s="9"/>
      <c r="V307" s="9"/>
      <c r="W307" s="9"/>
      <c r="X307" s="9"/>
      <c r="Y307" s="9"/>
      <c r="Z307" s="9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9"/>
      <c r="T308" s="9"/>
      <c r="U308" s="9"/>
      <c r="V308" s="9"/>
      <c r="W308" s="9"/>
      <c r="X308" s="9"/>
      <c r="Y308" s="9"/>
      <c r="Z308" s="9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9"/>
      <c r="T309" s="9"/>
      <c r="U309" s="9"/>
      <c r="V309" s="9"/>
      <c r="W309" s="9"/>
      <c r="X309" s="9"/>
      <c r="Y309" s="9"/>
      <c r="Z309" s="9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9"/>
      <c r="T310" s="9"/>
      <c r="U310" s="9"/>
      <c r="V310" s="9"/>
      <c r="W310" s="9"/>
      <c r="X310" s="9"/>
      <c r="Y310" s="9"/>
      <c r="Z310" s="9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9"/>
      <c r="T311" s="9"/>
      <c r="U311" s="9"/>
      <c r="V311" s="9"/>
      <c r="W311" s="9"/>
      <c r="X311" s="9"/>
      <c r="Y311" s="9"/>
      <c r="Z311" s="9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9"/>
      <c r="T312" s="9"/>
      <c r="U312" s="9"/>
      <c r="V312" s="9"/>
      <c r="W312" s="9"/>
      <c r="X312" s="9"/>
      <c r="Y312" s="9"/>
      <c r="Z312" s="9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9"/>
      <c r="T313" s="9"/>
      <c r="U313" s="9"/>
      <c r="V313" s="9"/>
      <c r="W313" s="9"/>
      <c r="X313" s="9"/>
      <c r="Y313" s="9"/>
      <c r="Z313" s="9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9"/>
      <c r="T314" s="9"/>
      <c r="U314" s="9"/>
      <c r="V314" s="9"/>
      <c r="W314" s="9"/>
      <c r="X314" s="9"/>
      <c r="Y314" s="9"/>
      <c r="Z314" s="9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9"/>
      <c r="T315" s="9"/>
      <c r="U315" s="9"/>
      <c r="V315" s="9"/>
      <c r="W315" s="9"/>
      <c r="X315" s="9"/>
      <c r="Y315" s="9"/>
      <c r="Z315" s="9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9"/>
      <c r="T316" s="9"/>
      <c r="U316" s="9"/>
      <c r="V316" s="9"/>
      <c r="W316" s="9"/>
      <c r="X316" s="9"/>
      <c r="Y316" s="9"/>
      <c r="Z316" s="9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9"/>
      <c r="T317" s="9"/>
      <c r="U317" s="9"/>
      <c r="V317" s="9"/>
      <c r="W317" s="9"/>
      <c r="X317" s="9"/>
      <c r="Y317" s="9"/>
      <c r="Z317" s="9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9"/>
      <c r="T320" s="9"/>
      <c r="U320" s="9"/>
      <c r="V320" s="9"/>
      <c r="W320" s="9"/>
      <c r="X320" s="9"/>
      <c r="Y320" s="9"/>
      <c r="Z320" s="9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9"/>
      <c r="T321" s="9"/>
      <c r="U321" s="9"/>
      <c r="V321" s="9"/>
      <c r="W321" s="9"/>
      <c r="X321" s="9"/>
      <c r="Y321" s="9"/>
      <c r="Z321" s="9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9"/>
      <c r="T322" s="9"/>
      <c r="U322" s="9"/>
      <c r="V322" s="9"/>
      <c r="W322" s="9"/>
      <c r="X322" s="9"/>
      <c r="Y322" s="9"/>
      <c r="Z322" s="9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9"/>
      <c r="T323" s="9"/>
      <c r="U323" s="9"/>
      <c r="V323" s="9"/>
      <c r="W323" s="9"/>
      <c r="X323" s="9"/>
      <c r="Y323" s="9"/>
      <c r="Z323" s="9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9"/>
      <c r="T332" s="9"/>
      <c r="U332" s="9"/>
      <c r="V332" s="9"/>
      <c r="W332" s="9"/>
      <c r="X332" s="9"/>
      <c r="Y332" s="9"/>
      <c r="Z332" s="9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9"/>
      <c r="T334" s="9"/>
      <c r="U334" s="9"/>
      <c r="V334" s="9"/>
      <c r="W334" s="9"/>
      <c r="X334" s="9"/>
      <c r="Y334" s="9"/>
      <c r="Z334" s="9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9"/>
      <c r="T335" s="9"/>
      <c r="U335" s="9"/>
      <c r="V335" s="9"/>
      <c r="W335" s="9"/>
      <c r="X335" s="9"/>
      <c r="Y335" s="9"/>
      <c r="Z335" s="9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9"/>
      <c r="T337" s="9"/>
      <c r="U337" s="9"/>
      <c r="V337" s="9"/>
      <c r="W337" s="9"/>
      <c r="X337" s="9"/>
      <c r="Y337" s="9"/>
      <c r="Z337" s="9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9"/>
      <c r="T338" s="9"/>
      <c r="U338" s="9"/>
      <c r="V338" s="9"/>
      <c r="W338" s="9"/>
      <c r="X338" s="9"/>
      <c r="Y338" s="9"/>
      <c r="Z338" s="9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9"/>
      <c r="T341" s="9"/>
      <c r="U341" s="9"/>
      <c r="V341" s="9"/>
      <c r="W341" s="9"/>
      <c r="X341" s="9"/>
      <c r="Y341" s="9"/>
      <c r="Z341" s="9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9"/>
      <c r="T348" s="9"/>
      <c r="U348" s="9"/>
      <c r="V348" s="9"/>
      <c r="W348" s="9"/>
      <c r="X348" s="9"/>
      <c r="Y348" s="9"/>
      <c r="Z348" s="9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9"/>
      <c r="T349" s="9"/>
      <c r="U349" s="9"/>
      <c r="V349" s="9"/>
      <c r="W349" s="9"/>
      <c r="X349" s="9"/>
      <c r="Y349" s="9"/>
      <c r="Z349" s="9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9"/>
      <c r="T352" s="9"/>
      <c r="U352" s="9"/>
      <c r="V352" s="9"/>
      <c r="W352" s="9"/>
      <c r="X352" s="9"/>
      <c r="Y352" s="9"/>
      <c r="Z352" s="9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9"/>
      <c r="T353" s="9"/>
      <c r="U353" s="9"/>
      <c r="V353" s="9"/>
      <c r="W353" s="9"/>
      <c r="X353" s="9"/>
      <c r="Y353" s="9"/>
      <c r="Z353" s="9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9"/>
      <c r="T355" s="9"/>
      <c r="U355" s="9"/>
      <c r="V355" s="9"/>
      <c r="W355" s="9"/>
      <c r="X355" s="9"/>
      <c r="Y355" s="9"/>
      <c r="Z355" s="9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9"/>
      <c r="T356" s="9"/>
      <c r="U356" s="9"/>
      <c r="V356" s="9"/>
      <c r="W356" s="9"/>
      <c r="X356" s="9"/>
      <c r="Y356" s="9"/>
      <c r="Z356" s="9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9"/>
      <c r="T357" s="9"/>
      <c r="U357" s="9"/>
      <c r="V357" s="9"/>
      <c r="W357" s="9"/>
      <c r="X357" s="9"/>
      <c r="Y357" s="9"/>
      <c r="Z357" s="9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9"/>
      <c r="T358" s="9"/>
      <c r="U358" s="9"/>
      <c r="V358" s="9"/>
      <c r="W358" s="9"/>
      <c r="X358" s="9"/>
      <c r="Y358" s="9"/>
      <c r="Z358" s="9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9"/>
      <c r="T359" s="9"/>
      <c r="U359" s="9"/>
      <c r="V359" s="9"/>
      <c r="W359" s="9"/>
      <c r="X359" s="9"/>
      <c r="Y359" s="9"/>
      <c r="Z359" s="9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9"/>
      <c r="T360" s="9"/>
      <c r="U360" s="9"/>
      <c r="V360" s="9"/>
      <c r="W360" s="9"/>
      <c r="X360" s="9"/>
      <c r="Y360" s="9"/>
      <c r="Z360" s="9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9"/>
      <c r="T361" s="9"/>
      <c r="U361" s="9"/>
      <c r="V361" s="9"/>
      <c r="W361" s="9"/>
      <c r="X361" s="9"/>
      <c r="Y361" s="9"/>
      <c r="Z361" s="9"/>
    </row>
    <row r="362" ht="12.75" customHeight="1">
      <c r="A362" s="8"/>
      <c r="B362" s="8"/>
      <c r="C362" s="8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9"/>
      <c r="T362" s="9"/>
      <c r="U362" s="9"/>
      <c r="V362" s="9"/>
      <c r="W362" s="9"/>
      <c r="X362" s="9"/>
      <c r="Y362" s="9"/>
      <c r="Z362" s="9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</row>
    <row r="365" ht="12.75" customHeight="1">
      <c r="A365" s="8"/>
      <c r="B365" s="8"/>
      <c r="C365" s="8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9"/>
      <c r="T365" s="9"/>
      <c r="U365" s="9"/>
      <c r="V365" s="9"/>
      <c r="W365" s="9"/>
      <c r="X365" s="9"/>
      <c r="Y365" s="9"/>
      <c r="Z365" s="9"/>
    </row>
    <row r="366" ht="12.75" customHeight="1">
      <c r="A366" s="8"/>
      <c r="B366" s="8"/>
      <c r="C366" s="8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9"/>
      <c r="T366" s="9"/>
      <c r="U366" s="9"/>
      <c r="V366" s="9"/>
      <c r="W366" s="9"/>
      <c r="X366" s="9"/>
      <c r="Y366" s="9"/>
      <c r="Z366" s="9"/>
    </row>
    <row r="367" ht="12.75" customHeight="1">
      <c r="A367" s="8"/>
      <c r="B367" s="8"/>
      <c r="C367" s="8"/>
      <c r="D367" s="61"/>
      <c r="E367" s="6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9"/>
      <c r="S367" s="9"/>
      <c r="T367" s="9"/>
      <c r="U367" s="9"/>
      <c r="V367" s="9"/>
      <c r="W367" s="9"/>
      <c r="X367" s="9"/>
      <c r="Y367" s="9"/>
      <c r="Z367" s="9"/>
    </row>
    <row r="368" ht="12.75" customHeight="1">
      <c r="A368" s="8"/>
      <c r="B368" s="8"/>
      <c r="C368" s="8"/>
      <c r="D368" s="61"/>
      <c r="E368" s="6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/>
      <c r="S368" s="9"/>
      <c r="T368" s="9"/>
      <c r="U368" s="9"/>
      <c r="V368" s="9"/>
      <c r="W368" s="9"/>
      <c r="X368" s="9"/>
      <c r="Y368" s="9"/>
      <c r="Z368" s="9"/>
    </row>
    <row r="369" ht="12.75" customHeight="1">
      <c r="A369" s="8"/>
      <c r="B369" s="8"/>
      <c r="C369" s="8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</row>
    <row r="370" ht="12.75" customHeight="1">
      <c r="A370" s="8"/>
      <c r="B370" s="8"/>
      <c r="C370" s="8"/>
      <c r="D370" s="61"/>
      <c r="E370" s="6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9"/>
      <c r="S370" s="9"/>
      <c r="T370" s="9"/>
      <c r="U370" s="9"/>
      <c r="V370" s="9"/>
      <c r="W370" s="9"/>
      <c r="X370" s="9"/>
      <c r="Y370" s="9"/>
      <c r="Z370" s="9"/>
    </row>
    <row r="371" ht="12.75" customHeight="1">
      <c r="A371" s="8"/>
      <c r="B371" s="8"/>
      <c r="C371" s="8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</row>
    <row r="372" ht="12.75" customHeight="1">
      <c r="A372" s="8"/>
      <c r="B372" s="8"/>
      <c r="C372" s="8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</row>
    <row r="373" ht="12.75" customHeight="1">
      <c r="A373" s="8"/>
      <c r="B373" s="8"/>
      <c r="C373" s="8"/>
      <c r="D373" s="61"/>
      <c r="E373" s="6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9"/>
      <c r="S373" s="9"/>
      <c r="T373" s="9"/>
      <c r="U373" s="9"/>
      <c r="V373" s="9"/>
      <c r="W373" s="9"/>
      <c r="X373" s="9"/>
      <c r="Y373" s="9"/>
      <c r="Z373" s="9"/>
    </row>
    <row r="374" ht="12.75" customHeight="1">
      <c r="A374" s="8"/>
      <c r="B374" s="8"/>
      <c r="C374" s="8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</row>
    <row r="375" ht="12.75" customHeight="1">
      <c r="A375" s="8"/>
      <c r="B375" s="8"/>
      <c r="C375" s="8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</row>
    <row r="376" ht="12.75" customHeight="1">
      <c r="A376" s="8"/>
      <c r="B376" s="8"/>
      <c r="C376" s="8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</row>
    <row r="377" ht="12.75" customHeight="1">
      <c r="A377" s="8"/>
      <c r="B377" s="8"/>
      <c r="C377" s="8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8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</row>
    <row r="385" ht="12.75" customHeight="1">
      <c r="A385" s="8"/>
      <c r="B385" s="8"/>
      <c r="C385" s="8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</row>
    <row r="392" ht="12.75" customHeight="1">
      <c r="A392" s="8"/>
      <c r="B392" s="8"/>
      <c r="C392" s="8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8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</row>
    <row r="396" ht="12.75" customHeight="1">
      <c r="A396" s="8"/>
      <c r="B396" s="8"/>
      <c r="C396" s="8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8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</row>
    <row r="399" ht="12.75" customHeight="1">
      <c r="A399" s="8"/>
      <c r="B399" s="8"/>
      <c r="C399" s="8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</row>
    <row r="400" ht="12.75" customHeight="1">
      <c r="A400" s="8"/>
      <c r="B400" s="8"/>
      <c r="C400" s="8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</row>
    <row r="401" ht="12.75" customHeight="1">
      <c r="A401" s="8"/>
      <c r="B401" s="8"/>
      <c r="C401" s="8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</row>
    <row r="402" ht="12.75" customHeight="1">
      <c r="A402" s="8"/>
      <c r="B402" s="8"/>
      <c r="C402" s="8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</row>
    <row r="403" ht="12.75" customHeight="1">
      <c r="A403" s="8"/>
      <c r="B403" s="8"/>
      <c r="C403" s="8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</row>
    <row r="404" ht="12.75" customHeight="1">
      <c r="A404" s="8"/>
      <c r="B404" s="8"/>
      <c r="C404" s="8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</row>
    <row r="405" ht="12.75" customHeight="1">
      <c r="A405" s="8"/>
      <c r="B405" s="8"/>
      <c r="C405" s="8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8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8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8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</row>
    <row r="416" ht="12.75" customHeight="1">
      <c r="A416" s="8"/>
      <c r="B416" s="8"/>
      <c r="C416" s="8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</row>
    <row r="417" ht="12.75" customHeight="1">
      <c r="A417" s="8"/>
      <c r="B417" s="8"/>
      <c r="C417" s="8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</row>
    <row r="418" ht="12.75" customHeight="1">
      <c r="A418" s="8"/>
      <c r="B418" s="8"/>
      <c r="C418" s="8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</row>
    <row r="419" ht="12.75" customHeight="1">
      <c r="A419" s="8"/>
      <c r="B419" s="8"/>
      <c r="C419" s="8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</row>
    <row r="420" ht="12.75" customHeight="1">
      <c r="A420" s="8"/>
      <c r="B420" s="8"/>
      <c r="C420" s="8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</row>
    <row r="421" ht="12.75" customHeight="1">
      <c r="A421" s="8"/>
      <c r="B421" s="8"/>
      <c r="C421" s="8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8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</row>
    <row r="437" ht="12.75" customHeight="1">
      <c r="A437" s="8"/>
      <c r="B437" s="8"/>
      <c r="C437" s="8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8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</row>
    <row r="453" ht="12.75" customHeight="1">
      <c r="A453" s="8"/>
      <c r="B453" s="8"/>
      <c r="C453" s="8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8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</row>
    <row r="456" ht="12.75" customHeight="1">
      <c r="A456" s="8"/>
      <c r="B456" s="8"/>
      <c r="C456" s="8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8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</row>
    <row r="460" ht="12.75" customHeight="1">
      <c r="A460" s="8"/>
      <c r="B460" s="8"/>
      <c r="C460" s="8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8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</row>
    <row r="463" ht="12.75" customHeight="1">
      <c r="A463" s="8"/>
      <c r="B463" s="8"/>
      <c r="C463" s="8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</row>
    <row r="464" ht="12.75" customHeight="1">
      <c r="A464" s="8"/>
      <c r="B464" s="8"/>
      <c r="C464" s="8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</row>
    <row r="465" ht="12.75" customHeight="1">
      <c r="A465" s="8"/>
      <c r="B465" s="8"/>
      <c r="C465" s="8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</row>
    <row r="466" ht="12.75" customHeight="1">
      <c r="A466" s="8"/>
      <c r="B466" s="8"/>
      <c r="C466" s="8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</row>
    <row r="467" ht="12.75" customHeight="1">
      <c r="A467" s="8"/>
      <c r="B467" s="8"/>
      <c r="C467" s="8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</row>
    <row r="468" ht="12.75" customHeight="1">
      <c r="A468" s="8"/>
      <c r="B468" s="8"/>
      <c r="C468" s="8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</row>
    <row r="469" ht="12.75" customHeight="1">
      <c r="A469" s="8"/>
      <c r="B469" s="8"/>
      <c r="C469" s="8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</row>
    <row r="470" ht="12.75" customHeight="1">
      <c r="A470" s="8"/>
      <c r="B470" s="8"/>
      <c r="C470" s="8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</row>
    <row r="471" ht="12.75" customHeight="1">
      <c r="A471" s="8"/>
      <c r="B471" s="8"/>
      <c r="C471" s="8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</row>
    <row r="472" ht="12.75" customHeight="1">
      <c r="A472" s="8"/>
      <c r="B472" s="8"/>
      <c r="C472" s="8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8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8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9"/>
      <c r="T480" s="9"/>
      <c r="U480" s="9"/>
      <c r="V480" s="9"/>
      <c r="W480" s="9"/>
      <c r="X480" s="9"/>
      <c r="Y480" s="9"/>
      <c r="Z480" s="9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8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9"/>
      <c r="T487" s="9"/>
      <c r="U487" s="9"/>
      <c r="V487" s="9"/>
      <c r="W487" s="9"/>
      <c r="X487" s="9"/>
      <c r="Y487" s="9"/>
      <c r="Z487" s="9"/>
    </row>
    <row r="488" ht="12.75" customHeight="1">
      <c r="A488" s="8"/>
      <c r="B488" s="8"/>
      <c r="C488" s="8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9"/>
      <c r="T488" s="9"/>
      <c r="U488" s="9"/>
      <c r="V488" s="9"/>
      <c r="W488" s="9"/>
      <c r="X488" s="9"/>
      <c r="Y488" s="9"/>
      <c r="Z488" s="9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</row>
    <row r="491" ht="12.75" customHeight="1">
      <c r="A491" s="8"/>
      <c r="B491" s="8"/>
      <c r="C491" s="8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9"/>
      <c r="T491" s="9"/>
      <c r="U491" s="9"/>
      <c r="V491" s="9"/>
      <c r="W491" s="9"/>
      <c r="X491" s="9"/>
      <c r="Y491" s="9"/>
      <c r="Z491" s="9"/>
    </row>
    <row r="492" ht="12.75" customHeight="1">
      <c r="A492" s="8"/>
      <c r="B492" s="8"/>
      <c r="C492" s="8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9"/>
      <c r="T492" s="9"/>
      <c r="U492" s="9"/>
      <c r="V492" s="9"/>
      <c r="W492" s="9"/>
      <c r="X492" s="9"/>
      <c r="Y492" s="9"/>
      <c r="Z492" s="9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</row>
    <row r="494" ht="12.75" customHeight="1">
      <c r="A494" s="8"/>
      <c r="B494" s="8"/>
      <c r="C494" s="8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9"/>
      <c r="T494" s="9"/>
      <c r="U494" s="9"/>
      <c r="V494" s="9"/>
      <c r="W494" s="9"/>
      <c r="X494" s="9"/>
      <c r="Y494" s="9"/>
      <c r="Z494" s="9"/>
    </row>
    <row r="495" ht="12.75" customHeight="1">
      <c r="A495" s="8"/>
      <c r="B495" s="8"/>
      <c r="C495" s="8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9"/>
      <c r="T495" s="9"/>
      <c r="U495" s="9"/>
      <c r="V495" s="9"/>
      <c r="W495" s="9"/>
      <c r="X495" s="9"/>
      <c r="Y495" s="9"/>
      <c r="Z495" s="9"/>
    </row>
    <row r="496" ht="12.75" customHeight="1">
      <c r="A496" s="8"/>
      <c r="B496" s="8"/>
      <c r="C496" s="8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9"/>
      <c r="T496" s="9"/>
      <c r="U496" s="9"/>
      <c r="V496" s="9"/>
      <c r="W496" s="9"/>
      <c r="X496" s="9"/>
      <c r="Y496" s="9"/>
      <c r="Z496" s="9"/>
    </row>
    <row r="497" ht="12.75" customHeight="1">
      <c r="A497" s="8"/>
      <c r="B497" s="8"/>
      <c r="C497" s="8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9"/>
      <c r="T497" s="9"/>
      <c r="U497" s="9"/>
      <c r="V497" s="9"/>
      <c r="W497" s="9"/>
      <c r="X497" s="9"/>
      <c r="Y497" s="9"/>
      <c r="Z497" s="9"/>
    </row>
    <row r="498" ht="12.75" customHeight="1">
      <c r="A498" s="8"/>
      <c r="B498" s="8"/>
      <c r="C498" s="8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9"/>
      <c r="T498" s="9"/>
      <c r="U498" s="9"/>
      <c r="V498" s="9"/>
      <c r="W498" s="9"/>
      <c r="X498" s="9"/>
      <c r="Y498" s="9"/>
      <c r="Z498" s="9"/>
    </row>
    <row r="499" ht="12.75" customHeight="1">
      <c r="A499" s="8"/>
      <c r="B499" s="8"/>
      <c r="C499" s="8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9"/>
      <c r="T499" s="9"/>
      <c r="U499" s="9"/>
      <c r="V499" s="9"/>
      <c r="W499" s="9"/>
      <c r="X499" s="9"/>
      <c r="Y499" s="9"/>
      <c r="Z499" s="9"/>
    </row>
    <row r="500" ht="12.75" customHeight="1">
      <c r="A500" s="8"/>
      <c r="B500" s="8"/>
      <c r="C500" s="8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9"/>
      <c r="T500" s="9"/>
      <c r="U500" s="9"/>
      <c r="V500" s="9"/>
      <c r="W500" s="9"/>
      <c r="X500" s="9"/>
      <c r="Y500" s="9"/>
      <c r="Z500" s="9"/>
    </row>
    <row r="501" ht="12.75" customHeight="1">
      <c r="A501" s="8"/>
      <c r="B501" s="8"/>
      <c r="C501" s="8"/>
      <c r="D501" s="61"/>
      <c r="E501" s="6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9"/>
      <c r="S501" s="9"/>
      <c r="T501" s="9"/>
      <c r="U501" s="9"/>
      <c r="V501" s="9"/>
      <c r="W501" s="9"/>
      <c r="X501" s="9"/>
      <c r="Y501" s="9"/>
      <c r="Z501" s="9"/>
    </row>
    <row r="502" ht="12.75" customHeight="1">
      <c r="A502" s="8"/>
      <c r="B502" s="8"/>
      <c r="C502" s="8"/>
      <c r="D502" s="61"/>
      <c r="E502" s="6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9"/>
      <c r="S502" s="9"/>
      <c r="T502" s="9"/>
      <c r="U502" s="9"/>
      <c r="V502" s="9"/>
      <c r="W502" s="9"/>
      <c r="X502" s="9"/>
      <c r="Y502" s="9"/>
      <c r="Z502" s="9"/>
    </row>
    <row r="503" ht="12.75" customHeight="1">
      <c r="A503" s="8"/>
      <c r="B503" s="8"/>
      <c r="C503" s="8"/>
      <c r="D503" s="61"/>
      <c r="E503" s="6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9"/>
      <c r="S503" s="9"/>
      <c r="T503" s="9"/>
      <c r="U503" s="9"/>
      <c r="V503" s="9"/>
      <c r="W503" s="9"/>
      <c r="X503" s="9"/>
      <c r="Y503" s="9"/>
      <c r="Z503" s="9"/>
    </row>
    <row r="504" ht="12.75" customHeight="1">
      <c r="A504" s="8"/>
      <c r="B504" s="8"/>
      <c r="C504" s="8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</row>
    <row r="505" ht="12.75" customHeight="1">
      <c r="A505" s="8"/>
      <c r="B505" s="8"/>
      <c r="C505" s="8"/>
      <c r="D505" s="61"/>
      <c r="E505" s="6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9"/>
      <c r="S505" s="9"/>
      <c r="T505" s="9"/>
      <c r="U505" s="9"/>
      <c r="V505" s="9"/>
      <c r="W505" s="9"/>
      <c r="X505" s="9"/>
      <c r="Y505" s="9"/>
      <c r="Z505" s="9"/>
    </row>
    <row r="506" ht="12.75" customHeight="1">
      <c r="A506" s="8"/>
      <c r="B506" s="8"/>
      <c r="C506" s="8"/>
      <c r="D506" s="61"/>
      <c r="E506" s="6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9"/>
      <c r="S506" s="9"/>
      <c r="T506" s="9"/>
      <c r="U506" s="9"/>
      <c r="V506" s="9"/>
      <c r="W506" s="9"/>
      <c r="X506" s="9"/>
      <c r="Y506" s="9"/>
      <c r="Z506" s="9"/>
    </row>
    <row r="507" ht="12.75" customHeight="1">
      <c r="A507" s="8"/>
      <c r="B507" s="8"/>
      <c r="C507" s="8"/>
      <c r="D507" s="61"/>
      <c r="E507" s="6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9"/>
      <c r="S507" s="9"/>
      <c r="T507" s="9"/>
      <c r="U507" s="9"/>
      <c r="V507" s="9"/>
      <c r="W507" s="9"/>
      <c r="X507" s="9"/>
      <c r="Y507" s="9"/>
      <c r="Z507" s="9"/>
    </row>
    <row r="508" ht="12.75" customHeight="1">
      <c r="A508" s="8"/>
      <c r="B508" s="8"/>
      <c r="C508" s="8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</row>
    <row r="509" ht="12.75" customHeight="1">
      <c r="A509" s="8"/>
      <c r="B509" s="8"/>
      <c r="C509" s="8"/>
      <c r="D509" s="61"/>
      <c r="E509" s="6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9"/>
      <c r="S509" s="9"/>
      <c r="T509" s="9"/>
      <c r="U509" s="9"/>
      <c r="V509" s="9"/>
      <c r="W509" s="9"/>
      <c r="X509" s="9"/>
      <c r="Y509" s="9"/>
      <c r="Z509" s="9"/>
    </row>
    <row r="510" ht="12.75" customHeight="1">
      <c r="A510" s="8"/>
      <c r="B510" s="8"/>
      <c r="C510" s="8"/>
      <c r="D510" s="61"/>
      <c r="E510" s="6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9"/>
      <c r="S510" s="9"/>
      <c r="T510" s="9"/>
      <c r="U510" s="9"/>
      <c r="V510" s="9"/>
      <c r="W510" s="9"/>
      <c r="X510" s="9"/>
      <c r="Y510" s="9"/>
      <c r="Z510" s="9"/>
    </row>
    <row r="511" ht="12.75" customHeight="1">
      <c r="A511" s="8"/>
      <c r="B511" s="8"/>
      <c r="C511" s="8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8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</row>
    <row r="514" ht="12.75" customHeight="1">
      <c r="A514" s="8"/>
      <c r="B514" s="8"/>
      <c r="C514" s="8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</row>
    <row r="515" ht="12.75" customHeight="1">
      <c r="A515" s="8"/>
      <c r="B515" s="8"/>
      <c r="C515" s="8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</row>
    <row r="516" ht="12.75" customHeight="1">
      <c r="A516" s="8"/>
      <c r="B516" s="8"/>
      <c r="C516" s="8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</row>
    <row r="517" ht="12.75" customHeight="1">
      <c r="A517" s="8"/>
      <c r="B517" s="8"/>
      <c r="C517" s="8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8"/>
      <c r="D519" s="61"/>
      <c r="E519" s="6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9"/>
      <c r="S519" s="9"/>
      <c r="T519" s="9"/>
      <c r="U519" s="9"/>
      <c r="V519" s="9"/>
      <c r="W519" s="9"/>
      <c r="X519" s="9"/>
      <c r="Y519" s="9"/>
      <c r="Z519" s="9"/>
    </row>
    <row r="520" ht="12.75" customHeight="1">
      <c r="A520" s="8"/>
      <c r="B520" s="8"/>
      <c r="C520" s="8"/>
      <c r="D520" s="61"/>
      <c r="E520" s="6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9"/>
      <c r="S520" s="9"/>
      <c r="T520" s="9"/>
      <c r="U520" s="9"/>
      <c r="V520" s="9"/>
      <c r="W520" s="9"/>
      <c r="X520" s="9"/>
      <c r="Y520" s="9"/>
      <c r="Z520" s="9"/>
    </row>
    <row r="521" ht="12.75" customHeight="1">
      <c r="A521" s="8"/>
      <c r="B521" s="8"/>
      <c r="C521" s="8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8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</row>
    <row r="524" ht="12.75" customHeight="1">
      <c r="A524" s="8"/>
      <c r="B524" s="8"/>
      <c r="C524" s="8"/>
      <c r="D524" s="61"/>
      <c r="E524" s="6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9"/>
      <c r="S524" s="9"/>
      <c r="T524" s="9"/>
      <c r="U524" s="9"/>
      <c r="V524" s="9"/>
      <c r="W524" s="9"/>
      <c r="X524" s="9"/>
      <c r="Y524" s="9"/>
      <c r="Z524" s="9"/>
    </row>
    <row r="525" ht="12.75" customHeight="1">
      <c r="A525" s="8"/>
      <c r="B525" s="8"/>
      <c r="C525" s="8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</row>
    <row r="526" ht="12.75" customHeight="1">
      <c r="A526" s="8"/>
      <c r="B526" s="8"/>
      <c r="C526" s="8"/>
      <c r="D526" s="61"/>
      <c r="E526" s="6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/>
      <c r="S526" s="9"/>
      <c r="T526" s="9"/>
      <c r="U526" s="9"/>
      <c r="V526" s="9"/>
      <c r="W526" s="9"/>
      <c r="X526" s="9"/>
      <c r="Y526" s="9"/>
      <c r="Z526" s="9"/>
    </row>
    <row r="527" ht="12.75" customHeight="1">
      <c r="A527" s="8"/>
      <c r="B527" s="8"/>
      <c r="C527" s="8"/>
      <c r="D527" s="61"/>
      <c r="E527" s="6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9"/>
      <c r="S527" s="9"/>
      <c r="T527" s="9"/>
      <c r="U527" s="9"/>
      <c r="V527" s="9"/>
      <c r="W527" s="9"/>
      <c r="X527" s="9"/>
      <c r="Y527" s="9"/>
      <c r="Z527" s="9"/>
    </row>
    <row r="528" ht="12.75" customHeight="1">
      <c r="A528" s="8"/>
      <c r="B528" s="8"/>
      <c r="C528" s="8"/>
      <c r="D528" s="61"/>
      <c r="E528" s="6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/>
      <c r="S528" s="9"/>
      <c r="T528" s="9"/>
      <c r="U528" s="9"/>
      <c r="V528" s="9"/>
      <c r="W528" s="9"/>
      <c r="X528" s="9"/>
      <c r="Y528" s="9"/>
      <c r="Z528" s="9"/>
    </row>
    <row r="529" ht="12.75" customHeight="1">
      <c r="A529" s="8"/>
      <c r="B529" s="8"/>
      <c r="C529" s="8"/>
      <c r="D529" s="61"/>
      <c r="E529" s="6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9"/>
      <c r="S529" s="9"/>
      <c r="T529" s="9"/>
      <c r="U529" s="9"/>
      <c r="V529" s="9"/>
      <c r="W529" s="9"/>
      <c r="X529" s="9"/>
      <c r="Y529" s="9"/>
      <c r="Z529" s="9"/>
    </row>
    <row r="530" ht="12.75" customHeight="1">
      <c r="A530" s="8"/>
      <c r="B530" s="8"/>
      <c r="C530" s="8"/>
      <c r="D530" s="61"/>
      <c r="E530" s="6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9"/>
      <c r="S530" s="9"/>
      <c r="T530" s="9"/>
      <c r="U530" s="9"/>
      <c r="V530" s="9"/>
      <c r="W530" s="9"/>
      <c r="X530" s="9"/>
      <c r="Y530" s="9"/>
      <c r="Z530" s="9"/>
    </row>
    <row r="531" ht="12.75" customHeight="1">
      <c r="A531" s="8"/>
      <c r="B531" s="8"/>
      <c r="C531" s="8"/>
      <c r="D531" s="61"/>
      <c r="E531" s="6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9"/>
      <c r="S531" s="9"/>
      <c r="T531" s="9"/>
      <c r="U531" s="9"/>
      <c r="V531" s="9"/>
      <c r="W531" s="9"/>
      <c r="X531" s="9"/>
      <c r="Y531" s="9"/>
      <c r="Z531" s="9"/>
    </row>
    <row r="532" ht="12.75" customHeight="1">
      <c r="A532" s="8"/>
      <c r="B532" s="8"/>
      <c r="C532" s="8"/>
      <c r="D532" s="61"/>
      <c r="E532" s="6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9"/>
      <c r="S532" s="9"/>
      <c r="T532" s="9"/>
      <c r="U532" s="9"/>
      <c r="V532" s="9"/>
      <c r="W532" s="9"/>
      <c r="X532" s="9"/>
      <c r="Y532" s="9"/>
      <c r="Z532" s="9"/>
    </row>
    <row r="533" ht="12.75" customHeight="1">
      <c r="A533" s="8"/>
      <c r="B533" s="8"/>
      <c r="C533" s="8"/>
      <c r="D533" s="61"/>
      <c r="E533" s="6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9"/>
      <c r="S533" s="9"/>
      <c r="T533" s="9"/>
      <c r="U533" s="9"/>
      <c r="V533" s="9"/>
      <c r="W533" s="9"/>
      <c r="X533" s="9"/>
      <c r="Y533" s="9"/>
      <c r="Z533" s="9"/>
    </row>
    <row r="534" ht="12.75" customHeight="1">
      <c r="A534" s="8"/>
      <c r="B534" s="8"/>
      <c r="C534" s="8"/>
      <c r="D534" s="61"/>
      <c r="E534" s="6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/>
      <c r="S534" s="9"/>
      <c r="T534" s="9"/>
      <c r="U534" s="9"/>
      <c r="V534" s="9"/>
      <c r="W534" s="9"/>
      <c r="X534" s="9"/>
      <c r="Y534" s="9"/>
      <c r="Z534" s="9"/>
    </row>
    <row r="535" ht="12.75" customHeight="1">
      <c r="A535" s="8"/>
      <c r="B535" s="8"/>
      <c r="C535" s="8"/>
      <c r="D535" s="61"/>
      <c r="E535" s="6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9"/>
      <c r="S535" s="9"/>
      <c r="T535" s="9"/>
      <c r="U535" s="9"/>
      <c r="V535" s="9"/>
      <c r="W535" s="9"/>
      <c r="X535" s="9"/>
      <c r="Y535" s="9"/>
      <c r="Z535" s="9"/>
    </row>
    <row r="536" ht="12.75" customHeight="1">
      <c r="A536" s="8"/>
      <c r="B536" s="8"/>
      <c r="C536" s="8"/>
      <c r="D536" s="61"/>
      <c r="E536" s="6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9"/>
      <c r="S536" s="9"/>
      <c r="T536" s="9"/>
      <c r="U536" s="9"/>
      <c r="V536" s="9"/>
      <c r="W536" s="9"/>
      <c r="X536" s="9"/>
      <c r="Y536" s="9"/>
      <c r="Z536" s="9"/>
    </row>
    <row r="537" ht="12.75" customHeight="1">
      <c r="A537" s="8"/>
      <c r="B537" s="8"/>
      <c r="C537" s="8"/>
      <c r="D537" s="61"/>
      <c r="E537" s="6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9"/>
      <c r="S537" s="9"/>
      <c r="T537" s="9"/>
      <c r="U537" s="9"/>
      <c r="V537" s="9"/>
      <c r="W537" s="9"/>
      <c r="X537" s="9"/>
      <c r="Y537" s="9"/>
      <c r="Z537" s="9"/>
    </row>
    <row r="538" ht="12.75" customHeight="1">
      <c r="A538" s="8"/>
      <c r="B538" s="8"/>
      <c r="C538" s="8"/>
      <c r="D538" s="61"/>
      <c r="E538" s="6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9"/>
      <c r="S538" s="9"/>
      <c r="T538" s="9"/>
      <c r="U538" s="9"/>
      <c r="V538" s="9"/>
      <c r="W538" s="9"/>
      <c r="X538" s="9"/>
      <c r="Y538" s="9"/>
      <c r="Z538" s="9"/>
    </row>
    <row r="539" ht="12.75" customHeight="1">
      <c r="A539" s="8"/>
      <c r="B539" s="8"/>
      <c r="C539" s="8"/>
      <c r="D539" s="61"/>
      <c r="E539" s="6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9"/>
      <c r="S539" s="9"/>
      <c r="T539" s="9"/>
      <c r="U539" s="9"/>
      <c r="V539" s="9"/>
      <c r="W539" s="9"/>
      <c r="X539" s="9"/>
      <c r="Y539" s="9"/>
      <c r="Z539" s="9"/>
    </row>
    <row r="540" ht="12.75" customHeight="1">
      <c r="A540" s="8"/>
      <c r="B540" s="8"/>
      <c r="C540" s="8"/>
      <c r="D540" s="61"/>
      <c r="E540" s="6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9"/>
      <c r="S540" s="9"/>
      <c r="T540" s="9"/>
      <c r="U540" s="9"/>
      <c r="V540" s="9"/>
      <c r="W540" s="9"/>
      <c r="X540" s="9"/>
      <c r="Y540" s="9"/>
      <c r="Z540" s="9"/>
    </row>
    <row r="541" ht="12.75" customHeight="1">
      <c r="A541" s="8"/>
      <c r="B541" s="8"/>
      <c r="C541" s="8"/>
      <c r="D541" s="61"/>
      <c r="E541" s="6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9"/>
      <c r="S541" s="9"/>
      <c r="T541" s="9"/>
      <c r="U541" s="9"/>
      <c r="V541" s="9"/>
      <c r="W541" s="9"/>
      <c r="X541" s="9"/>
      <c r="Y541" s="9"/>
      <c r="Z541" s="9"/>
    </row>
    <row r="542" ht="12.75" customHeight="1">
      <c r="A542" s="8"/>
      <c r="B542" s="8"/>
      <c r="C542" s="8"/>
      <c r="D542" s="61"/>
      <c r="E542" s="6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9"/>
      <c r="S542" s="9"/>
      <c r="T542" s="9"/>
      <c r="U542" s="9"/>
      <c r="V542" s="9"/>
      <c r="W542" s="9"/>
      <c r="X542" s="9"/>
      <c r="Y542" s="9"/>
      <c r="Z542" s="9"/>
    </row>
    <row r="543" ht="12.75" customHeight="1">
      <c r="A543" s="8"/>
      <c r="B543" s="8"/>
      <c r="C543" s="8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</row>
    <row r="544" ht="12.75" customHeight="1">
      <c r="A544" s="8"/>
      <c r="B544" s="8"/>
      <c r="C544" s="8"/>
      <c r="D544" s="61"/>
      <c r="E544" s="6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9"/>
      <c r="S544" s="9"/>
      <c r="T544" s="9"/>
      <c r="U544" s="9"/>
      <c r="V544" s="9"/>
      <c r="W544" s="9"/>
      <c r="X544" s="9"/>
      <c r="Y544" s="9"/>
      <c r="Z544" s="9"/>
    </row>
    <row r="545" ht="12.75" customHeight="1">
      <c r="A545" s="8"/>
      <c r="B545" s="8"/>
      <c r="C545" s="8"/>
      <c r="D545" s="61"/>
      <c r="E545" s="6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9"/>
      <c r="S545" s="9"/>
      <c r="T545" s="9"/>
      <c r="U545" s="9"/>
      <c r="V545" s="9"/>
      <c r="W545" s="9"/>
      <c r="X545" s="9"/>
      <c r="Y545" s="9"/>
      <c r="Z545" s="9"/>
    </row>
    <row r="546" ht="12.75" customHeight="1">
      <c r="A546" s="8"/>
      <c r="B546" s="8"/>
      <c r="C546" s="8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8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8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</row>
    <row r="555" ht="12.75" customHeight="1">
      <c r="A555" s="8"/>
      <c r="B555" s="8"/>
      <c r="C555" s="8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</row>
    <row r="556" ht="12.75" customHeight="1">
      <c r="A556" s="8"/>
      <c r="B556" s="8"/>
      <c r="C556" s="8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</row>
    <row r="557" ht="12.75" customHeight="1">
      <c r="A557" s="8"/>
      <c r="B557" s="8"/>
      <c r="C557" s="8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</row>
    <row r="558" ht="12.75" customHeight="1">
      <c r="A558" s="8"/>
      <c r="B558" s="8"/>
      <c r="C558" s="8"/>
      <c r="D558" s="61"/>
      <c r="E558" s="6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9"/>
      <c r="S558" s="9"/>
      <c r="T558" s="9"/>
      <c r="U558" s="9"/>
      <c r="V558" s="9"/>
      <c r="W558" s="9"/>
      <c r="X558" s="9"/>
      <c r="Y558" s="9"/>
      <c r="Z558" s="9"/>
    </row>
    <row r="559" ht="12.75" customHeight="1">
      <c r="A559" s="8"/>
      <c r="B559" s="8"/>
      <c r="C559" s="8"/>
      <c r="D559" s="61"/>
      <c r="E559" s="6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9"/>
      <c r="S559" s="9"/>
      <c r="T559" s="9"/>
      <c r="U559" s="9"/>
      <c r="V559" s="9"/>
      <c r="W559" s="9"/>
      <c r="X559" s="9"/>
      <c r="Y559" s="9"/>
      <c r="Z559" s="9"/>
    </row>
    <row r="560" ht="12.75" customHeight="1">
      <c r="A560" s="8"/>
      <c r="B560" s="8"/>
      <c r="C560" s="8"/>
      <c r="D560" s="61"/>
      <c r="E560" s="6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/>
      <c r="S560" s="9"/>
      <c r="T560" s="9"/>
      <c r="U560" s="9"/>
      <c r="V560" s="9"/>
      <c r="W560" s="9"/>
      <c r="X560" s="9"/>
      <c r="Y560" s="9"/>
      <c r="Z560" s="9"/>
    </row>
    <row r="561" ht="12.75" customHeight="1">
      <c r="A561" s="8"/>
      <c r="B561" s="8"/>
      <c r="C561" s="8"/>
      <c r="D561" s="61"/>
      <c r="E561" s="6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9"/>
      <c r="S561" s="9"/>
      <c r="T561" s="9"/>
      <c r="U561" s="9"/>
      <c r="V561" s="9"/>
      <c r="W561" s="9"/>
      <c r="X561" s="9"/>
      <c r="Y561" s="9"/>
      <c r="Z561" s="9"/>
    </row>
    <row r="562" ht="12.75" customHeight="1">
      <c r="A562" s="8"/>
      <c r="B562" s="8"/>
      <c r="C562" s="8"/>
      <c r="D562" s="61"/>
      <c r="E562" s="6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9"/>
      <c r="S562" s="9"/>
      <c r="T562" s="9"/>
      <c r="U562" s="9"/>
      <c r="V562" s="9"/>
      <c r="W562" s="9"/>
      <c r="X562" s="9"/>
      <c r="Y562" s="9"/>
      <c r="Z562" s="9"/>
    </row>
    <row r="563" ht="12.75" customHeight="1">
      <c r="A563" s="8"/>
      <c r="B563" s="8"/>
      <c r="C563" s="8"/>
      <c r="D563" s="61"/>
      <c r="E563" s="6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/>
      <c r="S563" s="9"/>
      <c r="T563" s="9"/>
      <c r="U563" s="9"/>
      <c r="V563" s="9"/>
      <c r="W563" s="9"/>
      <c r="X563" s="9"/>
      <c r="Y563" s="9"/>
      <c r="Z563" s="9"/>
    </row>
    <row r="564" ht="12.75" customHeight="1">
      <c r="A564" s="8"/>
      <c r="B564" s="8"/>
      <c r="C564" s="8"/>
      <c r="D564" s="61"/>
      <c r="E564" s="6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9"/>
      <c r="S564" s="9"/>
      <c r="T564" s="9"/>
      <c r="U564" s="9"/>
      <c r="V564" s="9"/>
      <c r="W564" s="9"/>
      <c r="X564" s="9"/>
      <c r="Y564" s="9"/>
      <c r="Z564" s="9"/>
    </row>
    <row r="565" ht="12.75" customHeight="1">
      <c r="A565" s="8"/>
      <c r="B565" s="8"/>
      <c r="C565" s="8"/>
      <c r="D565" s="61"/>
      <c r="E565" s="6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9"/>
      <c r="S565" s="9"/>
      <c r="T565" s="9"/>
      <c r="U565" s="9"/>
      <c r="V565" s="9"/>
      <c r="W565" s="9"/>
      <c r="X565" s="9"/>
      <c r="Y565" s="9"/>
      <c r="Z565" s="9"/>
    </row>
    <row r="566" ht="12.75" customHeight="1">
      <c r="A566" s="8"/>
      <c r="B566" s="8"/>
      <c r="C566" s="8"/>
      <c r="D566" s="61"/>
      <c r="E566" s="6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9"/>
      <c r="S566" s="9"/>
      <c r="T566" s="9"/>
      <c r="U566" s="9"/>
      <c r="V566" s="9"/>
      <c r="W566" s="9"/>
      <c r="X566" s="9"/>
      <c r="Y566" s="9"/>
      <c r="Z566" s="9"/>
    </row>
    <row r="567" ht="12.75" customHeight="1">
      <c r="A567" s="8"/>
      <c r="B567" s="8"/>
      <c r="C567" s="8"/>
      <c r="D567" s="61"/>
      <c r="E567" s="6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9"/>
      <c r="S567" s="9"/>
      <c r="T567" s="9"/>
      <c r="U567" s="9"/>
      <c r="V567" s="9"/>
      <c r="W567" s="9"/>
      <c r="X567" s="9"/>
      <c r="Y567" s="9"/>
      <c r="Z567" s="9"/>
    </row>
    <row r="568" ht="12.75" customHeight="1">
      <c r="A568" s="8"/>
      <c r="B568" s="8"/>
      <c r="C568" s="8"/>
      <c r="D568" s="61"/>
      <c r="E568" s="6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9"/>
      <c r="S568" s="9"/>
      <c r="T568" s="9"/>
      <c r="U568" s="9"/>
      <c r="V568" s="9"/>
      <c r="W568" s="9"/>
      <c r="X568" s="9"/>
      <c r="Y568" s="9"/>
      <c r="Z568" s="9"/>
    </row>
    <row r="569" ht="12.75" customHeight="1">
      <c r="A569" s="8"/>
      <c r="B569" s="8"/>
      <c r="C569" s="8"/>
      <c r="D569" s="61"/>
      <c r="E569" s="6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9"/>
      <c r="S569" s="9"/>
      <c r="T569" s="9"/>
      <c r="U569" s="9"/>
      <c r="V569" s="9"/>
      <c r="W569" s="9"/>
      <c r="X569" s="9"/>
      <c r="Y569" s="9"/>
      <c r="Z569" s="9"/>
    </row>
    <row r="570" ht="12.75" customHeight="1">
      <c r="A570" s="8"/>
      <c r="B570" s="8"/>
      <c r="C570" s="8"/>
      <c r="D570" s="61"/>
      <c r="E570" s="6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9"/>
      <c r="S570" s="9"/>
      <c r="T570" s="9"/>
      <c r="U570" s="9"/>
      <c r="V570" s="9"/>
      <c r="W570" s="9"/>
      <c r="X570" s="9"/>
      <c r="Y570" s="9"/>
      <c r="Z570" s="9"/>
    </row>
    <row r="571" ht="12.75" customHeight="1">
      <c r="A571" s="8"/>
      <c r="B571" s="8"/>
      <c r="C571" s="8"/>
      <c r="D571" s="61"/>
      <c r="E571" s="6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/>
      <c r="S571" s="9"/>
      <c r="T571" s="9"/>
      <c r="U571" s="9"/>
      <c r="V571" s="9"/>
      <c r="W571" s="9"/>
      <c r="X571" s="9"/>
      <c r="Y571" s="9"/>
      <c r="Z571" s="9"/>
    </row>
    <row r="572" ht="12.75" customHeight="1">
      <c r="A572" s="8"/>
      <c r="B572" s="8"/>
      <c r="C572" s="8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</row>
    <row r="573" ht="12.75" customHeight="1">
      <c r="A573" s="8"/>
      <c r="B573" s="8"/>
      <c r="C573" s="8"/>
      <c r="D573" s="61"/>
      <c r="E573" s="6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9"/>
      <c r="S573" s="9"/>
      <c r="T573" s="9"/>
      <c r="U573" s="9"/>
      <c r="V573" s="9"/>
      <c r="W573" s="9"/>
      <c r="X573" s="9"/>
      <c r="Y573" s="9"/>
      <c r="Z573" s="9"/>
    </row>
    <row r="574" ht="12.75" customHeight="1">
      <c r="A574" s="8"/>
      <c r="B574" s="8"/>
      <c r="C574" s="8"/>
      <c r="D574" s="61"/>
      <c r="E574" s="6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/>
      <c r="S574" s="9"/>
      <c r="T574" s="9"/>
      <c r="U574" s="9"/>
      <c r="V574" s="9"/>
      <c r="W574" s="9"/>
      <c r="X574" s="9"/>
      <c r="Y574" s="9"/>
      <c r="Z574" s="9"/>
    </row>
    <row r="575" ht="12.75" customHeight="1">
      <c r="A575" s="8"/>
      <c r="B575" s="8"/>
      <c r="C575" s="8"/>
      <c r="D575" s="61"/>
      <c r="E575" s="6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9"/>
      <c r="S575" s="9"/>
      <c r="T575" s="9"/>
      <c r="U575" s="9"/>
      <c r="V575" s="9"/>
      <c r="W575" s="9"/>
      <c r="X575" s="9"/>
      <c r="Y575" s="9"/>
      <c r="Z575" s="9"/>
    </row>
    <row r="576" ht="12.75" customHeight="1">
      <c r="A576" s="8"/>
      <c r="B576" s="8"/>
      <c r="C576" s="8"/>
      <c r="D576" s="61"/>
      <c r="E576" s="6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9"/>
      <c r="S576" s="9"/>
      <c r="T576" s="9"/>
      <c r="U576" s="9"/>
      <c r="V576" s="9"/>
      <c r="W576" s="9"/>
      <c r="X576" s="9"/>
      <c r="Y576" s="9"/>
      <c r="Z576" s="9"/>
    </row>
    <row r="577" ht="12.75" customHeight="1">
      <c r="A577" s="8"/>
      <c r="B577" s="8"/>
      <c r="C577" s="8"/>
      <c r="D577" s="61"/>
      <c r="E577" s="6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/>
      <c r="S577" s="9"/>
      <c r="T577" s="9"/>
      <c r="U577" s="9"/>
      <c r="V577" s="9"/>
      <c r="W577" s="9"/>
      <c r="X577" s="9"/>
      <c r="Y577" s="9"/>
      <c r="Z577" s="9"/>
    </row>
    <row r="578" ht="12.75" customHeight="1">
      <c r="A578" s="8"/>
      <c r="B578" s="8"/>
      <c r="C578" s="8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</row>
    <row r="579" ht="12.75" customHeight="1">
      <c r="A579" s="8"/>
      <c r="B579" s="8"/>
      <c r="C579" s="8"/>
      <c r="D579" s="61"/>
      <c r="E579" s="6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9"/>
      <c r="S579" s="9"/>
      <c r="T579" s="9"/>
      <c r="U579" s="9"/>
      <c r="V579" s="9"/>
      <c r="W579" s="9"/>
      <c r="X579" s="9"/>
      <c r="Y579" s="9"/>
      <c r="Z579" s="9"/>
    </row>
    <row r="580" ht="12.75" customHeight="1">
      <c r="A580" s="8"/>
      <c r="B580" s="8"/>
      <c r="C580" s="8"/>
      <c r="D580" s="61"/>
      <c r="E580" s="6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9"/>
      <c r="S580" s="9"/>
      <c r="T580" s="9"/>
      <c r="U580" s="9"/>
      <c r="V580" s="9"/>
      <c r="W580" s="9"/>
      <c r="X580" s="9"/>
      <c r="Y580" s="9"/>
      <c r="Z580" s="9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8"/>
      <c r="D587" s="61"/>
      <c r="E587" s="6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/>
      <c r="S587" s="9"/>
      <c r="T587" s="9"/>
      <c r="U587" s="9"/>
      <c r="V587" s="9"/>
      <c r="W587" s="9"/>
      <c r="X587" s="9"/>
      <c r="Y587" s="9"/>
      <c r="Z587" s="9"/>
    </row>
    <row r="588" ht="12.75" customHeight="1">
      <c r="A588" s="8"/>
      <c r="B588" s="8"/>
      <c r="C588" s="8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</row>
    <row r="589" ht="12.75" customHeight="1">
      <c r="A589" s="8"/>
      <c r="B589" s="8"/>
      <c r="C589" s="8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</row>
    <row r="590" ht="12.75" customHeight="1">
      <c r="A590" s="8"/>
      <c r="B590" s="8"/>
      <c r="C590" s="8"/>
      <c r="D590" s="61"/>
      <c r="E590" s="6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9"/>
      <c r="S590" s="9"/>
      <c r="T590" s="9"/>
      <c r="U590" s="9"/>
      <c r="V590" s="9"/>
      <c r="W590" s="9"/>
      <c r="X590" s="9"/>
      <c r="Y590" s="9"/>
      <c r="Z590" s="9"/>
    </row>
    <row r="591" ht="12.75" customHeight="1">
      <c r="A591" s="8"/>
      <c r="B591" s="8"/>
      <c r="C591" s="8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</row>
    <row r="592" ht="12.75" customHeight="1">
      <c r="A592" s="8"/>
      <c r="B592" s="8"/>
      <c r="C592" s="8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</row>
    <row r="593" ht="12.75" customHeight="1">
      <c r="A593" s="8"/>
      <c r="B593" s="8"/>
      <c r="C593" s="8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</row>
    <row r="594" ht="12.75" customHeight="1">
      <c r="A594" s="8"/>
      <c r="B594" s="8"/>
      <c r="C594" s="8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</row>
    <row r="595" ht="12.75" customHeight="1">
      <c r="A595" s="8"/>
      <c r="B595" s="8"/>
      <c r="C595" s="8"/>
      <c r="D595" s="61"/>
      <c r="E595" s="6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9"/>
      <c r="S595" s="9"/>
      <c r="T595" s="9"/>
      <c r="U595" s="9"/>
      <c r="V595" s="9"/>
      <c r="W595" s="9"/>
      <c r="X595" s="9"/>
      <c r="Y595" s="9"/>
      <c r="Z595" s="9"/>
    </row>
    <row r="596" ht="12.75" customHeight="1">
      <c r="A596" s="8"/>
      <c r="B596" s="8"/>
      <c r="C596" s="8"/>
      <c r="D596" s="61"/>
      <c r="E596" s="6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9"/>
      <c r="S596" s="9"/>
      <c r="T596" s="9"/>
      <c r="U596" s="9"/>
      <c r="V596" s="9"/>
      <c r="W596" s="9"/>
      <c r="X596" s="9"/>
      <c r="Y596" s="9"/>
      <c r="Z596" s="9"/>
    </row>
    <row r="597" ht="12.75" customHeight="1">
      <c r="A597" s="8"/>
      <c r="B597" s="8"/>
      <c r="C597" s="8"/>
      <c r="D597" s="61"/>
      <c r="E597" s="6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9"/>
      <c r="S597" s="9"/>
      <c r="T597" s="9"/>
      <c r="U597" s="9"/>
      <c r="V597" s="9"/>
      <c r="W597" s="9"/>
      <c r="X597" s="9"/>
      <c r="Y597" s="9"/>
      <c r="Z597" s="9"/>
    </row>
    <row r="598" ht="12.75" customHeight="1">
      <c r="A598" s="8"/>
      <c r="B598" s="8"/>
      <c r="C598" s="8"/>
      <c r="D598" s="61"/>
      <c r="E598" s="6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9"/>
      <c r="S598" s="9"/>
      <c r="T598" s="9"/>
      <c r="U598" s="9"/>
      <c r="V598" s="9"/>
      <c r="W598" s="9"/>
      <c r="X598" s="9"/>
      <c r="Y598" s="9"/>
      <c r="Z598" s="9"/>
    </row>
    <row r="599" ht="12.75" customHeight="1">
      <c r="A599" s="8"/>
      <c r="B599" s="8"/>
      <c r="C599" s="8"/>
      <c r="D599" s="61"/>
      <c r="E599" s="6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9"/>
      <c r="S599" s="9"/>
      <c r="T599" s="9"/>
      <c r="U599" s="9"/>
      <c r="V599" s="9"/>
      <c r="W599" s="9"/>
      <c r="X599" s="9"/>
      <c r="Y599" s="9"/>
      <c r="Z599" s="9"/>
    </row>
    <row r="600" ht="12.75" customHeight="1">
      <c r="A600" s="8"/>
      <c r="B600" s="8"/>
      <c r="C600" s="8"/>
      <c r="D600" s="61"/>
      <c r="E600" s="6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/>
      <c r="S600" s="9"/>
      <c r="T600" s="9"/>
      <c r="U600" s="9"/>
      <c r="V600" s="9"/>
      <c r="W600" s="9"/>
      <c r="X600" s="9"/>
      <c r="Y600" s="9"/>
      <c r="Z600" s="9"/>
    </row>
    <row r="601" ht="12.75" customHeight="1">
      <c r="A601" s="8"/>
      <c r="B601" s="8"/>
      <c r="C601" s="8"/>
      <c r="D601" s="61"/>
      <c r="E601" s="6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9"/>
      <c r="S601" s="9"/>
      <c r="T601" s="9"/>
      <c r="U601" s="9"/>
      <c r="V601" s="9"/>
      <c r="W601" s="9"/>
      <c r="X601" s="9"/>
      <c r="Y601" s="9"/>
      <c r="Z601" s="9"/>
    </row>
    <row r="602" ht="12.75" customHeight="1">
      <c r="A602" s="8"/>
      <c r="B602" s="8"/>
      <c r="C602" s="8"/>
      <c r="D602" s="61"/>
      <c r="E602" s="6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/>
      <c r="S602" s="9"/>
      <c r="T602" s="9"/>
      <c r="U602" s="9"/>
      <c r="V602" s="9"/>
      <c r="W602" s="9"/>
      <c r="X602" s="9"/>
      <c r="Y602" s="9"/>
      <c r="Z602" s="9"/>
    </row>
    <row r="603" ht="12.75" customHeight="1">
      <c r="A603" s="8"/>
      <c r="B603" s="8"/>
      <c r="C603" s="8"/>
      <c r="D603" s="61"/>
      <c r="E603" s="6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/>
      <c r="S603" s="9"/>
      <c r="T603" s="9"/>
      <c r="U603" s="9"/>
      <c r="V603" s="9"/>
      <c r="W603" s="9"/>
      <c r="X603" s="9"/>
      <c r="Y603" s="9"/>
      <c r="Z603" s="9"/>
    </row>
    <row r="604" ht="12.75" customHeight="1">
      <c r="A604" s="8"/>
      <c r="B604" s="8"/>
      <c r="C604" s="8"/>
      <c r="D604" s="61"/>
      <c r="E604" s="6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9"/>
      <c r="S604" s="9"/>
      <c r="T604" s="9"/>
      <c r="U604" s="9"/>
      <c r="V604" s="9"/>
      <c r="W604" s="9"/>
      <c r="X604" s="9"/>
      <c r="Y604" s="9"/>
      <c r="Z604" s="9"/>
    </row>
    <row r="605" ht="12.75" customHeight="1">
      <c r="A605" s="8"/>
      <c r="B605" s="8"/>
      <c r="C605" s="8"/>
      <c r="D605" s="61"/>
      <c r="E605" s="6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/>
      <c r="S605" s="9"/>
      <c r="T605" s="9"/>
      <c r="U605" s="9"/>
      <c r="V605" s="9"/>
      <c r="W605" s="9"/>
      <c r="X605" s="9"/>
      <c r="Y605" s="9"/>
      <c r="Z605" s="9"/>
    </row>
    <row r="606" ht="12.75" customHeight="1">
      <c r="A606" s="8"/>
      <c r="B606" s="8"/>
      <c r="C606" s="8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</row>
    <row r="607" ht="12.75" customHeight="1">
      <c r="A607" s="8"/>
      <c r="B607" s="8"/>
      <c r="C607" s="8"/>
      <c r="D607" s="61"/>
      <c r="E607" s="6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9"/>
      <c r="S607" s="9"/>
      <c r="T607" s="9"/>
      <c r="U607" s="9"/>
      <c r="V607" s="9"/>
      <c r="W607" s="9"/>
      <c r="X607" s="9"/>
      <c r="Y607" s="9"/>
      <c r="Z607" s="9"/>
    </row>
    <row r="608" ht="12.75" customHeight="1">
      <c r="A608" s="8"/>
      <c r="B608" s="8"/>
      <c r="C608" s="8"/>
      <c r="D608" s="61"/>
      <c r="E608" s="6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9"/>
      <c r="S608" s="9"/>
      <c r="T608" s="9"/>
      <c r="U608" s="9"/>
      <c r="V608" s="9"/>
      <c r="W608" s="9"/>
      <c r="X608" s="9"/>
      <c r="Y608" s="9"/>
      <c r="Z608" s="9"/>
    </row>
    <row r="609" ht="12.75" customHeight="1">
      <c r="A609" s="8"/>
      <c r="B609" s="8"/>
      <c r="C609" s="8"/>
      <c r="D609" s="61"/>
      <c r="E609" s="6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9"/>
      <c r="Y609" s="9"/>
      <c r="Z609" s="9"/>
    </row>
    <row r="610" ht="12.75" customHeight="1">
      <c r="A610" s="8"/>
      <c r="B610" s="8"/>
      <c r="C610" s="8"/>
      <c r="D610" s="61"/>
      <c r="E610" s="6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9"/>
      <c r="S610" s="9"/>
      <c r="T610" s="9"/>
      <c r="U610" s="9"/>
      <c r="V610" s="9"/>
      <c r="W610" s="9"/>
      <c r="X610" s="9"/>
      <c r="Y610" s="9"/>
      <c r="Z610" s="9"/>
    </row>
    <row r="611" ht="12.75" customHeight="1">
      <c r="A611" s="8"/>
      <c r="B611" s="8"/>
      <c r="C611" s="8"/>
      <c r="D611" s="61"/>
      <c r="E611" s="6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9"/>
      <c r="S611" s="9"/>
      <c r="T611" s="9"/>
      <c r="U611" s="9"/>
      <c r="V611" s="9"/>
      <c r="W611" s="9"/>
      <c r="X611" s="9"/>
      <c r="Y611" s="9"/>
      <c r="Z611" s="9"/>
    </row>
    <row r="612" ht="12.75" customHeight="1">
      <c r="A612" s="8"/>
      <c r="B612" s="8"/>
      <c r="C612" s="8"/>
      <c r="D612" s="61"/>
      <c r="E612" s="6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9"/>
      <c r="S612" s="9"/>
      <c r="T612" s="9"/>
      <c r="U612" s="9"/>
      <c r="V612" s="9"/>
      <c r="W612" s="9"/>
      <c r="X612" s="9"/>
      <c r="Y612" s="9"/>
      <c r="Z612" s="9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8"/>
      <c r="D614" s="61"/>
      <c r="E614" s="6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9"/>
      <c r="S614" s="9"/>
      <c r="T614" s="9"/>
      <c r="U614" s="9"/>
      <c r="V614" s="9"/>
      <c r="W614" s="9"/>
      <c r="X614" s="9"/>
      <c r="Y614" s="9"/>
      <c r="Z614" s="9"/>
    </row>
    <row r="615" ht="12.75" customHeight="1">
      <c r="A615" s="8"/>
      <c r="B615" s="8"/>
      <c r="C615" s="8"/>
      <c r="D615" s="61"/>
      <c r="E615" s="6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9"/>
      <c r="S615" s="9"/>
      <c r="T615" s="9"/>
      <c r="U615" s="9"/>
      <c r="V615" s="9"/>
      <c r="W615" s="9"/>
      <c r="X615" s="9"/>
      <c r="Y615" s="9"/>
      <c r="Z615" s="9"/>
    </row>
    <row r="616" ht="12.75" customHeight="1">
      <c r="A616" s="8"/>
      <c r="B616" s="8"/>
      <c r="C616" s="8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</row>
    <row r="619" ht="12.75" customHeight="1">
      <c r="A619" s="8"/>
      <c r="B619" s="8"/>
      <c r="C619" s="8"/>
      <c r="D619" s="61"/>
      <c r="E619" s="6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9"/>
      <c r="S619" s="9"/>
      <c r="T619" s="9"/>
      <c r="U619" s="9"/>
      <c r="V619" s="9"/>
      <c r="W619" s="9"/>
      <c r="X619" s="9"/>
      <c r="Y619" s="9"/>
      <c r="Z619" s="9"/>
    </row>
    <row r="620" ht="12.75" customHeight="1">
      <c r="A620" s="8"/>
      <c r="B620" s="8"/>
      <c r="C620" s="8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</row>
    <row r="621" ht="12.75" customHeight="1">
      <c r="A621" s="8"/>
      <c r="B621" s="8"/>
      <c r="C621" s="8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</row>
    <row r="622" ht="12.75" customHeight="1">
      <c r="A622" s="8"/>
      <c r="B622" s="8"/>
      <c r="C622" s="8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61"/>
      <c r="E624" s="6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9"/>
      <c r="S624" s="9"/>
      <c r="T624" s="9"/>
      <c r="U624" s="9"/>
      <c r="V624" s="9"/>
      <c r="W624" s="9"/>
      <c r="X624" s="9"/>
      <c r="Y624" s="9"/>
      <c r="Z624" s="9"/>
    </row>
    <row r="625" ht="12.75" customHeight="1">
      <c r="A625" s="8"/>
      <c r="B625" s="8"/>
      <c r="C625" s="8"/>
      <c r="D625" s="61"/>
      <c r="E625" s="6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9"/>
      <c r="S625" s="9"/>
      <c r="T625" s="9"/>
      <c r="U625" s="9"/>
      <c r="V625" s="9"/>
      <c r="W625" s="9"/>
      <c r="X625" s="9"/>
      <c r="Y625" s="9"/>
      <c r="Z625" s="9"/>
    </row>
    <row r="626" ht="12.75" customHeight="1">
      <c r="A626" s="8"/>
      <c r="B626" s="8"/>
      <c r="C626" s="8"/>
      <c r="D626" s="61"/>
      <c r="E626" s="6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9"/>
      <c r="S626" s="9"/>
      <c r="T626" s="9"/>
      <c r="U626" s="9"/>
      <c r="V626" s="9"/>
      <c r="W626" s="9"/>
      <c r="X626" s="9"/>
      <c r="Y626" s="9"/>
      <c r="Z626" s="9"/>
    </row>
    <row r="627" ht="12.75" customHeight="1">
      <c r="A627" s="8"/>
      <c r="B627" s="8"/>
      <c r="C627" s="8"/>
      <c r="D627" s="61"/>
      <c r="E627" s="6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9"/>
      <c r="S627" s="9"/>
      <c r="T627" s="9"/>
      <c r="U627" s="9"/>
      <c r="V627" s="9"/>
      <c r="W627" s="9"/>
      <c r="X627" s="9"/>
      <c r="Y627" s="9"/>
      <c r="Z627" s="9"/>
    </row>
    <row r="628" ht="12.75" customHeight="1">
      <c r="A628" s="8"/>
      <c r="B628" s="8"/>
      <c r="C628" s="8"/>
      <c r="D628" s="61"/>
      <c r="E628" s="6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9"/>
      <c r="S628" s="9"/>
      <c r="T628" s="9"/>
      <c r="U628" s="9"/>
      <c r="V628" s="9"/>
      <c r="W628" s="9"/>
      <c r="X628" s="9"/>
      <c r="Y628" s="9"/>
      <c r="Z628" s="9"/>
    </row>
    <row r="629" ht="12.75" customHeight="1">
      <c r="A629" s="8"/>
      <c r="B629" s="8"/>
      <c r="C629" s="8"/>
      <c r="D629" s="61"/>
      <c r="E629" s="6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9"/>
      <c r="S629" s="9"/>
      <c r="T629" s="9"/>
      <c r="U629" s="9"/>
      <c r="V629" s="9"/>
      <c r="W629" s="9"/>
      <c r="X629" s="9"/>
      <c r="Y629" s="9"/>
      <c r="Z629" s="9"/>
    </row>
    <row r="630" ht="12.75" customHeight="1">
      <c r="A630" s="8"/>
      <c r="B630" s="8"/>
      <c r="C630" s="8"/>
      <c r="D630" s="61"/>
      <c r="E630" s="6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9"/>
      <c r="S630" s="9"/>
      <c r="T630" s="9"/>
      <c r="U630" s="9"/>
      <c r="V630" s="9"/>
      <c r="W630" s="9"/>
      <c r="X630" s="9"/>
      <c r="Y630" s="9"/>
      <c r="Z630" s="9"/>
    </row>
    <row r="631" ht="12.75" customHeight="1">
      <c r="A631" s="8"/>
      <c r="B631" s="8"/>
      <c r="C631" s="8"/>
      <c r="D631" s="61"/>
      <c r="E631" s="6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9"/>
      <c r="S631" s="9"/>
      <c r="T631" s="9"/>
      <c r="U631" s="9"/>
      <c r="V631" s="9"/>
      <c r="W631" s="9"/>
      <c r="X631" s="9"/>
      <c r="Y631" s="9"/>
      <c r="Z631" s="9"/>
    </row>
    <row r="632" ht="12.75" customHeight="1">
      <c r="A632" s="8"/>
      <c r="B632" s="8"/>
      <c r="C632" s="8"/>
      <c r="D632" s="61"/>
      <c r="E632" s="6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9"/>
      <c r="S632" s="9"/>
      <c r="T632" s="9"/>
      <c r="U632" s="9"/>
      <c r="V632" s="9"/>
      <c r="W632" s="9"/>
      <c r="X632" s="9"/>
      <c r="Y632" s="9"/>
      <c r="Z632" s="9"/>
    </row>
    <row r="633" ht="12.75" customHeight="1">
      <c r="A633" s="8"/>
      <c r="B633" s="8"/>
      <c r="C633" s="8"/>
      <c r="D633" s="61"/>
      <c r="E633" s="6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9"/>
      <c r="S633" s="9"/>
      <c r="T633" s="9"/>
      <c r="U633" s="9"/>
      <c r="V633" s="9"/>
      <c r="W633" s="9"/>
      <c r="X633" s="9"/>
      <c r="Y633" s="9"/>
      <c r="Z633" s="9"/>
    </row>
    <row r="634" ht="12.75" customHeight="1">
      <c r="A634" s="8"/>
      <c r="B634" s="8"/>
      <c r="C634" s="8"/>
      <c r="D634" s="61"/>
      <c r="E634" s="6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9"/>
      <c r="S634" s="9"/>
      <c r="T634" s="9"/>
      <c r="U634" s="9"/>
      <c r="V634" s="9"/>
      <c r="W634" s="9"/>
      <c r="X634" s="9"/>
      <c r="Y634" s="9"/>
      <c r="Z634" s="9"/>
    </row>
    <row r="635" ht="12.75" customHeight="1">
      <c r="A635" s="8"/>
      <c r="B635" s="8"/>
      <c r="C635" s="8"/>
      <c r="D635" s="61"/>
      <c r="E635" s="6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9"/>
      <c r="S635" s="9"/>
      <c r="T635" s="9"/>
      <c r="U635" s="9"/>
      <c r="V635" s="9"/>
      <c r="W635" s="9"/>
      <c r="X635" s="9"/>
      <c r="Y635" s="9"/>
      <c r="Z635" s="9"/>
    </row>
    <row r="636" ht="12.75" customHeight="1">
      <c r="A636" s="8"/>
      <c r="B636" s="8"/>
      <c r="C636" s="8"/>
      <c r="D636" s="61"/>
      <c r="E636" s="6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9"/>
      <c r="S636" s="9"/>
      <c r="T636" s="9"/>
      <c r="U636" s="9"/>
      <c r="V636" s="9"/>
      <c r="W636" s="9"/>
      <c r="X636" s="9"/>
      <c r="Y636" s="9"/>
      <c r="Z636" s="9"/>
    </row>
    <row r="637" ht="12.75" customHeight="1">
      <c r="A637" s="8"/>
      <c r="B637" s="8"/>
      <c r="C637" s="8"/>
      <c r="D637" s="61"/>
      <c r="E637" s="6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9"/>
      <c r="S637" s="9"/>
      <c r="T637" s="9"/>
      <c r="U637" s="9"/>
      <c r="V637" s="9"/>
      <c r="W637" s="9"/>
      <c r="X637" s="9"/>
      <c r="Y637" s="9"/>
      <c r="Z637" s="9"/>
    </row>
    <row r="638" ht="12.75" customHeight="1">
      <c r="A638" s="8"/>
      <c r="B638" s="8"/>
      <c r="C638" s="8"/>
      <c r="D638" s="61"/>
      <c r="E638" s="6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9"/>
      <c r="S638" s="9"/>
      <c r="T638" s="9"/>
      <c r="U638" s="9"/>
      <c r="V638" s="9"/>
      <c r="W638" s="9"/>
      <c r="X638" s="9"/>
      <c r="Y638" s="9"/>
      <c r="Z638" s="9"/>
    </row>
    <row r="639" ht="12.75" customHeight="1">
      <c r="A639" s="8"/>
      <c r="B639" s="8"/>
      <c r="C639" s="8"/>
      <c r="D639" s="61"/>
      <c r="E639" s="6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9"/>
      <c r="S639" s="9"/>
      <c r="T639" s="9"/>
      <c r="U639" s="9"/>
      <c r="V639" s="9"/>
      <c r="W639" s="9"/>
      <c r="X639" s="9"/>
      <c r="Y639" s="9"/>
      <c r="Z639" s="9"/>
    </row>
    <row r="640" ht="12.75" customHeight="1">
      <c r="A640" s="8"/>
      <c r="B640" s="8"/>
      <c r="C640" s="8"/>
      <c r="D640" s="61"/>
      <c r="E640" s="6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9"/>
      <c r="S640" s="9"/>
      <c r="T640" s="9"/>
      <c r="U640" s="9"/>
      <c r="V640" s="9"/>
      <c r="W640" s="9"/>
      <c r="X640" s="9"/>
      <c r="Y640" s="9"/>
      <c r="Z640" s="9"/>
    </row>
    <row r="641" ht="12.75" customHeight="1">
      <c r="A641" s="8"/>
      <c r="B641" s="8"/>
      <c r="C641" s="8"/>
      <c r="D641" s="61"/>
      <c r="E641" s="6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9"/>
      <c r="S641" s="9"/>
      <c r="T641" s="9"/>
      <c r="U641" s="9"/>
      <c r="V641" s="9"/>
      <c r="W641" s="9"/>
      <c r="X641" s="9"/>
      <c r="Y641" s="9"/>
      <c r="Z641" s="9"/>
    </row>
    <row r="642" ht="12.75" customHeight="1">
      <c r="A642" s="8"/>
      <c r="B642" s="8"/>
      <c r="C642" s="8"/>
      <c r="D642" s="61"/>
      <c r="E642" s="6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9"/>
      <c r="S642" s="9"/>
      <c r="T642" s="9"/>
      <c r="U642" s="9"/>
      <c r="V642" s="9"/>
      <c r="W642" s="9"/>
      <c r="X642" s="9"/>
      <c r="Y642" s="9"/>
      <c r="Z642" s="9"/>
    </row>
    <row r="643" ht="12.75" customHeight="1">
      <c r="A643" s="8"/>
      <c r="B643" s="8"/>
      <c r="C643" s="8"/>
      <c r="D643" s="61"/>
      <c r="E643" s="6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9"/>
      <c r="S643" s="9"/>
      <c r="T643" s="9"/>
      <c r="U643" s="9"/>
      <c r="V643" s="9"/>
      <c r="W643" s="9"/>
      <c r="X643" s="9"/>
      <c r="Y643" s="9"/>
      <c r="Z643" s="9"/>
    </row>
    <row r="644" ht="12.75" customHeight="1">
      <c r="A644" s="8"/>
      <c r="B644" s="8"/>
      <c r="C644" s="8"/>
      <c r="D644" s="61"/>
      <c r="E644" s="6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9"/>
      <c r="S644" s="9"/>
      <c r="T644" s="9"/>
      <c r="U644" s="9"/>
      <c r="V644" s="9"/>
      <c r="W644" s="9"/>
      <c r="X644" s="9"/>
      <c r="Y644" s="9"/>
      <c r="Z644" s="9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8"/>
      <c r="D646" s="61"/>
      <c r="E646" s="6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9"/>
      <c r="S646" s="9"/>
      <c r="T646" s="9"/>
      <c r="U646" s="9"/>
      <c r="V646" s="9"/>
      <c r="W646" s="9"/>
      <c r="X646" s="9"/>
      <c r="Y646" s="9"/>
      <c r="Z646" s="9"/>
    </row>
    <row r="647" ht="12.75" customHeight="1">
      <c r="A647" s="8"/>
      <c r="B647" s="8"/>
      <c r="C647" s="8"/>
      <c r="D647" s="61"/>
      <c r="E647" s="6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9"/>
      <c r="S647" s="9"/>
      <c r="T647" s="9"/>
      <c r="U647" s="9"/>
      <c r="V647" s="9"/>
      <c r="W647" s="9"/>
      <c r="X647" s="9"/>
      <c r="Y647" s="9"/>
      <c r="Z647" s="9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8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</row>
    <row r="651" ht="12.75" customHeight="1">
      <c r="A651" s="8"/>
      <c r="B651" s="8"/>
      <c r="C651" s="8"/>
      <c r="D651" s="61"/>
      <c r="E651" s="6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9"/>
      <c r="S651" s="9"/>
      <c r="T651" s="9"/>
      <c r="U651" s="9"/>
      <c r="V651" s="9"/>
      <c r="W651" s="9"/>
      <c r="X651" s="9"/>
      <c r="Y651" s="9"/>
      <c r="Z651" s="9"/>
    </row>
    <row r="652" ht="12.75" customHeight="1">
      <c r="A652" s="8"/>
      <c r="B652" s="8"/>
      <c r="C652" s="8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</row>
    <row r="653" ht="12.75" customHeight="1">
      <c r="A653" s="8"/>
      <c r="B653" s="8"/>
      <c r="C653" s="8"/>
      <c r="D653" s="61"/>
      <c r="E653" s="6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9"/>
      <c r="S653" s="9"/>
      <c r="T653" s="9"/>
      <c r="U653" s="9"/>
      <c r="V653" s="9"/>
      <c r="W653" s="9"/>
      <c r="X653" s="9"/>
      <c r="Y653" s="9"/>
      <c r="Z653" s="9"/>
    </row>
    <row r="654" ht="12.75" customHeight="1">
      <c r="A654" s="8"/>
      <c r="B654" s="8"/>
      <c r="C654" s="8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</row>
    <row r="655" ht="12.75" customHeight="1">
      <c r="A655" s="8"/>
      <c r="B655" s="8"/>
      <c r="C655" s="8"/>
      <c r="D655" s="61"/>
      <c r="E655" s="6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9"/>
      <c r="S655" s="9"/>
      <c r="T655" s="9"/>
      <c r="U655" s="9"/>
      <c r="V655" s="9"/>
      <c r="W655" s="9"/>
      <c r="X655" s="9"/>
      <c r="Y655" s="9"/>
      <c r="Z655" s="9"/>
    </row>
    <row r="656" ht="12.75" customHeight="1">
      <c r="A656" s="8"/>
      <c r="B656" s="8"/>
      <c r="C656" s="8"/>
      <c r="D656" s="61"/>
      <c r="E656" s="6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9"/>
      <c r="S656" s="9"/>
      <c r="T656" s="9"/>
      <c r="U656" s="9"/>
      <c r="V656" s="9"/>
      <c r="W656" s="9"/>
      <c r="X656" s="9"/>
      <c r="Y656" s="9"/>
      <c r="Z656" s="9"/>
    </row>
    <row r="657" ht="12.75" customHeight="1">
      <c r="A657" s="8"/>
      <c r="B657" s="8"/>
      <c r="C657" s="8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</row>
    <row r="658" ht="12.75" customHeight="1">
      <c r="A658" s="8"/>
      <c r="B658" s="8"/>
      <c r="C658" s="8"/>
      <c r="D658" s="61"/>
      <c r="E658" s="6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9"/>
      <c r="S658" s="9"/>
      <c r="T658" s="9"/>
      <c r="U658" s="9"/>
      <c r="V658" s="9"/>
      <c r="W658" s="9"/>
      <c r="X658" s="9"/>
      <c r="Y658" s="9"/>
      <c r="Z658" s="9"/>
    </row>
    <row r="659" ht="12.75" customHeight="1">
      <c r="A659" s="8"/>
      <c r="B659" s="8"/>
      <c r="C659" s="8"/>
      <c r="D659" s="61"/>
      <c r="E659" s="6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9"/>
      <c r="S659" s="9"/>
      <c r="T659" s="9"/>
      <c r="U659" s="9"/>
      <c r="V659" s="9"/>
      <c r="W659" s="9"/>
      <c r="X659" s="9"/>
      <c r="Y659" s="9"/>
      <c r="Z659" s="9"/>
    </row>
    <row r="660" ht="12.75" customHeight="1">
      <c r="A660" s="8"/>
      <c r="B660" s="8"/>
      <c r="C660" s="8"/>
      <c r="D660" s="61"/>
      <c r="E660" s="6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9"/>
      <c r="S660" s="9"/>
      <c r="T660" s="9"/>
      <c r="U660" s="9"/>
      <c r="V660" s="9"/>
      <c r="W660" s="9"/>
      <c r="X660" s="9"/>
      <c r="Y660" s="9"/>
      <c r="Z660" s="9"/>
    </row>
    <row r="661" ht="12.75" customHeight="1">
      <c r="A661" s="8"/>
      <c r="B661" s="8"/>
      <c r="C661" s="8"/>
      <c r="D661" s="61"/>
      <c r="E661" s="6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9"/>
      <c r="S661" s="9"/>
      <c r="T661" s="9"/>
      <c r="U661" s="9"/>
      <c r="V661" s="9"/>
      <c r="W661" s="9"/>
      <c r="X661" s="9"/>
      <c r="Y661" s="9"/>
      <c r="Z661" s="9"/>
    </row>
    <row r="662" ht="12.75" customHeight="1">
      <c r="A662" s="8"/>
      <c r="B662" s="8"/>
      <c r="C662" s="8"/>
      <c r="D662" s="61"/>
      <c r="E662" s="6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9"/>
      <c r="S662" s="9"/>
      <c r="T662" s="9"/>
      <c r="U662" s="9"/>
      <c r="V662" s="9"/>
      <c r="W662" s="9"/>
      <c r="X662" s="9"/>
      <c r="Y662" s="9"/>
      <c r="Z662" s="9"/>
    </row>
    <row r="663" ht="12.75" customHeight="1">
      <c r="A663" s="8"/>
      <c r="B663" s="8"/>
      <c r="C663" s="8"/>
      <c r="D663" s="61"/>
      <c r="E663" s="6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9"/>
      <c r="S663" s="9"/>
      <c r="T663" s="9"/>
      <c r="U663" s="9"/>
      <c r="V663" s="9"/>
      <c r="W663" s="9"/>
      <c r="X663" s="9"/>
      <c r="Y663" s="9"/>
      <c r="Z663" s="9"/>
    </row>
    <row r="664" ht="12.75" customHeight="1">
      <c r="A664" s="8"/>
      <c r="B664" s="8"/>
      <c r="C664" s="8"/>
      <c r="D664" s="61"/>
      <c r="E664" s="6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9"/>
      <c r="S664" s="9"/>
      <c r="T664" s="9"/>
      <c r="U664" s="9"/>
      <c r="V664" s="9"/>
      <c r="W664" s="9"/>
      <c r="X664" s="9"/>
      <c r="Y664" s="9"/>
      <c r="Z664" s="9"/>
    </row>
    <row r="665" ht="12.75" customHeight="1">
      <c r="A665" s="8"/>
      <c r="B665" s="8"/>
      <c r="C665" s="8"/>
      <c r="D665" s="61"/>
      <c r="E665" s="6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9"/>
      <c r="S665" s="9"/>
      <c r="T665" s="9"/>
      <c r="U665" s="9"/>
      <c r="V665" s="9"/>
      <c r="W665" s="9"/>
      <c r="X665" s="9"/>
      <c r="Y665" s="9"/>
      <c r="Z665" s="9"/>
    </row>
    <row r="666" ht="12.75" customHeight="1">
      <c r="A666" s="8"/>
      <c r="B666" s="8"/>
      <c r="C666" s="8"/>
      <c r="D666" s="61"/>
      <c r="E666" s="6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9"/>
      <c r="S666" s="9"/>
      <c r="T666" s="9"/>
      <c r="U666" s="9"/>
      <c r="V666" s="9"/>
      <c r="W666" s="9"/>
      <c r="X666" s="9"/>
      <c r="Y666" s="9"/>
      <c r="Z666" s="9"/>
    </row>
    <row r="667" ht="12.75" customHeight="1">
      <c r="A667" s="8"/>
      <c r="B667" s="8"/>
      <c r="C667" s="8"/>
      <c r="D667" s="61"/>
      <c r="E667" s="6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9"/>
      <c r="S667" s="9"/>
      <c r="T667" s="9"/>
      <c r="U667" s="9"/>
      <c r="V667" s="9"/>
      <c r="W667" s="9"/>
      <c r="X667" s="9"/>
      <c r="Y667" s="9"/>
      <c r="Z667" s="9"/>
    </row>
    <row r="668" ht="12.75" customHeight="1">
      <c r="A668" s="8"/>
      <c r="B668" s="8"/>
      <c r="C668" s="8"/>
      <c r="D668" s="61"/>
      <c r="E668" s="6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9"/>
      <c r="S668" s="9"/>
      <c r="T668" s="9"/>
      <c r="U668" s="9"/>
      <c r="V668" s="9"/>
      <c r="W668" s="9"/>
      <c r="X668" s="9"/>
      <c r="Y668" s="9"/>
      <c r="Z668" s="9"/>
    </row>
    <row r="669" ht="12.75" customHeight="1">
      <c r="A669" s="8"/>
      <c r="B669" s="8"/>
      <c r="C669" s="8"/>
      <c r="D669" s="61"/>
      <c r="E669" s="6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9"/>
      <c r="S669" s="9"/>
      <c r="T669" s="9"/>
      <c r="U669" s="9"/>
      <c r="V669" s="9"/>
      <c r="W669" s="9"/>
      <c r="X669" s="9"/>
      <c r="Y669" s="9"/>
      <c r="Z669" s="9"/>
    </row>
    <row r="670" ht="12.75" customHeight="1">
      <c r="A670" s="8"/>
      <c r="B670" s="8"/>
      <c r="C670" s="8"/>
      <c r="D670" s="61"/>
      <c r="E670" s="6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9"/>
      <c r="S670" s="9"/>
      <c r="T670" s="9"/>
      <c r="U670" s="9"/>
      <c r="V670" s="9"/>
      <c r="W670" s="9"/>
      <c r="X670" s="9"/>
      <c r="Y670" s="9"/>
      <c r="Z670" s="9"/>
    </row>
    <row r="671" ht="12.75" customHeight="1">
      <c r="A671" s="8"/>
      <c r="B671" s="8"/>
      <c r="C671" s="8"/>
      <c r="D671" s="61"/>
      <c r="E671" s="6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9"/>
      <c r="S671" s="9"/>
      <c r="T671" s="9"/>
      <c r="U671" s="9"/>
      <c r="V671" s="9"/>
      <c r="W671" s="9"/>
      <c r="X671" s="9"/>
      <c r="Y671" s="9"/>
      <c r="Z671" s="9"/>
    </row>
    <row r="672" ht="12.75" customHeight="1">
      <c r="A672" s="8"/>
      <c r="B672" s="8"/>
      <c r="C672" s="8"/>
      <c r="D672" s="61"/>
      <c r="E672" s="6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9"/>
      <c r="S672" s="9"/>
      <c r="T672" s="9"/>
      <c r="U672" s="9"/>
      <c r="V672" s="9"/>
      <c r="W672" s="9"/>
      <c r="X672" s="9"/>
      <c r="Y672" s="9"/>
      <c r="Z672" s="9"/>
    </row>
    <row r="673" ht="12.75" customHeight="1">
      <c r="A673" s="8"/>
      <c r="B673" s="8"/>
      <c r="C673" s="8"/>
      <c r="D673" s="61"/>
      <c r="E673" s="6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9"/>
      <c r="S673" s="9"/>
      <c r="T673" s="9"/>
      <c r="U673" s="9"/>
      <c r="V673" s="9"/>
      <c r="W673" s="9"/>
      <c r="X673" s="9"/>
      <c r="Y673" s="9"/>
      <c r="Z673" s="9"/>
    </row>
    <row r="674" ht="12.75" customHeight="1">
      <c r="A674" s="8"/>
      <c r="B674" s="8"/>
      <c r="C674" s="8"/>
      <c r="D674" s="61"/>
      <c r="E674" s="6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9"/>
      <c r="S674" s="9"/>
      <c r="T674" s="9"/>
      <c r="U674" s="9"/>
      <c r="V674" s="9"/>
      <c r="W674" s="9"/>
      <c r="X674" s="9"/>
      <c r="Y674" s="9"/>
      <c r="Z674" s="9"/>
    </row>
    <row r="675" ht="12.75" customHeight="1">
      <c r="A675" s="8"/>
      <c r="B675" s="8"/>
      <c r="C675" s="8"/>
      <c r="D675" s="61"/>
      <c r="E675" s="6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9"/>
      <c r="S675" s="9"/>
      <c r="T675" s="9"/>
      <c r="U675" s="9"/>
      <c r="V675" s="9"/>
      <c r="W675" s="9"/>
      <c r="X675" s="9"/>
      <c r="Y675" s="9"/>
      <c r="Z675" s="9"/>
    </row>
    <row r="676" ht="12.75" customHeight="1">
      <c r="A676" s="8"/>
      <c r="B676" s="8"/>
      <c r="C676" s="8"/>
      <c r="D676" s="61"/>
      <c r="E676" s="6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9"/>
      <c r="S676" s="9"/>
      <c r="T676" s="9"/>
      <c r="U676" s="9"/>
      <c r="V676" s="9"/>
      <c r="W676" s="9"/>
      <c r="X676" s="9"/>
      <c r="Y676" s="9"/>
      <c r="Z676" s="9"/>
    </row>
    <row r="677" ht="12.75" customHeight="1">
      <c r="A677" s="8"/>
      <c r="B677" s="8"/>
      <c r="C677" s="8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</row>
    <row r="678" ht="12.75" customHeight="1">
      <c r="A678" s="8"/>
      <c r="B678" s="8"/>
      <c r="C678" s="8"/>
      <c r="D678" s="61"/>
      <c r="E678" s="6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9"/>
      <c r="S678" s="9"/>
      <c r="T678" s="9"/>
      <c r="U678" s="9"/>
      <c r="V678" s="9"/>
      <c r="W678" s="9"/>
      <c r="X678" s="9"/>
      <c r="Y678" s="9"/>
      <c r="Z678" s="9"/>
    </row>
    <row r="679" ht="12.75" customHeight="1">
      <c r="A679" s="8"/>
      <c r="B679" s="8"/>
      <c r="C679" s="8"/>
      <c r="D679" s="61"/>
      <c r="E679" s="6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9"/>
      <c r="S679" s="9"/>
      <c r="T679" s="9"/>
      <c r="U679" s="9"/>
      <c r="V679" s="9"/>
      <c r="W679" s="9"/>
      <c r="X679" s="9"/>
      <c r="Y679" s="9"/>
      <c r="Z679" s="9"/>
    </row>
    <row r="680" ht="12.75" customHeight="1">
      <c r="A680" s="8"/>
      <c r="B680" s="8"/>
      <c r="C680" s="8"/>
      <c r="D680" s="61"/>
      <c r="E680" s="6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9"/>
      <c r="S680" s="9"/>
      <c r="T680" s="9"/>
      <c r="U680" s="9"/>
      <c r="V680" s="9"/>
      <c r="W680" s="9"/>
      <c r="X680" s="9"/>
      <c r="Y680" s="9"/>
      <c r="Z680" s="9"/>
    </row>
    <row r="681" ht="12.75" customHeight="1">
      <c r="A681" s="8"/>
      <c r="B681" s="8"/>
      <c r="C681" s="8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</row>
    <row r="682" ht="12.75" customHeight="1">
      <c r="A682" s="8"/>
      <c r="B682" s="8"/>
      <c r="C682" s="8"/>
      <c r="D682" s="61"/>
      <c r="E682" s="6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9"/>
      <c r="S682" s="9"/>
      <c r="T682" s="9"/>
      <c r="U682" s="9"/>
      <c r="V682" s="9"/>
      <c r="W682" s="9"/>
      <c r="X682" s="9"/>
      <c r="Y682" s="9"/>
      <c r="Z682" s="9"/>
    </row>
    <row r="683" ht="12.75" customHeight="1">
      <c r="A683" s="8"/>
      <c r="B683" s="8"/>
      <c r="C683" s="8"/>
      <c r="D683" s="61"/>
      <c r="E683" s="6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9"/>
      <c r="S683" s="9"/>
      <c r="T683" s="9"/>
      <c r="U683" s="9"/>
      <c r="V683" s="9"/>
      <c r="W683" s="9"/>
      <c r="X683" s="9"/>
      <c r="Y683" s="9"/>
      <c r="Z683" s="9"/>
    </row>
    <row r="684" ht="12.75" customHeight="1">
      <c r="A684" s="8"/>
      <c r="B684" s="8"/>
      <c r="C684" s="8"/>
      <c r="D684" s="61"/>
      <c r="E684" s="6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9"/>
      <c r="S684" s="9"/>
      <c r="T684" s="9"/>
      <c r="U684" s="9"/>
      <c r="V684" s="9"/>
      <c r="W684" s="9"/>
      <c r="X684" s="9"/>
      <c r="Y684" s="9"/>
      <c r="Z684" s="9"/>
    </row>
    <row r="685" ht="12.75" customHeight="1">
      <c r="A685" s="8"/>
      <c r="B685" s="8"/>
      <c r="C685" s="8"/>
      <c r="D685" s="61"/>
      <c r="E685" s="6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9"/>
      <c r="S685" s="9"/>
      <c r="T685" s="9"/>
      <c r="U685" s="9"/>
      <c r="V685" s="9"/>
      <c r="W685" s="9"/>
      <c r="X685" s="9"/>
      <c r="Y685" s="9"/>
      <c r="Z685" s="9"/>
    </row>
    <row r="686" ht="12.75" customHeight="1">
      <c r="A686" s="8"/>
      <c r="B686" s="8"/>
      <c r="C686" s="8"/>
      <c r="D686" s="61"/>
      <c r="E686" s="6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9"/>
      <c r="S686" s="9"/>
      <c r="T686" s="9"/>
      <c r="U686" s="9"/>
      <c r="V686" s="9"/>
      <c r="W686" s="9"/>
      <c r="X686" s="9"/>
      <c r="Y686" s="9"/>
      <c r="Z686" s="9"/>
    </row>
    <row r="687" ht="12.75" customHeight="1">
      <c r="A687" s="8"/>
      <c r="B687" s="8"/>
      <c r="C687" s="8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</row>
    <row r="688" ht="12.75" customHeight="1">
      <c r="A688" s="8"/>
      <c r="B688" s="8"/>
      <c r="C688" s="8"/>
      <c r="D688" s="61"/>
      <c r="E688" s="6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9"/>
      <c r="S688" s="9"/>
      <c r="T688" s="9"/>
      <c r="U688" s="9"/>
      <c r="V688" s="9"/>
      <c r="W688" s="9"/>
      <c r="X688" s="9"/>
      <c r="Y688" s="9"/>
      <c r="Z688" s="9"/>
    </row>
    <row r="689" ht="12.75" customHeight="1">
      <c r="A689" s="8"/>
      <c r="B689" s="8"/>
      <c r="C689" s="8"/>
      <c r="D689" s="61"/>
      <c r="E689" s="6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9"/>
      <c r="S689" s="9"/>
      <c r="T689" s="9"/>
      <c r="U689" s="9"/>
      <c r="V689" s="9"/>
      <c r="W689" s="9"/>
      <c r="X689" s="9"/>
      <c r="Y689" s="9"/>
      <c r="Z689" s="9"/>
    </row>
    <row r="690" ht="12.75" customHeight="1">
      <c r="A690" s="8"/>
      <c r="B690" s="8"/>
      <c r="C690" s="8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8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</row>
    <row r="693" ht="12.75" customHeight="1">
      <c r="A693" s="8"/>
      <c r="B693" s="8"/>
      <c r="C693" s="8"/>
      <c r="D693" s="61"/>
      <c r="E693" s="6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9"/>
      <c r="S693" s="9"/>
      <c r="T693" s="9"/>
      <c r="U693" s="9"/>
      <c r="V693" s="9"/>
      <c r="W693" s="9"/>
      <c r="X693" s="9"/>
      <c r="Y693" s="9"/>
      <c r="Z693" s="9"/>
    </row>
    <row r="694" ht="12.75" customHeight="1">
      <c r="A694" s="8"/>
      <c r="B694" s="8"/>
      <c r="C694" s="8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</row>
    <row r="695" ht="12.75" customHeight="1">
      <c r="A695" s="8"/>
      <c r="B695" s="8"/>
      <c r="C695" s="8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</row>
    <row r="696" ht="12.75" customHeight="1">
      <c r="A696" s="8"/>
      <c r="B696" s="8"/>
      <c r="C696" s="8"/>
      <c r="D696" s="61"/>
      <c r="E696" s="6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9"/>
      <c r="S696" s="9"/>
      <c r="T696" s="9"/>
      <c r="U696" s="9"/>
      <c r="V696" s="9"/>
      <c r="W696" s="9"/>
      <c r="X696" s="9"/>
      <c r="Y696" s="9"/>
      <c r="Z696" s="9"/>
    </row>
    <row r="697" ht="12.75" customHeight="1">
      <c r="A697" s="8"/>
      <c r="B697" s="8"/>
      <c r="C697" s="8"/>
      <c r="D697" s="61"/>
      <c r="E697" s="6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9"/>
      <c r="S697" s="9"/>
      <c r="T697" s="9"/>
      <c r="U697" s="9"/>
      <c r="V697" s="9"/>
      <c r="W697" s="9"/>
      <c r="X697" s="9"/>
      <c r="Y697" s="9"/>
      <c r="Z697" s="9"/>
    </row>
    <row r="698" ht="12.75" customHeight="1">
      <c r="A698" s="8"/>
      <c r="B698" s="8"/>
      <c r="C698" s="8"/>
      <c r="D698" s="61"/>
      <c r="E698" s="6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9"/>
      <c r="S698" s="9"/>
      <c r="T698" s="9"/>
      <c r="U698" s="9"/>
      <c r="V698" s="9"/>
      <c r="W698" s="9"/>
      <c r="X698" s="9"/>
      <c r="Y698" s="9"/>
      <c r="Z698" s="9"/>
    </row>
    <row r="699" ht="12.75" customHeight="1">
      <c r="A699" s="8"/>
      <c r="B699" s="8"/>
      <c r="C699" s="8"/>
      <c r="D699" s="61"/>
      <c r="E699" s="6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9"/>
      <c r="S699" s="9"/>
      <c r="T699" s="9"/>
      <c r="U699" s="9"/>
      <c r="V699" s="9"/>
      <c r="W699" s="9"/>
      <c r="X699" s="9"/>
      <c r="Y699" s="9"/>
      <c r="Z699" s="9"/>
    </row>
    <row r="700" ht="12.75" customHeight="1">
      <c r="A700" s="8"/>
      <c r="B700" s="8"/>
      <c r="C700" s="8"/>
      <c r="D700" s="61"/>
      <c r="E700" s="6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9"/>
      <c r="S700" s="9"/>
      <c r="T700" s="9"/>
      <c r="U700" s="9"/>
      <c r="V700" s="9"/>
      <c r="W700" s="9"/>
      <c r="X700" s="9"/>
      <c r="Y700" s="9"/>
      <c r="Z700" s="9"/>
    </row>
    <row r="701" ht="12.75" customHeight="1">
      <c r="A701" s="8"/>
      <c r="B701" s="8"/>
      <c r="C701" s="8"/>
      <c r="D701" s="61"/>
      <c r="E701" s="6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9"/>
      <c r="S701" s="9"/>
      <c r="T701" s="9"/>
      <c r="U701" s="9"/>
      <c r="V701" s="9"/>
      <c r="W701" s="9"/>
      <c r="X701" s="9"/>
      <c r="Y701" s="9"/>
      <c r="Z701" s="9"/>
    </row>
    <row r="702" ht="12.75" customHeight="1">
      <c r="A702" s="8"/>
      <c r="B702" s="8"/>
      <c r="C702" s="8"/>
      <c r="D702" s="61"/>
      <c r="E702" s="6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9"/>
      <c r="S702" s="9"/>
      <c r="T702" s="9"/>
      <c r="U702" s="9"/>
      <c r="V702" s="9"/>
      <c r="W702" s="9"/>
      <c r="X702" s="9"/>
      <c r="Y702" s="9"/>
      <c r="Z702" s="9"/>
    </row>
    <row r="703" ht="12.75" customHeight="1">
      <c r="A703" s="8"/>
      <c r="B703" s="8"/>
      <c r="C703" s="8"/>
      <c r="D703" s="61"/>
      <c r="E703" s="6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9"/>
      <c r="S703" s="9"/>
      <c r="T703" s="9"/>
      <c r="U703" s="9"/>
      <c r="V703" s="9"/>
      <c r="W703" s="9"/>
      <c r="X703" s="9"/>
      <c r="Y703" s="9"/>
      <c r="Z703" s="9"/>
    </row>
    <row r="704" ht="12.75" customHeight="1">
      <c r="A704" s="8"/>
      <c r="B704" s="8"/>
      <c r="C704" s="8"/>
      <c r="D704" s="61"/>
      <c r="E704" s="6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9"/>
      <c r="S704" s="9"/>
      <c r="T704" s="9"/>
      <c r="U704" s="9"/>
      <c r="V704" s="9"/>
      <c r="W704" s="9"/>
      <c r="X704" s="9"/>
      <c r="Y704" s="9"/>
      <c r="Z704" s="9"/>
    </row>
    <row r="705" ht="12.75" customHeight="1">
      <c r="A705" s="8"/>
      <c r="B705" s="8"/>
      <c r="C705" s="8"/>
      <c r="D705" s="61"/>
      <c r="E705" s="6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9"/>
      <c r="S705" s="9"/>
      <c r="T705" s="9"/>
      <c r="U705" s="9"/>
      <c r="V705" s="9"/>
      <c r="W705" s="9"/>
      <c r="X705" s="9"/>
      <c r="Y705" s="9"/>
      <c r="Z705" s="9"/>
    </row>
    <row r="706" ht="12.75" customHeight="1">
      <c r="A706" s="8"/>
      <c r="B706" s="8"/>
      <c r="C706" s="8"/>
      <c r="D706" s="61"/>
      <c r="E706" s="6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9"/>
      <c r="S706" s="9"/>
      <c r="T706" s="9"/>
      <c r="U706" s="9"/>
      <c r="V706" s="9"/>
      <c r="W706" s="9"/>
      <c r="X706" s="9"/>
      <c r="Y706" s="9"/>
      <c r="Z706" s="9"/>
    </row>
    <row r="707" ht="12.75" customHeight="1">
      <c r="A707" s="8"/>
      <c r="B707" s="8"/>
      <c r="C707" s="8"/>
      <c r="D707" s="61"/>
      <c r="E707" s="6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9"/>
      <c r="S707" s="9"/>
      <c r="T707" s="9"/>
      <c r="U707" s="9"/>
      <c r="V707" s="9"/>
      <c r="W707" s="9"/>
      <c r="X707" s="9"/>
      <c r="Y707" s="9"/>
      <c r="Z707" s="9"/>
    </row>
    <row r="708" ht="12.75" customHeight="1">
      <c r="A708" s="8"/>
      <c r="B708" s="8"/>
      <c r="C708" s="8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8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</row>
    <row r="711" ht="12.75" customHeight="1">
      <c r="A711" s="8"/>
      <c r="B711" s="8"/>
      <c r="C711" s="8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8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8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</row>
    <row r="720" ht="12.75" customHeight="1">
      <c r="A720" s="8"/>
      <c r="B720" s="8"/>
      <c r="C720" s="8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8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</row>
    <row r="723" ht="12.75" customHeight="1">
      <c r="A723" s="8"/>
      <c r="B723" s="8"/>
      <c r="C723" s="8"/>
      <c r="D723" s="61"/>
      <c r="E723" s="6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9"/>
      <c r="S723" s="9"/>
      <c r="T723" s="9"/>
      <c r="U723" s="9"/>
      <c r="V723" s="9"/>
      <c r="W723" s="9"/>
      <c r="X723" s="9"/>
      <c r="Y723" s="9"/>
      <c r="Z723" s="9"/>
    </row>
    <row r="724" ht="12.75" customHeight="1">
      <c r="A724" s="8"/>
      <c r="B724" s="8"/>
      <c r="C724" s="8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</row>
    <row r="725" ht="12.75" customHeight="1">
      <c r="A725" s="8"/>
      <c r="B725" s="8"/>
      <c r="C725" s="8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</row>
    <row r="726" ht="12.75" customHeight="1">
      <c r="A726" s="8"/>
      <c r="B726" s="8"/>
      <c r="C726" s="8"/>
      <c r="D726" s="61"/>
      <c r="E726" s="6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9"/>
      <c r="S726" s="9"/>
      <c r="T726" s="9"/>
      <c r="U726" s="9"/>
      <c r="V726" s="9"/>
      <c r="W726" s="9"/>
      <c r="X726" s="9"/>
      <c r="Y726" s="9"/>
      <c r="Z726" s="9"/>
    </row>
    <row r="727" ht="12.75" customHeight="1">
      <c r="A727" s="8"/>
      <c r="B727" s="8"/>
      <c r="C727" s="8"/>
      <c r="D727" s="61"/>
      <c r="E727" s="6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9"/>
      <c r="S727" s="9"/>
      <c r="T727" s="9"/>
      <c r="U727" s="9"/>
      <c r="V727" s="9"/>
      <c r="W727" s="9"/>
      <c r="X727" s="9"/>
      <c r="Y727" s="9"/>
      <c r="Z727" s="9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8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</row>
    <row r="731" ht="12.75" customHeight="1">
      <c r="A731" s="8"/>
      <c r="B731" s="8"/>
      <c r="C731" s="8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</row>
    <row r="732" ht="12.75" customHeight="1">
      <c r="A732" s="8"/>
      <c r="B732" s="8"/>
      <c r="C732" s="8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</row>
    <row r="733" ht="12.75" customHeight="1">
      <c r="A733" s="8"/>
      <c r="B733" s="8"/>
      <c r="C733" s="8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</row>
    <row r="734" ht="12.75" customHeight="1">
      <c r="A734" s="8"/>
      <c r="B734" s="8"/>
      <c r="C734" s="8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</row>
    <row r="735" ht="12.75" customHeight="1">
      <c r="A735" s="8"/>
      <c r="B735" s="8"/>
      <c r="C735" s="8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</row>
    <row r="736" ht="12.75" customHeight="1">
      <c r="A736" s="8"/>
      <c r="B736" s="8"/>
      <c r="C736" s="8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</row>
    <row r="737" ht="12.75" customHeight="1">
      <c r="A737" s="8"/>
      <c r="B737" s="8"/>
      <c r="C737" s="8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</row>
    <row r="738" ht="12.75" customHeight="1">
      <c r="A738" s="8"/>
      <c r="B738" s="8"/>
      <c r="C738" s="8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</row>
    <row r="739" ht="12.75" customHeight="1">
      <c r="A739" s="8"/>
      <c r="B739" s="8"/>
      <c r="C739" s="8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</row>
    <row r="740" ht="12.75" customHeight="1">
      <c r="A740" s="8"/>
      <c r="B740" s="8"/>
      <c r="C740" s="8"/>
      <c r="D740" s="61"/>
      <c r="E740" s="6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9"/>
      <c r="S740" s="9"/>
      <c r="T740" s="9"/>
      <c r="U740" s="9"/>
      <c r="V740" s="9"/>
      <c r="W740" s="9"/>
      <c r="X740" s="9"/>
      <c r="Y740" s="9"/>
      <c r="Z740" s="9"/>
    </row>
    <row r="741" ht="12.75" customHeight="1">
      <c r="A741" s="8"/>
      <c r="B741" s="8"/>
      <c r="C741" s="8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</row>
    <row r="742" ht="12.75" customHeight="1">
      <c r="A742" s="8"/>
      <c r="B742" s="8"/>
      <c r="C742" s="8"/>
      <c r="D742" s="61"/>
      <c r="E742" s="6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9"/>
      <c r="S742" s="9"/>
      <c r="T742" s="9"/>
      <c r="U742" s="9"/>
      <c r="V742" s="9"/>
      <c r="W742" s="9"/>
      <c r="X742" s="9"/>
      <c r="Y742" s="9"/>
      <c r="Z742" s="9"/>
    </row>
    <row r="743" ht="12.75" customHeight="1">
      <c r="A743" s="8"/>
      <c r="B743" s="8"/>
      <c r="C743" s="8"/>
      <c r="D743" s="61"/>
      <c r="E743" s="6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9"/>
      <c r="S743" s="9"/>
      <c r="T743" s="9"/>
      <c r="U743" s="9"/>
      <c r="V743" s="9"/>
      <c r="W743" s="9"/>
      <c r="X743" s="9"/>
      <c r="Y743" s="9"/>
      <c r="Z743" s="9"/>
    </row>
    <row r="744" ht="12.75" customHeight="1">
      <c r="A744" s="8"/>
      <c r="B744" s="8"/>
      <c r="C744" s="8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</row>
    <row r="745" ht="12.75" customHeight="1">
      <c r="A745" s="8"/>
      <c r="B745" s="8"/>
      <c r="C745" s="8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</row>
    <row r="746" ht="12.75" customHeight="1">
      <c r="A746" s="8"/>
      <c r="B746" s="8"/>
      <c r="C746" s="8"/>
      <c r="D746" s="61"/>
      <c r="E746" s="6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9"/>
      <c r="S746" s="9"/>
      <c r="T746" s="9"/>
      <c r="U746" s="9"/>
      <c r="V746" s="9"/>
      <c r="W746" s="9"/>
      <c r="X746" s="9"/>
      <c r="Y746" s="9"/>
      <c r="Z746" s="9"/>
    </row>
    <row r="747" ht="12.75" customHeight="1">
      <c r="A747" s="8"/>
      <c r="B747" s="8"/>
      <c r="C747" s="8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8"/>
      <c r="D749" s="61"/>
      <c r="E749" s="6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9"/>
      <c r="S749" s="9"/>
      <c r="T749" s="9"/>
      <c r="U749" s="9"/>
      <c r="V749" s="9"/>
      <c r="W749" s="9"/>
      <c r="X749" s="9"/>
      <c r="Y749" s="9"/>
      <c r="Z749" s="9"/>
    </row>
    <row r="750" ht="12.75" customHeight="1">
      <c r="A750" s="8"/>
      <c r="B750" s="8"/>
      <c r="C750" s="8"/>
      <c r="D750" s="61"/>
      <c r="E750" s="6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9"/>
      <c r="S750" s="9"/>
      <c r="T750" s="9"/>
      <c r="U750" s="9"/>
      <c r="V750" s="9"/>
      <c r="W750" s="9"/>
      <c r="X750" s="9"/>
      <c r="Y750" s="9"/>
      <c r="Z750" s="9"/>
    </row>
    <row r="751" ht="12.75" customHeight="1">
      <c r="A751" s="8"/>
      <c r="B751" s="8"/>
      <c r="C751" s="8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</row>
    <row r="752" ht="12.75" customHeight="1">
      <c r="A752" s="8"/>
      <c r="B752" s="8"/>
      <c r="C752" s="8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8"/>
      <c r="D754" s="61"/>
      <c r="E754" s="6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9"/>
      <c r="S754" s="9"/>
      <c r="T754" s="9"/>
      <c r="U754" s="9"/>
      <c r="V754" s="9"/>
      <c r="W754" s="9"/>
      <c r="X754" s="9"/>
      <c r="Y754" s="9"/>
      <c r="Z754" s="9"/>
    </row>
    <row r="755" ht="12.75" customHeight="1">
      <c r="A755" s="8"/>
      <c r="B755" s="8"/>
      <c r="C755" s="8"/>
      <c r="D755" s="61"/>
      <c r="E755" s="6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9"/>
      <c r="S755" s="9"/>
      <c r="T755" s="9"/>
      <c r="U755" s="9"/>
      <c r="V755" s="9"/>
      <c r="W755" s="9"/>
      <c r="X755" s="9"/>
      <c r="Y755" s="9"/>
      <c r="Z755" s="9"/>
    </row>
    <row r="756" ht="12.75" customHeight="1">
      <c r="A756" s="8"/>
      <c r="B756" s="8"/>
      <c r="C756" s="8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</row>
    <row r="757" ht="12.75" customHeight="1">
      <c r="A757" s="8"/>
      <c r="B757" s="8"/>
      <c r="C757" s="8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</row>
    <row r="758" ht="12.75" customHeight="1">
      <c r="A758" s="8"/>
      <c r="B758" s="8"/>
      <c r="C758" s="8"/>
      <c r="D758" s="61"/>
      <c r="E758" s="6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9"/>
      <c r="S758" s="9"/>
      <c r="T758" s="9"/>
      <c r="U758" s="9"/>
      <c r="V758" s="9"/>
      <c r="W758" s="9"/>
      <c r="X758" s="9"/>
      <c r="Y758" s="9"/>
      <c r="Z758" s="9"/>
    </row>
    <row r="759" ht="12.75" customHeight="1">
      <c r="A759" s="8"/>
      <c r="B759" s="8"/>
      <c r="C759" s="8"/>
      <c r="D759" s="61"/>
      <c r="E759" s="6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9"/>
      <c r="S759" s="9"/>
      <c r="T759" s="9"/>
      <c r="U759" s="9"/>
      <c r="V759" s="9"/>
      <c r="W759" s="9"/>
      <c r="X759" s="9"/>
      <c r="Y759" s="9"/>
      <c r="Z759" s="9"/>
    </row>
    <row r="760" ht="12.75" customHeight="1">
      <c r="A760" s="8"/>
      <c r="B760" s="8"/>
      <c r="C760" s="8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</row>
    <row r="761" ht="12.75" customHeight="1">
      <c r="A761" s="8"/>
      <c r="B761" s="8"/>
      <c r="C761" s="8"/>
      <c r="D761" s="61"/>
      <c r="E761" s="6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9"/>
      <c r="S761" s="9"/>
      <c r="T761" s="9"/>
      <c r="U761" s="9"/>
      <c r="V761" s="9"/>
      <c r="W761" s="9"/>
      <c r="X761" s="9"/>
      <c r="Y761" s="9"/>
      <c r="Z761" s="9"/>
    </row>
    <row r="762" ht="12.75" customHeight="1">
      <c r="A762" s="8"/>
      <c r="B762" s="8"/>
      <c r="C762" s="8"/>
      <c r="D762" s="61"/>
      <c r="E762" s="6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9"/>
      <c r="S762" s="9"/>
      <c r="T762" s="9"/>
      <c r="U762" s="9"/>
      <c r="V762" s="9"/>
      <c r="W762" s="9"/>
      <c r="X762" s="9"/>
      <c r="Y762" s="9"/>
      <c r="Z762" s="9"/>
    </row>
    <row r="763" ht="12.75" customHeight="1">
      <c r="A763" s="8"/>
      <c r="B763" s="8"/>
      <c r="C763" s="8"/>
      <c r="D763" s="61"/>
      <c r="E763" s="6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9"/>
      <c r="S763" s="9"/>
      <c r="T763" s="9"/>
      <c r="U763" s="9"/>
      <c r="V763" s="9"/>
      <c r="W763" s="9"/>
      <c r="X763" s="9"/>
      <c r="Y763" s="9"/>
      <c r="Z763" s="9"/>
    </row>
    <row r="764" ht="12.75" customHeight="1">
      <c r="A764" s="8"/>
      <c r="B764" s="8"/>
      <c r="C764" s="8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</row>
    <row r="765" ht="12.75" customHeight="1">
      <c r="A765" s="8"/>
      <c r="B765" s="8"/>
      <c r="C765" s="8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</row>
    <row r="766" ht="12.75" customHeight="1">
      <c r="A766" s="8"/>
      <c r="B766" s="8"/>
      <c r="C766" s="8"/>
      <c r="D766" s="61"/>
      <c r="E766" s="6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9"/>
      <c r="S766" s="9"/>
      <c r="T766" s="9"/>
      <c r="U766" s="9"/>
      <c r="V766" s="9"/>
      <c r="W766" s="9"/>
      <c r="X766" s="9"/>
      <c r="Y766" s="9"/>
      <c r="Z766" s="9"/>
    </row>
    <row r="767" ht="12.75" customHeight="1">
      <c r="A767" s="8"/>
      <c r="B767" s="8"/>
      <c r="C767" s="8"/>
      <c r="D767" s="61"/>
      <c r="E767" s="6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9"/>
      <c r="S767" s="9"/>
      <c r="T767" s="9"/>
      <c r="U767" s="9"/>
      <c r="V767" s="9"/>
      <c r="W767" s="9"/>
      <c r="X767" s="9"/>
      <c r="Y767" s="9"/>
      <c r="Z767" s="9"/>
    </row>
    <row r="768" ht="12.75" customHeight="1">
      <c r="A768" s="8"/>
      <c r="B768" s="8"/>
      <c r="C768" s="8"/>
      <c r="D768" s="61"/>
      <c r="E768" s="6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/>
      <c r="S768" s="9"/>
      <c r="T768" s="9"/>
      <c r="U768" s="9"/>
      <c r="V768" s="9"/>
      <c r="W768" s="9"/>
      <c r="X768" s="9"/>
      <c r="Y768" s="9"/>
      <c r="Z768" s="9"/>
    </row>
    <row r="769" ht="12.75" customHeight="1">
      <c r="A769" s="8"/>
      <c r="B769" s="8"/>
      <c r="C769" s="8"/>
      <c r="D769" s="61"/>
      <c r="E769" s="6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9"/>
      <c r="S769" s="9"/>
      <c r="T769" s="9"/>
      <c r="U769" s="9"/>
      <c r="V769" s="9"/>
      <c r="W769" s="9"/>
      <c r="X769" s="9"/>
      <c r="Y769" s="9"/>
      <c r="Z769" s="9"/>
    </row>
    <row r="770" ht="12.75" customHeight="1">
      <c r="A770" s="8"/>
      <c r="B770" s="8"/>
      <c r="C770" s="8"/>
      <c r="D770" s="61"/>
      <c r="E770" s="6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9"/>
      <c r="S770" s="9"/>
      <c r="T770" s="9"/>
      <c r="U770" s="9"/>
      <c r="V770" s="9"/>
      <c r="W770" s="9"/>
      <c r="X770" s="9"/>
      <c r="Y770" s="9"/>
      <c r="Z770" s="9"/>
    </row>
    <row r="771" ht="12.75" customHeight="1">
      <c r="A771" s="8"/>
      <c r="B771" s="8"/>
      <c r="C771" s="8"/>
      <c r="D771" s="61"/>
      <c r="E771" s="6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9"/>
      <c r="S771" s="9"/>
      <c r="T771" s="9"/>
      <c r="U771" s="9"/>
      <c r="V771" s="9"/>
      <c r="W771" s="9"/>
      <c r="X771" s="9"/>
      <c r="Y771" s="9"/>
      <c r="Z771" s="9"/>
    </row>
    <row r="772" ht="12.75" customHeight="1">
      <c r="A772" s="8"/>
      <c r="B772" s="8"/>
      <c r="C772" s="8"/>
      <c r="D772" s="61"/>
      <c r="E772" s="6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9"/>
      <c r="S772" s="9"/>
      <c r="T772" s="9"/>
      <c r="U772" s="9"/>
      <c r="V772" s="9"/>
      <c r="W772" s="9"/>
      <c r="X772" s="9"/>
      <c r="Y772" s="9"/>
      <c r="Z772" s="9"/>
    </row>
    <row r="773" ht="12.75" customHeight="1">
      <c r="A773" s="8"/>
      <c r="B773" s="8"/>
      <c r="C773" s="8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</row>
    <row r="774" ht="12.75" customHeight="1">
      <c r="A774" s="8"/>
      <c r="B774" s="8"/>
      <c r="C774" s="8"/>
      <c r="D774" s="61"/>
      <c r="E774" s="6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9"/>
      <c r="S774" s="9"/>
      <c r="T774" s="9"/>
      <c r="U774" s="9"/>
      <c r="V774" s="9"/>
      <c r="W774" s="9"/>
      <c r="X774" s="9"/>
      <c r="Y774" s="9"/>
      <c r="Z774" s="9"/>
    </row>
    <row r="775" ht="12.75" customHeight="1">
      <c r="A775" s="8"/>
      <c r="B775" s="8"/>
      <c r="C775" s="8"/>
      <c r="D775" s="61"/>
      <c r="E775" s="6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  <c r="S775" s="9"/>
      <c r="T775" s="9"/>
      <c r="U775" s="9"/>
      <c r="V775" s="9"/>
      <c r="W775" s="9"/>
      <c r="X775" s="9"/>
      <c r="Y775" s="9"/>
      <c r="Z775" s="9"/>
    </row>
    <row r="776" ht="12.75" customHeight="1">
      <c r="A776" s="8"/>
      <c r="B776" s="8"/>
      <c r="C776" s="8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</row>
    <row r="777" ht="12.75" customHeight="1">
      <c r="A777" s="8"/>
      <c r="B777" s="8"/>
      <c r="C777" s="8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</row>
    <row r="778" ht="12.75" customHeight="1">
      <c r="A778" s="8"/>
      <c r="B778" s="8"/>
      <c r="C778" s="8"/>
      <c r="D778" s="61"/>
      <c r="E778" s="6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9"/>
      <c r="S778" s="9"/>
      <c r="T778" s="9"/>
      <c r="U778" s="9"/>
      <c r="V778" s="9"/>
      <c r="W778" s="9"/>
      <c r="X778" s="9"/>
      <c r="Y778" s="9"/>
      <c r="Z778" s="9"/>
    </row>
    <row r="779" ht="12.75" customHeight="1">
      <c r="A779" s="8"/>
      <c r="B779" s="8"/>
      <c r="C779" s="8"/>
      <c r="D779" s="61"/>
      <c r="E779" s="6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9"/>
      <c r="S779" s="9"/>
      <c r="T779" s="9"/>
      <c r="U779" s="9"/>
      <c r="V779" s="9"/>
      <c r="W779" s="9"/>
      <c r="X779" s="9"/>
      <c r="Y779" s="9"/>
      <c r="Z779" s="9"/>
    </row>
    <row r="780" ht="12.75" customHeight="1">
      <c r="A780" s="8"/>
      <c r="B780" s="8"/>
      <c r="C780" s="8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</row>
    <row r="781" ht="12.75" customHeight="1">
      <c r="A781" s="8"/>
      <c r="B781" s="8"/>
      <c r="C781" s="8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</row>
    <row r="782" ht="12.75" customHeight="1">
      <c r="A782" s="8"/>
      <c r="B782" s="8"/>
      <c r="C782" s="8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</row>
    <row r="783" ht="12.75" customHeight="1">
      <c r="A783" s="8"/>
      <c r="B783" s="8"/>
      <c r="C783" s="8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8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</row>
    <row r="787" ht="12.75" customHeight="1">
      <c r="A787" s="8"/>
      <c r="B787" s="8"/>
      <c r="C787" s="8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8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</row>
    <row r="790" ht="12.75" customHeight="1">
      <c r="A790" s="8"/>
      <c r="B790" s="8"/>
      <c r="C790" s="8"/>
      <c r="D790" s="61"/>
      <c r="E790" s="6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9"/>
      <c r="S790" s="9"/>
      <c r="T790" s="9"/>
      <c r="U790" s="9"/>
      <c r="V790" s="9"/>
      <c r="W790" s="9"/>
      <c r="X790" s="9"/>
      <c r="Y790" s="9"/>
      <c r="Z790" s="9"/>
    </row>
    <row r="791" ht="12.75" customHeight="1">
      <c r="A791" s="8"/>
      <c r="B791" s="8"/>
      <c r="C791" s="8"/>
      <c r="D791" s="61"/>
      <c r="E791" s="6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9"/>
      <c r="S791" s="9"/>
      <c r="T791" s="9"/>
      <c r="U791" s="9"/>
      <c r="V791" s="9"/>
      <c r="W791" s="9"/>
      <c r="X791" s="9"/>
      <c r="Y791" s="9"/>
      <c r="Z791" s="9"/>
    </row>
    <row r="792" ht="12.75" customHeight="1">
      <c r="A792" s="8"/>
      <c r="B792" s="8"/>
      <c r="C792" s="8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</row>
    <row r="793" ht="12.75" customHeight="1">
      <c r="A793" s="8"/>
      <c r="B793" s="8"/>
      <c r="C793" s="8"/>
      <c r="D793" s="61"/>
      <c r="E793" s="6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9"/>
      <c r="S793" s="9"/>
      <c r="T793" s="9"/>
      <c r="U793" s="9"/>
      <c r="V793" s="9"/>
      <c r="W793" s="9"/>
      <c r="X793" s="9"/>
      <c r="Y793" s="9"/>
      <c r="Z793" s="9"/>
    </row>
    <row r="794" ht="12.75" customHeight="1">
      <c r="A794" s="8"/>
      <c r="B794" s="8"/>
      <c r="C794" s="8"/>
      <c r="D794" s="61"/>
      <c r="E794" s="6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9"/>
      <c r="S794" s="9"/>
      <c r="T794" s="9"/>
      <c r="U794" s="9"/>
      <c r="V794" s="9"/>
      <c r="W794" s="9"/>
      <c r="X794" s="9"/>
      <c r="Y794" s="9"/>
      <c r="Z794" s="9"/>
    </row>
    <row r="795" ht="12.75" customHeight="1">
      <c r="A795" s="8"/>
      <c r="B795" s="8"/>
      <c r="C795" s="8"/>
      <c r="D795" s="61"/>
      <c r="E795" s="6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9"/>
      <c r="S795" s="9"/>
      <c r="T795" s="9"/>
      <c r="U795" s="9"/>
      <c r="V795" s="9"/>
      <c r="W795" s="9"/>
      <c r="X795" s="9"/>
      <c r="Y795" s="9"/>
      <c r="Z795" s="9"/>
    </row>
    <row r="796" ht="12.75" customHeight="1">
      <c r="A796" s="8"/>
      <c r="B796" s="8"/>
      <c r="C796" s="8"/>
      <c r="D796" s="61"/>
      <c r="E796" s="6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9"/>
      <c r="S796" s="9"/>
      <c r="T796" s="9"/>
      <c r="U796" s="9"/>
      <c r="V796" s="9"/>
      <c r="W796" s="9"/>
      <c r="X796" s="9"/>
      <c r="Y796" s="9"/>
      <c r="Z796" s="9"/>
    </row>
    <row r="797" ht="12.75" customHeight="1">
      <c r="A797" s="8"/>
      <c r="B797" s="8"/>
      <c r="C797" s="8"/>
      <c r="D797" s="61"/>
      <c r="E797" s="6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9"/>
      <c r="S797" s="9"/>
      <c r="T797" s="9"/>
      <c r="U797" s="9"/>
      <c r="V797" s="9"/>
      <c r="W797" s="9"/>
      <c r="X797" s="9"/>
      <c r="Y797" s="9"/>
      <c r="Z797" s="9"/>
    </row>
    <row r="798" ht="12.75" customHeight="1">
      <c r="A798" s="8"/>
      <c r="B798" s="8"/>
      <c r="C798" s="8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</row>
    <row r="799" ht="12.75" customHeight="1">
      <c r="A799" s="8"/>
      <c r="B799" s="8"/>
      <c r="C799" s="8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</row>
    <row r="800" ht="12.75" customHeight="1">
      <c r="A800" s="8"/>
      <c r="B800" s="8"/>
      <c r="C800" s="8"/>
      <c r="D800" s="61"/>
      <c r="E800" s="6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9"/>
      <c r="S800" s="9"/>
      <c r="T800" s="9"/>
      <c r="U800" s="9"/>
      <c r="V800" s="9"/>
      <c r="W800" s="9"/>
      <c r="X800" s="9"/>
      <c r="Y800" s="9"/>
      <c r="Z800" s="9"/>
    </row>
    <row r="801" ht="12.75" customHeight="1">
      <c r="A801" s="8"/>
      <c r="B801" s="8"/>
      <c r="C801" s="8"/>
      <c r="D801" s="61"/>
      <c r="E801" s="6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9"/>
      <c r="S801" s="9"/>
      <c r="T801" s="9"/>
      <c r="U801" s="9"/>
      <c r="V801" s="9"/>
      <c r="W801" s="9"/>
      <c r="X801" s="9"/>
      <c r="Y801" s="9"/>
      <c r="Z801" s="9"/>
    </row>
    <row r="802" ht="12.75" customHeight="1">
      <c r="A802" s="8"/>
      <c r="B802" s="8"/>
      <c r="C802" s="8"/>
      <c r="D802" s="61"/>
      <c r="E802" s="6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9"/>
      <c r="S802" s="9"/>
      <c r="T802" s="9"/>
      <c r="U802" s="9"/>
      <c r="V802" s="9"/>
      <c r="W802" s="9"/>
      <c r="X802" s="9"/>
      <c r="Y802" s="9"/>
      <c r="Z802" s="9"/>
    </row>
    <row r="803" ht="12.75" customHeight="1">
      <c r="A803" s="8"/>
      <c r="B803" s="8"/>
      <c r="C803" s="8"/>
      <c r="D803" s="61"/>
      <c r="E803" s="6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9"/>
      <c r="S803" s="9"/>
      <c r="T803" s="9"/>
      <c r="U803" s="9"/>
      <c r="V803" s="9"/>
      <c r="W803" s="9"/>
      <c r="X803" s="9"/>
      <c r="Y803" s="9"/>
      <c r="Z803" s="9"/>
    </row>
    <row r="804" ht="12.75" customHeight="1">
      <c r="A804" s="8"/>
      <c r="B804" s="8"/>
      <c r="C804" s="8"/>
      <c r="D804" s="61"/>
      <c r="E804" s="6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9"/>
      <c r="S804" s="9"/>
      <c r="T804" s="9"/>
      <c r="U804" s="9"/>
      <c r="V804" s="9"/>
      <c r="W804" s="9"/>
      <c r="X804" s="9"/>
      <c r="Y804" s="9"/>
      <c r="Z804" s="9"/>
    </row>
    <row r="805" ht="12.75" customHeight="1">
      <c r="A805" s="8"/>
      <c r="B805" s="8"/>
      <c r="C805" s="8"/>
      <c r="D805" s="61"/>
      <c r="E805" s="6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9"/>
      <c r="S805" s="9"/>
      <c r="T805" s="9"/>
      <c r="U805" s="9"/>
      <c r="V805" s="9"/>
      <c r="W805" s="9"/>
      <c r="X805" s="9"/>
      <c r="Y805" s="9"/>
      <c r="Z805" s="9"/>
    </row>
    <row r="806" ht="12.75" customHeight="1">
      <c r="A806" s="8"/>
      <c r="B806" s="8"/>
      <c r="C806" s="8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</row>
    <row r="807" ht="12.75" customHeight="1">
      <c r="A807" s="8"/>
      <c r="B807" s="8"/>
      <c r="C807" s="8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</row>
    <row r="808" ht="12.75" customHeight="1">
      <c r="A808" s="8"/>
      <c r="B808" s="8"/>
      <c r="C808" s="8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</row>
    <row r="809" ht="12.75" customHeight="1">
      <c r="A809" s="8"/>
      <c r="B809" s="8"/>
      <c r="C809" s="8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</row>
    <row r="810" ht="12.75" customHeight="1">
      <c r="A810" s="8"/>
      <c r="B810" s="8"/>
      <c r="C810" s="8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</row>
    <row r="811" ht="12.75" customHeight="1">
      <c r="A811" s="8"/>
      <c r="B811" s="8"/>
      <c r="C811" s="8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</row>
    <row r="812" ht="12.75" customHeight="1">
      <c r="A812" s="8"/>
      <c r="B812" s="8"/>
      <c r="C812" s="8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</row>
    <row r="813" ht="12.75" customHeight="1">
      <c r="A813" s="8"/>
      <c r="B813" s="8"/>
      <c r="C813" s="8"/>
      <c r="D813" s="61"/>
      <c r="E813" s="6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9"/>
      <c r="S813" s="9"/>
      <c r="T813" s="9"/>
      <c r="U813" s="9"/>
      <c r="V813" s="9"/>
      <c r="W813" s="9"/>
      <c r="X813" s="9"/>
      <c r="Y813" s="9"/>
      <c r="Z813" s="9"/>
    </row>
    <row r="814" ht="12.75" customHeight="1">
      <c r="A814" s="8"/>
      <c r="B814" s="8"/>
      <c r="C814" s="8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</row>
    <row r="815" ht="12.75" customHeight="1">
      <c r="A815" s="8"/>
      <c r="B815" s="8"/>
      <c r="C815" s="8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</row>
    <row r="816" ht="12.75" customHeight="1">
      <c r="A816" s="8"/>
      <c r="B816" s="8"/>
      <c r="C816" s="8"/>
      <c r="D816" s="61"/>
      <c r="E816" s="6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9"/>
      <c r="S816" s="9"/>
      <c r="T816" s="9"/>
      <c r="U816" s="9"/>
      <c r="V816" s="9"/>
      <c r="W816" s="9"/>
      <c r="X816" s="9"/>
      <c r="Y816" s="9"/>
      <c r="Z816" s="9"/>
    </row>
    <row r="817" ht="12.75" customHeight="1">
      <c r="A817" s="8"/>
      <c r="B817" s="8"/>
      <c r="C817" s="8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8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</row>
    <row r="831" ht="12.75" customHeight="1">
      <c r="A831" s="8"/>
      <c r="B831" s="8"/>
      <c r="C831" s="8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</row>
    <row r="832" ht="12.75" customHeight="1">
      <c r="A832" s="8"/>
      <c r="B832" s="8"/>
      <c r="C832" s="8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</row>
    <row r="833" ht="12.75" customHeight="1">
      <c r="A833" s="8"/>
      <c r="B833" s="8"/>
      <c r="C833" s="8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</row>
    <row r="834" ht="12.75" customHeight="1">
      <c r="A834" s="8"/>
      <c r="B834" s="8"/>
      <c r="C834" s="8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8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</row>
    <row r="838" ht="12.75" customHeight="1">
      <c r="A838" s="8"/>
      <c r="B838" s="8"/>
      <c r="C838" s="8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</row>
    <row r="839" ht="12.75" customHeight="1">
      <c r="A839" s="8"/>
      <c r="B839" s="8"/>
      <c r="C839" s="8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</row>
    <row r="840" ht="12.75" customHeight="1">
      <c r="A840" s="8"/>
      <c r="B840" s="8"/>
      <c r="C840" s="8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</row>
    <row r="841" ht="12.75" customHeight="1">
      <c r="A841" s="8"/>
      <c r="B841" s="8"/>
      <c r="C841" s="8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</row>
    <row r="842" ht="12.75" customHeight="1">
      <c r="A842" s="8"/>
      <c r="B842" s="8"/>
      <c r="C842" s="8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</row>
    <row r="843" ht="12.75" customHeight="1">
      <c r="A843" s="8"/>
      <c r="B843" s="8"/>
      <c r="C843" s="8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</row>
    <row r="844" ht="12.75" customHeight="1">
      <c r="A844" s="8"/>
      <c r="B844" s="8"/>
      <c r="C844" s="8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</row>
    <row r="845" ht="12.75" customHeight="1">
      <c r="A845" s="8"/>
      <c r="B845" s="8"/>
      <c r="C845" s="8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8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8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</row>
    <row r="855" ht="12.75" customHeight="1">
      <c r="A855" s="8"/>
      <c r="B855" s="8"/>
      <c r="C855" s="8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8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8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</row>
    <row r="860" ht="12.75" customHeight="1">
      <c r="A860" s="8"/>
      <c r="B860" s="8"/>
      <c r="C860" s="8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8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8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</row>
    <row r="868" ht="12.75" customHeight="1">
      <c r="A868" s="8"/>
      <c r="B868" s="8"/>
      <c r="C868" s="8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8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</row>
    <row r="871" ht="12.75" customHeight="1">
      <c r="A871" s="8"/>
      <c r="B871" s="8"/>
      <c r="C871" s="8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</row>
    <row r="872" ht="12.75" customHeight="1">
      <c r="A872" s="8"/>
      <c r="B872" s="8"/>
      <c r="C872" s="8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</row>
    <row r="873" ht="12.75" customHeight="1">
      <c r="A873" s="8"/>
      <c r="B873" s="8"/>
      <c r="C873" s="8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</row>
    <row r="874" ht="12.75" customHeight="1">
      <c r="A874" s="8"/>
      <c r="B874" s="8"/>
      <c r="C874" s="8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</row>
    <row r="875" ht="12.75" customHeight="1">
      <c r="A875" s="8"/>
      <c r="B875" s="8"/>
      <c r="C875" s="8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</row>
    <row r="876" ht="12.75" customHeight="1">
      <c r="A876" s="8"/>
      <c r="B876" s="8"/>
      <c r="C876" s="8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8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8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</row>
    <row r="887" ht="12.75" customHeight="1">
      <c r="A887" s="8"/>
      <c r="B887" s="8"/>
      <c r="C887" s="8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8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</row>
    <row r="890" ht="12.75" customHeight="1">
      <c r="A890" s="8"/>
      <c r="B890" s="8"/>
      <c r="C890" s="8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</row>
    <row r="891" ht="12.75" customHeight="1">
      <c r="A891" s="8"/>
      <c r="B891" s="8"/>
      <c r="C891" s="8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</row>
    <row r="892" ht="12.75" customHeight="1">
      <c r="A892" s="8"/>
      <c r="B892" s="8"/>
      <c r="C892" s="8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</row>
    <row r="893" ht="12.75" customHeight="1">
      <c r="A893" s="8"/>
      <c r="B893" s="8"/>
      <c r="C893" s="8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</row>
    <row r="894" ht="12.75" customHeight="1">
      <c r="A894" s="8"/>
      <c r="B894" s="8"/>
      <c r="C894" s="8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</row>
    <row r="895" ht="12.75" customHeight="1">
      <c r="A895" s="8"/>
      <c r="B895" s="8"/>
      <c r="C895" s="8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</row>
    <row r="896" ht="12.75" customHeight="1">
      <c r="A896" s="8"/>
      <c r="B896" s="8"/>
      <c r="C896" s="8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8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</row>
    <row r="900" ht="12.75" customHeight="1">
      <c r="A900" s="8"/>
      <c r="B900" s="8"/>
      <c r="C900" s="8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8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</row>
    <row r="904" ht="12.75" customHeight="1">
      <c r="A904" s="8"/>
      <c r="B904" s="8"/>
      <c r="C904" s="8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</row>
    <row r="905" ht="12.75" customHeight="1">
      <c r="A905" s="8"/>
      <c r="B905" s="8"/>
      <c r="C905" s="8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</row>
    <row r="906" ht="12.75" customHeight="1">
      <c r="A906" s="8"/>
      <c r="B906" s="8"/>
      <c r="C906" s="8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</row>
    <row r="907" ht="12.75" customHeight="1">
      <c r="A907" s="8"/>
      <c r="B907" s="8"/>
      <c r="C907" s="8"/>
      <c r="D907" s="61"/>
      <c r="E907" s="6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9"/>
      <c r="S907" s="9"/>
      <c r="T907" s="9"/>
      <c r="U907" s="9"/>
      <c r="V907" s="9"/>
      <c r="W907" s="9"/>
      <c r="X907" s="9"/>
      <c r="Y907" s="9"/>
      <c r="Z907" s="9"/>
    </row>
    <row r="908" ht="12.75" customHeight="1">
      <c r="A908" s="8"/>
      <c r="B908" s="8"/>
      <c r="C908" s="8"/>
      <c r="D908" s="61"/>
      <c r="E908" s="6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9"/>
      <c r="S908" s="9"/>
      <c r="T908" s="9"/>
      <c r="U908" s="9"/>
      <c r="V908" s="9"/>
      <c r="W908" s="9"/>
      <c r="X908" s="9"/>
      <c r="Y908" s="9"/>
      <c r="Z908" s="9"/>
    </row>
    <row r="909" ht="12.75" customHeight="1">
      <c r="A909" s="8"/>
      <c r="B909" s="8"/>
      <c r="C909" s="8"/>
      <c r="D909" s="61"/>
      <c r="E909" s="6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9"/>
      <c r="S909" s="9"/>
      <c r="T909" s="9"/>
      <c r="U909" s="9"/>
      <c r="V909" s="9"/>
      <c r="W909" s="9"/>
      <c r="X909" s="9"/>
      <c r="Y909" s="9"/>
      <c r="Z909" s="9"/>
    </row>
    <row r="910" ht="12.75" customHeight="1">
      <c r="A910" s="8"/>
      <c r="B910" s="8"/>
      <c r="C910" s="8"/>
      <c r="D910" s="61"/>
      <c r="E910" s="6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9"/>
      <c r="S910" s="9"/>
      <c r="T910" s="9"/>
      <c r="U910" s="9"/>
      <c r="V910" s="9"/>
      <c r="W910" s="9"/>
      <c r="X910" s="9"/>
      <c r="Y910" s="9"/>
      <c r="Z910" s="9"/>
    </row>
    <row r="911" ht="12.75" customHeight="1">
      <c r="A911" s="8"/>
      <c r="B911" s="8"/>
      <c r="C911" s="8"/>
      <c r="D911" s="61"/>
      <c r="E911" s="6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9"/>
      <c r="S911" s="9"/>
      <c r="T911" s="9"/>
      <c r="U911" s="9"/>
      <c r="V911" s="9"/>
      <c r="W911" s="9"/>
      <c r="X911" s="9"/>
      <c r="Y911" s="9"/>
      <c r="Z911" s="9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8"/>
      <c r="B914" s="8"/>
      <c r="C914" s="8"/>
      <c r="D914" s="61"/>
      <c r="E914" s="6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9"/>
      <c r="S914" s="9"/>
      <c r="T914" s="9"/>
      <c r="U914" s="9"/>
      <c r="V914" s="9"/>
      <c r="W914" s="9"/>
      <c r="X914" s="9"/>
      <c r="Y914" s="9"/>
      <c r="Z914" s="9"/>
    </row>
    <row r="915" ht="12.75" customHeight="1">
      <c r="A915" s="8"/>
      <c r="B915" s="8"/>
      <c r="C915" s="8"/>
      <c r="D915" s="61"/>
      <c r="E915" s="6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9"/>
      <c r="S915" s="9"/>
      <c r="T915" s="9"/>
      <c r="U915" s="9"/>
      <c r="V915" s="9"/>
      <c r="W915" s="9"/>
      <c r="X915" s="9"/>
      <c r="Y915" s="9"/>
      <c r="Z915" s="9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8"/>
      <c r="B917" s="8"/>
      <c r="C917" s="8"/>
      <c r="D917" s="61"/>
      <c r="E917" s="6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9"/>
      <c r="S917" s="9"/>
      <c r="T917" s="9"/>
      <c r="U917" s="9"/>
      <c r="V917" s="9"/>
      <c r="W917" s="9"/>
      <c r="X917" s="9"/>
      <c r="Y917" s="9"/>
      <c r="Z917" s="9"/>
    </row>
    <row r="918" ht="12.75" customHeight="1">
      <c r="A918" s="8"/>
      <c r="B918" s="8"/>
      <c r="C918" s="8"/>
      <c r="D918" s="61"/>
      <c r="E918" s="6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9"/>
      <c r="S918" s="9"/>
      <c r="T918" s="9"/>
      <c r="U918" s="9"/>
      <c r="V918" s="9"/>
      <c r="W918" s="9"/>
      <c r="X918" s="9"/>
      <c r="Y918" s="9"/>
      <c r="Z918" s="9"/>
    </row>
    <row r="919" ht="12.75" customHeight="1">
      <c r="A919" s="8"/>
      <c r="B919" s="8"/>
      <c r="C919" s="8"/>
      <c r="D919" s="61"/>
      <c r="E919" s="6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9"/>
      <c r="S919" s="9"/>
      <c r="T919" s="9"/>
      <c r="U919" s="9"/>
      <c r="V919" s="9"/>
      <c r="W919" s="9"/>
      <c r="X919" s="9"/>
      <c r="Y919" s="9"/>
      <c r="Z919" s="9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</row>
    <row r="921" ht="12.75" customHeight="1">
      <c r="A921" s="8"/>
      <c r="B921" s="8"/>
      <c r="C921" s="8"/>
      <c r="D921" s="61"/>
      <c r="E921" s="6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9"/>
      <c r="S921" s="9"/>
      <c r="T921" s="9"/>
      <c r="U921" s="9"/>
      <c r="V921" s="9"/>
      <c r="W921" s="9"/>
      <c r="X921" s="9"/>
      <c r="Y921" s="9"/>
      <c r="Z921" s="9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</row>
    <row r="923" ht="12.75" customHeight="1">
      <c r="A923" s="8"/>
      <c r="B923" s="8"/>
      <c r="C923" s="8"/>
      <c r="D923" s="61"/>
      <c r="E923" s="6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9"/>
      <c r="S923" s="9"/>
      <c r="T923" s="9"/>
      <c r="U923" s="9"/>
      <c r="V923" s="9"/>
      <c r="W923" s="9"/>
      <c r="X923" s="9"/>
      <c r="Y923" s="9"/>
      <c r="Z923" s="9"/>
    </row>
    <row r="924" ht="12.75" customHeight="1">
      <c r="A924" s="8"/>
      <c r="B924" s="8"/>
      <c r="C924" s="8"/>
      <c r="D924" s="61"/>
      <c r="E924" s="6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9"/>
      <c r="S924" s="9"/>
      <c r="T924" s="9"/>
      <c r="U924" s="9"/>
      <c r="V924" s="9"/>
      <c r="W924" s="9"/>
      <c r="X924" s="9"/>
      <c r="Y924" s="9"/>
      <c r="Z924" s="9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</row>
    <row r="958" ht="12.75" customHeight="1">
      <c r="A958" s="8"/>
      <c r="B958" s="8"/>
      <c r="C958" s="8"/>
      <c r="D958" s="61"/>
      <c r="E958" s="6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9"/>
      <c r="S958" s="9"/>
      <c r="T958" s="9"/>
      <c r="U958" s="9"/>
      <c r="V958" s="9"/>
      <c r="W958" s="9"/>
      <c r="X958" s="9"/>
      <c r="Y958" s="9"/>
      <c r="Z958" s="9"/>
    </row>
    <row r="959" ht="12.75" customHeight="1">
      <c r="A959" s="8"/>
      <c r="B959" s="8"/>
      <c r="C959" s="8"/>
      <c r="D959" s="61"/>
      <c r="E959" s="6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9"/>
      <c r="S959" s="9"/>
      <c r="T959" s="9"/>
      <c r="U959" s="9"/>
      <c r="V959" s="9"/>
      <c r="W959" s="9"/>
      <c r="X959" s="9"/>
      <c r="Y959" s="9"/>
      <c r="Z959" s="9"/>
    </row>
    <row r="960" ht="12.75" customHeight="1">
      <c r="A960" s="8"/>
      <c r="B960" s="8"/>
      <c r="C960" s="8"/>
      <c r="D960" s="61"/>
      <c r="E960" s="6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9"/>
      <c r="S960" s="9"/>
      <c r="T960" s="9"/>
      <c r="U960" s="9"/>
      <c r="V960" s="9"/>
      <c r="W960" s="9"/>
      <c r="X960" s="9"/>
      <c r="Y960" s="9"/>
      <c r="Z960" s="9"/>
    </row>
    <row r="961" ht="12.75" customHeight="1">
      <c r="A961" s="8"/>
      <c r="B961" s="8"/>
      <c r="C961" s="8"/>
      <c r="D961" s="61"/>
      <c r="E961" s="6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9"/>
      <c r="S961" s="9"/>
      <c r="T961" s="9"/>
      <c r="U961" s="9"/>
      <c r="V961" s="9"/>
      <c r="W961" s="9"/>
      <c r="X961" s="9"/>
      <c r="Y961" s="9"/>
      <c r="Z961" s="9"/>
    </row>
    <row r="962" ht="12.75" customHeight="1">
      <c r="A962" s="8"/>
      <c r="B962" s="8"/>
      <c r="C962" s="8"/>
      <c r="D962" s="61"/>
      <c r="E962" s="6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/>
      <c r="S962" s="9"/>
      <c r="T962" s="9"/>
      <c r="U962" s="9"/>
      <c r="V962" s="9"/>
      <c r="W962" s="9"/>
      <c r="X962" s="9"/>
      <c r="Y962" s="9"/>
      <c r="Z962" s="9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</row>
    <row r="975" ht="12.75" customHeight="1">
      <c r="A975" s="8"/>
      <c r="B975" s="8"/>
      <c r="C975" s="8"/>
      <c r="D975" s="61"/>
      <c r="E975" s="6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9"/>
      <c r="S975" s="9"/>
      <c r="T975" s="9"/>
      <c r="U975" s="9"/>
      <c r="V975" s="9"/>
      <c r="W975" s="9"/>
      <c r="X975" s="9"/>
      <c r="Y975" s="9"/>
      <c r="Z975" s="9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</row>
    <row r="978" ht="12.75" customHeight="1">
      <c r="A978" s="8"/>
      <c r="B978" s="8"/>
      <c r="C978" s="8"/>
      <c r="D978" s="61"/>
      <c r="E978" s="6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9"/>
      <c r="S978" s="9"/>
      <c r="T978" s="9"/>
      <c r="U978" s="9"/>
      <c r="V978" s="9"/>
      <c r="W978" s="9"/>
      <c r="X978" s="9"/>
      <c r="Y978" s="9"/>
      <c r="Z978" s="9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</sheetData>
  <mergeCells count="89"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Q6:R7"/>
    <mergeCell ref="M8:P27"/>
    <mergeCell ref="Q8:R27"/>
    <mergeCell ref="Q28:R37"/>
    <mergeCell ref="M28:P37"/>
    <mergeCell ref="I38:L38"/>
    <mergeCell ref="M39:P47"/>
    <mergeCell ref="Q39:R47"/>
    <mergeCell ref="M48:P53"/>
    <mergeCell ref="Q48:R53"/>
    <mergeCell ref="Q54:R68"/>
    <mergeCell ref="M54:P68"/>
    <mergeCell ref="M69:P82"/>
    <mergeCell ref="Q69:R88"/>
    <mergeCell ref="M83:P83"/>
    <mergeCell ref="M84:P88"/>
    <mergeCell ref="M89:P98"/>
    <mergeCell ref="Q89:R98"/>
    <mergeCell ref="M99:P108"/>
    <mergeCell ref="Q99:R108"/>
    <mergeCell ref="M109:P118"/>
    <mergeCell ref="Q109:R118"/>
    <mergeCell ref="M119:P131"/>
    <mergeCell ref="Q119:R131"/>
    <mergeCell ref="M132:P132"/>
    <mergeCell ref="F176:H176"/>
    <mergeCell ref="F177:H177"/>
    <mergeCell ref="M164:P168"/>
    <mergeCell ref="M169:P173"/>
    <mergeCell ref="Q169:R173"/>
    <mergeCell ref="M174:P174"/>
    <mergeCell ref="Q174:R174"/>
    <mergeCell ref="M175:P175"/>
    <mergeCell ref="A177:B177"/>
    <mergeCell ref="M133:P133"/>
    <mergeCell ref="I134:L134"/>
    <mergeCell ref="A135:B135"/>
    <mergeCell ref="F135:H135"/>
    <mergeCell ref="A137:B137"/>
    <mergeCell ref="F137:H137"/>
    <mergeCell ref="A138:B138"/>
    <mergeCell ref="F138:H138"/>
    <mergeCell ref="I138:L138"/>
    <mergeCell ref="A147:B149"/>
    <mergeCell ref="C147:L149"/>
    <mergeCell ref="M147:P147"/>
    <mergeCell ref="M148:P148"/>
    <mergeCell ref="M149:P149"/>
    <mergeCell ref="F152:I152"/>
    <mergeCell ref="J152:J153"/>
    <mergeCell ref="K152:K153"/>
    <mergeCell ref="L152:L153"/>
    <mergeCell ref="A150:L150"/>
    <mergeCell ref="M150:P150"/>
    <mergeCell ref="A151:L151"/>
    <mergeCell ref="A152:A153"/>
    <mergeCell ref="B152:B153"/>
    <mergeCell ref="C152:C153"/>
    <mergeCell ref="D152:E152"/>
    <mergeCell ref="M152:P153"/>
    <mergeCell ref="Q152:R153"/>
    <mergeCell ref="M154:P158"/>
    <mergeCell ref="Q154:R158"/>
    <mergeCell ref="M159:P163"/>
    <mergeCell ref="Q159:R163"/>
    <mergeCell ref="Q164:R168"/>
    <mergeCell ref="A178:B178"/>
    <mergeCell ref="F178:H178"/>
    <mergeCell ref="A179:B179"/>
    <mergeCell ref="F179:H179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workbookViewId="0"/>
  </sheetViews>
  <sheetFormatPr customHeight="1" defaultColWidth="12.63" defaultRowHeight="15.0"/>
  <cols>
    <col customWidth="1" min="1" max="1" width="4.38"/>
    <col customWidth="1" min="2" max="2" width="7.75"/>
    <col customWidth="1" min="3" max="3" width="25.0"/>
    <col customWidth="1" min="4" max="4" width="8.25"/>
    <col customWidth="1" min="5" max="5" width="9.5"/>
    <col customWidth="1" min="6" max="6" width="6.75"/>
    <col customWidth="1" min="7" max="7" width="8.25"/>
    <col customWidth="1" min="8" max="8" width="4.88"/>
    <col customWidth="1" min="9" max="9" width="6.88"/>
    <col customWidth="1" min="10" max="10" width="6.25"/>
    <col customWidth="1" min="11" max="11" width="7.38"/>
    <col customWidth="1" min="12" max="12" width="7.0"/>
    <col customWidth="1" min="13" max="13" width="4.38"/>
    <col customWidth="1" min="14" max="16" width="4.5"/>
    <col customWidth="1" min="17" max="17" width="6.5"/>
    <col customWidth="1" min="18" max="18" width="6.25"/>
    <col customWidth="1" min="19" max="26" width="9.38"/>
  </cols>
  <sheetData>
    <row r="1" ht="12.75" customHeight="1">
      <c r="A1" s="1"/>
      <c r="B1" s="2"/>
      <c r="C1" s="52" t="s">
        <v>1</v>
      </c>
      <c r="D1" s="4"/>
      <c r="E1" s="4"/>
      <c r="F1" s="4"/>
      <c r="G1" s="4"/>
      <c r="H1" s="4"/>
      <c r="I1" s="4"/>
      <c r="J1" s="4"/>
      <c r="K1" s="4"/>
      <c r="L1" s="2"/>
      <c r="M1" s="15" t="s">
        <v>2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2.75" customHeight="1">
      <c r="A2" s="10"/>
      <c r="B2" s="11"/>
      <c r="C2" s="10"/>
      <c r="L2" s="11"/>
      <c r="M2" s="1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12.7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4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15" t="s">
        <v>7</v>
      </c>
      <c r="B5" s="6"/>
      <c r="C5" s="6"/>
      <c r="D5" s="7"/>
      <c r="E5" s="5" t="s">
        <v>263</v>
      </c>
      <c r="F5" s="7"/>
      <c r="G5" s="5" t="s">
        <v>264</v>
      </c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4"/>
      <c r="Q6" s="93" t="s">
        <v>447</v>
      </c>
      <c r="R6" s="2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55" t="s">
        <v>21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4"/>
      <c r="Q7" s="12"/>
      <c r="R7" s="13"/>
      <c r="S7" s="8"/>
      <c r="T7" s="8"/>
      <c r="U7" s="8"/>
      <c r="V7" s="8"/>
      <c r="W7" s="8"/>
      <c r="X7" s="8"/>
      <c r="Y7" s="8"/>
      <c r="Z7" s="8"/>
    </row>
    <row r="8" ht="12.75" customHeight="1">
      <c r="A8" s="24">
        <v>1.0</v>
      </c>
      <c r="B8" s="24" t="s">
        <v>156</v>
      </c>
      <c r="C8" s="24" t="s">
        <v>1725</v>
      </c>
      <c r="D8" s="156">
        <v>40909.0</v>
      </c>
      <c r="E8" s="156">
        <v>40913.0</v>
      </c>
      <c r="F8" s="24"/>
      <c r="G8" s="24">
        <v>15.0</v>
      </c>
      <c r="H8" s="24"/>
      <c r="I8" s="24"/>
      <c r="J8" s="24">
        <v>231.0</v>
      </c>
      <c r="K8" s="24" t="s">
        <v>158</v>
      </c>
      <c r="L8" s="24" t="s">
        <v>159</v>
      </c>
      <c r="M8" s="105"/>
      <c r="N8" s="4"/>
      <c r="O8" s="4"/>
      <c r="P8" s="4"/>
      <c r="Q8" s="105" t="s">
        <v>1726</v>
      </c>
      <c r="R8" s="2"/>
      <c r="S8" s="8"/>
      <c r="T8" s="8"/>
      <c r="U8" s="8"/>
      <c r="V8" s="8"/>
      <c r="W8" s="8"/>
      <c r="X8" s="8"/>
      <c r="Y8" s="8"/>
      <c r="Z8" s="8"/>
    </row>
    <row r="9" ht="12.75" customHeight="1">
      <c r="A9" s="24">
        <v>2.0</v>
      </c>
      <c r="B9" s="24" t="s">
        <v>156</v>
      </c>
      <c r="C9" s="24" t="s">
        <v>1727</v>
      </c>
      <c r="D9" s="156">
        <v>40913.0</v>
      </c>
      <c r="E9" s="156">
        <v>40917.0</v>
      </c>
      <c r="F9" s="24"/>
      <c r="G9" s="24"/>
      <c r="H9" s="24"/>
      <c r="I9" s="24"/>
      <c r="J9" s="24">
        <v>233.0</v>
      </c>
      <c r="K9" s="24" t="s">
        <v>158</v>
      </c>
      <c r="L9" s="24" t="s">
        <v>159</v>
      </c>
      <c r="M9" s="10"/>
      <c r="Q9" s="10"/>
      <c r="R9" s="11"/>
      <c r="S9" s="8"/>
      <c r="T9" s="8"/>
      <c r="U9" s="8"/>
      <c r="V9" s="8"/>
      <c r="W9" s="8"/>
      <c r="X9" s="8"/>
      <c r="Y9" s="8"/>
      <c r="Z9" s="8"/>
    </row>
    <row r="10" ht="12.75" customHeight="1">
      <c r="A10" s="24">
        <v>3.0</v>
      </c>
      <c r="B10" s="24" t="s">
        <v>156</v>
      </c>
      <c r="C10" s="24" t="s">
        <v>1728</v>
      </c>
      <c r="D10" s="156">
        <v>40917.0</v>
      </c>
      <c r="E10" s="156">
        <v>40919.0</v>
      </c>
      <c r="F10" s="24"/>
      <c r="G10" s="24"/>
      <c r="H10" s="24"/>
      <c r="I10" s="24"/>
      <c r="J10" s="24">
        <v>224.0</v>
      </c>
      <c r="K10" s="24" t="s">
        <v>158</v>
      </c>
      <c r="L10" s="24" t="s">
        <v>159</v>
      </c>
      <c r="M10" s="10"/>
      <c r="Q10" s="10"/>
      <c r="R10" s="11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4">
        <v>4.0</v>
      </c>
      <c r="B11" s="24" t="s">
        <v>156</v>
      </c>
      <c r="C11" s="24" t="s">
        <v>1729</v>
      </c>
      <c r="D11" s="156">
        <v>40919.0</v>
      </c>
      <c r="E11" s="156">
        <v>40923.0</v>
      </c>
      <c r="F11" s="24"/>
      <c r="G11" s="24"/>
      <c r="H11" s="24"/>
      <c r="I11" s="24"/>
      <c r="J11" s="24">
        <v>220.0</v>
      </c>
      <c r="K11" s="24" t="s">
        <v>158</v>
      </c>
      <c r="L11" s="24" t="s">
        <v>159</v>
      </c>
      <c r="M11" s="10"/>
      <c r="Q11" s="10"/>
      <c r="R11" s="11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4">
        <v>5.0</v>
      </c>
      <c r="B12" s="24" t="s">
        <v>156</v>
      </c>
      <c r="C12" s="24" t="s">
        <v>1730</v>
      </c>
      <c r="D12" s="156">
        <v>40923.0</v>
      </c>
      <c r="E12" s="156">
        <v>40925.0</v>
      </c>
      <c r="F12" s="24"/>
      <c r="G12" s="24"/>
      <c r="H12" s="24"/>
      <c r="I12" s="24"/>
      <c r="J12" s="24">
        <v>226.0</v>
      </c>
      <c r="K12" s="24" t="s">
        <v>158</v>
      </c>
      <c r="L12" s="24" t="s">
        <v>159</v>
      </c>
      <c r="M12" s="10"/>
      <c r="Q12" s="10"/>
      <c r="R12" s="11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4">
        <v>6.0</v>
      </c>
      <c r="B13" s="24" t="s">
        <v>156</v>
      </c>
      <c r="C13" s="24" t="s">
        <v>1731</v>
      </c>
      <c r="D13" s="156">
        <v>40925.0</v>
      </c>
      <c r="E13" s="156">
        <v>40929.0</v>
      </c>
      <c r="F13" s="24"/>
      <c r="G13" s="24"/>
      <c r="H13" s="24"/>
      <c r="I13" s="24"/>
      <c r="J13" s="24">
        <v>216.0</v>
      </c>
      <c r="K13" s="24" t="s">
        <v>158</v>
      </c>
      <c r="L13" s="24" t="s">
        <v>159</v>
      </c>
      <c r="M13" s="10"/>
      <c r="Q13" s="10"/>
      <c r="R13" s="11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4">
        <v>7.0</v>
      </c>
      <c r="B14" s="24" t="s">
        <v>156</v>
      </c>
      <c r="C14" s="24" t="s">
        <v>1732</v>
      </c>
      <c r="D14" s="156">
        <v>40929.0</v>
      </c>
      <c r="E14" s="156">
        <v>40932.0</v>
      </c>
      <c r="F14" s="24"/>
      <c r="G14" s="24"/>
      <c r="H14" s="24"/>
      <c r="I14" s="24"/>
      <c r="J14" s="24">
        <v>227.0</v>
      </c>
      <c r="K14" s="24" t="s">
        <v>158</v>
      </c>
      <c r="L14" s="24" t="s">
        <v>159</v>
      </c>
      <c r="M14" s="10"/>
      <c r="Q14" s="10"/>
      <c r="R14" s="11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4">
        <v>8.0</v>
      </c>
      <c r="B15" s="24" t="s">
        <v>156</v>
      </c>
      <c r="C15" s="24" t="s">
        <v>1733</v>
      </c>
      <c r="D15" s="156">
        <v>40932.0</v>
      </c>
      <c r="E15" s="156">
        <v>40935.0</v>
      </c>
      <c r="F15" s="24"/>
      <c r="G15" s="24"/>
      <c r="H15" s="24"/>
      <c r="I15" s="24"/>
      <c r="J15" s="24">
        <v>236.0</v>
      </c>
      <c r="K15" s="24" t="s">
        <v>158</v>
      </c>
      <c r="L15" s="24" t="s">
        <v>159</v>
      </c>
      <c r="M15" s="10"/>
      <c r="Q15" s="10"/>
      <c r="R15" s="11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4">
        <v>9.0</v>
      </c>
      <c r="B16" s="24" t="s">
        <v>156</v>
      </c>
      <c r="C16" s="24" t="s">
        <v>1734</v>
      </c>
      <c r="D16" s="156">
        <v>40936.0</v>
      </c>
      <c r="E16" s="156">
        <v>40938.0</v>
      </c>
      <c r="F16" s="24"/>
      <c r="G16" s="24"/>
      <c r="H16" s="24"/>
      <c r="I16" s="24"/>
      <c r="J16" s="24">
        <v>220.0</v>
      </c>
      <c r="K16" s="24" t="s">
        <v>158</v>
      </c>
      <c r="L16" s="24" t="s">
        <v>159</v>
      </c>
      <c r="M16" s="10"/>
      <c r="Q16" s="10"/>
      <c r="R16" s="11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4">
        <v>10.0</v>
      </c>
      <c r="B17" s="24" t="s">
        <v>156</v>
      </c>
      <c r="C17" s="24" t="s">
        <v>1735</v>
      </c>
      <c r="D17" s="156">
        <v>40938.0</v>
      </c>
      <c r="E17" s="156">
        <v>40942.0</v>
      </c>
      <c r="F17" s="24"/>
      <c r="G17" s="24"/>
      <c r="H17" s="24"/>
      <c r="I17" s="24"/>
      <c r="J17" s="24">
        <v>222.0</v>
      </c>
      <c r="K17" s="24" t="s">
        <v>158</v>
      </c>
      <c r="L17" s="24" t="s">
        <v>159</v>
      </c>
      <c r="M17" s="10"/>
      <c r="Q17" s="10"/>
      <c r="R17" s="11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4">
        <v>11.0</v>
      </c>
      <c r="B18" s="24" t="s">
        <v>156</v>
      </c>
      <c r="C18" s="24" t="s">
        <v>1736</v>
      </c>
      <c r="D18" s="156">
        <v>40942.0</v>
      </c>
      <c r="E18" s="156">
        <v>40945.0</v>
      </c>
      <c r="F18" s="24"/>
      <c r="G18" s="24"/>
      <c r="H18" s="24"/>
      <c r="I18" s="24"/>
      <c r="J18" s="24">
        <v>222.0</v>
      </c>
      <c r="K18" s="24" t="s">
        <v>158</v>
      </c>
      <c r="L18" s="24" t="s">
        <v>159</v>
      </c>
      <c r="M18" s="10"/>
      <c r="Q18" s="10"/>
      <c r="R18" s="11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4">
        <v>12.0</v>
      </c>
      <c r="B19" s="24" t="s">
        <v>156</v>
      </c>
      <c r="C19" s="24" t="s">
        <v>1737</v>
      </c>
      <c r="D19" s="156">
        <v>40945.0</v>
      </c>
      <c r="E19" s="156">
        <v>40948.0</v>
      </c>
      <c r="F19" s="24"/>
      <c r="G19" s="24"/>
      <c r="H19" s="24"/>
      <c r="I19" s="24"/>
      <c r="J19" s="24">
        <v>217.0</v>
      </c>
      <c r="K19" s="24" t="s">
        <v>158</v>
      </c>
      <c r="L19" s="24" t="s">
        <v>159</v>
      </c>
      <c r="M19" s="10"/>
      <c r="Q19" s="10"/>
      <c r="R19" s="11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4">
        <v>13.0</v>
      </c>
      <c r="B20" s="24" t="s">
        <v>156</v>
      </c>
      <c r="C20" s="24" t="s">
        <v>1738</v>
      </c>
      <c r="D20" s="156">
        <v>40948.0</v>
      </c>
      <c r="E20" s="156">
        <v>40951.0</v>
      </c>
      <c r="F20" s="24"/>
      <c r="G20" s="24"/>
      <c r="H20" s="24"/>
      <c r="I20" s="24"/>
      <c r="J20" s="24">
        <v>221.0</v>
      </c>
      <c r="K20" s="24" t="s">
        <v>158</v>
      </c>
      <c r="L20" s="24" t="s">
        <v>159</v>
      </c>
      <c r="M20" s="10"/>
      <c r="Q20" s="10"/>
      <c r="R20" s="11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4">
        <v>14.0</v>
      </c>
      <c r="B21" s="24" t="s">
        <v>156</v>
      </c>
      <c r="C21" s="24" t="s">
        <v>1739</v>
      </c>
      <c r="D21" s="156">
        <v>40951.0</v>
      </c>
      <c r="E21" s="156">
        <v>40954.0</v>
      </c>
      <c r="F21" s="24"/>
      <c r="G21" s="24"/>
      <c r="H21" s="24"/>
      <c r="I21" s="24"/>
      <c r="J21" s="24">
        <v>218.0</v>
      </c>
      <c r="K21" s="24" t="s">
        <v>158</v>
      </c>
      <c r="L21" s="24" t="s">
        <v>159</v>
      </c>
      <c r="M21" s="10"/>
      <c r="Q21" s="10"/>
      <c r="R21" s="11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4">
        <v>15.0</v>
      </c>
      <c r="B22" s="24" t="s">
        <v>156</v>
      </c>
      <c r="C22" s="24" t="s">
        <v>1740</v>
      </c>
      <c r="D22" s="156">
        <v>40954.0</v>
      </c>
      <c r="E22" s="156">
        <v>40959.0</v>
      </c>
      <c r="F22" s="24"/>
      <c r="G22" s="24"/>
      <c r="H22" s="24"/>
      <c r="I22" s="24"/>
      <c r="J22" s="24">
        <v>237.0</v>
      </c>
      <c r="K22" s="24" t="s">
        <v>158</v>
      </c>
      <c r="L22" s="24" t="s">
        <v>159</v>
      </c>
      <c r="M22" s="12"/>
      <c r="N22" s="14"/>
      <c r="O22" s="14"/>
      <c r="P22" s="14"/>
      <c r="Q22" s="12"/>
      <c r="R22" s="13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4">
        <v>16.0</v>
      </c>
      <c r="B23" s="24" t="s">
        <v>156</v>
      </c>
      <c r="C23" s="24" t="s">
        <v>1741</v>
      </c>
      <c r="D23" s="156">
        <v>40959.0</v>
      </c>
      <c r="E23" s="156">
        <v>40962.0</v>
      </c>
      <c r="F23" s="24"/>
      <c r="G23" s="24">
        <v>15.0</v>
      </c>
      <c r="H23" s="24"/>
      <c r="I23" s="24"/>
      <c r="J23" s="24">
        <v>235.0</v>
      </c>
      <c r="K23" s="24" t="s">
        <v>158</v>
      </c>
      <c r="L23" s="24" t="s">
        <v>159</v>
      </c>
      <c r="M23" s="105"/>
      <c r="N23" s="4"/>
      <c r="O23" s="4"/>
      <c r="P23" s="4"/>
      <c r="Q23" s="105" t="s">
        <v>1726</v>
      </c>
      <c r="R23" s="2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4">
        <v>17.0</v>
      </c>
      <c r="B24" s="24" t="s">
        <v>156</v>
      </c>
      <c r="C24" s="24" t="s">
        <v>1742</v>
      </c>
      <c r="D24" s="156">
        <v>40962.0</v>
      </c>
      <c r="E24" s="156">
        <v>40964.0</v>
      </c>
      <c r="F24" s="24"/>
      <c r="G24" s="24"/>
      <c r="H24" s="24"/>
      <c r="I24" s="24"/>
      <c r="J24" s="24">
        <v>235.0</v>
      </c>
      <c r="K24" s="24" t="s">
        <v>158</v>
      </c>
      <c r="L24" s="24" t="s">
        <v>159</v>
      </c>
      <c r="M24" s="10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4">
        <v>18.0</v>
      </c>
      <c r="B25" s="24" t="s">
        <v>156</v>
      </c>
      <c r="C25" s="24" t="s">
        <v>1743</v>
      </c>
      <c r="D25" s="156">
        <v>0.0</v>
      </c>
      <c r="E25" s="156">
        <v>40966.0</v>
      </c>
      <c r="F25" s="24"/>
      <c r="G25" s="24"/>
      <c r="H25" s="24"/>
      <c r="I25" s="24"/>
      <c r="J25" s="24">
        <v>225.0</v>
      </c>
      <c r="K25" s="24" t="s">
        <v>158</v>
      </c>
      <c r="L25" s="24" t="s">
        <v>159</v>
      </c>
      <c r="M25" s="10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4">
        <v>19.0</v>
      </c>
      <c r="B26" s="24" t="s">
        <v>156</v>
      </c>
      <c r="C26" s="24" t="s">
        <v>1744</v>
      </c>
      <c r="D26" s="156">
        <v>40966.0</v>
      </c>
      <c r="E26" s="156">
        <v>40957.0</v>
      </c>
      <c r="F26" s="24"/>
      <c r="G26" s="24"/>
      <c r="H26" s="24"/>
      <c r="I26" s="24"/>
      <c r="J26" s="24">
        <v>200.0</v>
      </c>
      <c r="K26" s="24" t="s">
        <v>158</v>
      </c>
      <c r="L26" s="24" t="s">
        <v>159</v>
      </c>
      <c r="M26" s="10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4">
        <v>20.0</v>
      </c>
      <c r="B27" s="24" t="s">
        <v>156</v>
      </c>
      <c r="C27" s="24" t="s">
        <v>1745</v>
      </c>
      <c r="D27" s="156">
        <v>40957.0</v>
      </c>
      <c r="E27" s="156">
        <v>40968.0</v>
      </c>
      <c r="F27" s="24"/>
      <c r="G27" s="24"/>
      <c r="H27" s="24"/>
      <c r="I27" s="24"/>
      <c r="J27" s="24">
        <v>188.0</v>
      </c>
      <c r="K27" s="24" t="s">
        <v>158</v>
      </c>
      <c r="L27" s="24" t="s">
        <v>159</v>
      </c>
      <c r="M27" s="12"/>
      <c r="N27" s="14"/>
      <c r="O27" s="14"/>
      <c r="P27" s="14"/>
      <c r="Q27" s="12"/>
      <c r="R27" s="13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4">
        <v>21.0</v>
      </c>
      <c r="B28" s="24" t="s">
        <v>156</v>
      </c>
      <c r="C28" s="24" t="s">
        <v>1746</v>
      </c>
      <c r="D28" s="156">
        <v>40969.0</v>
      </c>
      <c r="E28" s="156">
        <v>40971.0</v>
      </c>
      <c r="F28" s="24"/>
      <c r="G28" s="24"/>
      <c r="H28" s="24"/>
      <c r="I28" s="24"/>
      <c r="J28" s="24">
        <v>227.0</v>
      </c>
      <c r="K28" s="24" t="s">
        <v>158</v>
      </c>
      <c r="L28" s="24" t="s">
        <v>159</v>
      </c>
      <c r="M28" s="105"/>
      <c r="N28" s="4"/>
      <c r="O28" s="4"/>
      <c r="P28" s="4"/>
      <c r="Q28" s="105" t="s">
        <v>1747</v>
      </c>
      <c r="R28" s="2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4">
        <v>22.0</v>
      </c>
      <c r="B29" s="24" t="s">
        <v>156</v>
      </c>
      <c r="C29" s="24" t="s">
        <v>1748</v>
      </c>
      <c r="D29" s="156">
        <v>40971.0</v>
      </c>
      <c r="E29" s="156">
        <v>40973.0</v>
      </c>
      <c r="F29" s="24"/>
      <c r="G29" s="24"/>
      <c r="H29" s="24"/>
      <c r="I29" s="24"/>
      <c r="J29" s="24">
        <v>214.0</v>
      </c>
      <c r="K29" s="24" t="s">
        <v>158</v>
      </c>
      <c r="L29" s="24" t="s">
        <v>159</v>
      </c>
      <c r="M29" s="10"/>
      <c r="Q29" s="10"/>
      <c r="R29" s="11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4">
        <v>23.0</v>
      </c>
      <c r="B30" s="24" t="s">
        <v>156</v>
      </c>
      <c r="C30" s="24" t="s">
        <v>1749</v>
      </c>
      <c r="D30" s="156">
        <v>40973.0</v>
      </c>
      <c r="E30" s="156">
        <v>40975.0</v>
      </c>
      <c r="F30" s="24"/>
      <c r="G30" s="24"/>
      <c r="H30" s="24"/>
      <c r="I30" s="24"/>
      <c r="J30" s="24">
        <v>223.0</v>
      </c>
      <c r="K30" s="24" t="s">
        <v>158</v>
      </c>
      <c r="L30" s="24" t="s">
        <v>159</v>
      </c>
      <c r="M30" s="10"/>
      <c r="Q30" s="10"/>
      <c r="R30" s="11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4">
        <v>24.0</v>
      </c>
      <c r="B31" s="24" t="s">
        <v>156</v>
      </c>
      <c r="C31" s="24" t="s">
        <v>1750</v>
      </c>
      <c r="D31" s="156">
        <v>40975.0</v>
      </c>
      <c r="E31" s="156">
        <v>40978.0</v>
      </c>
      <c r="F31" s="24"/>
      <c r="G31" s="24"/>
      <c r="H31" s="24"/>
      <c r="I31" s="24"/>
      <c r="J31" s="24">
        <v>238.0</v>
      </c>
      <c r="K31" s="24" t="s">
        <v>158</v>
      </c>
      <c r="L31" s="24" t="s">
        <v>159</v>
      </c>
      <c r="M31" s="10"/>
      <c r="Q31" s="10"/>
      <c r="R31" s="11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4">
        <v>25.0</v>
      </c>
      <c r="B32" s="24" t="s">
        <v>156</v>
      </c>
      <c r="C32" s="24" t="s">
        <v>1751</v>
      </c>
      <c r="D32" s="156">
        <v>40978.0</v>
      </c>
      <c r="E32" s="156">
        <v>40981.0</v>
      </c>
      <c r="F32" s="24"/>
      <c r="G32" s="24"/>
      <c r="H32" s="24"/>
      <c r="I32" s="24"/>
      <c r="J32" s="24">
        <v>227.0</v>
      </c>
      <c r="K32" s="24" t="s">
        <v>158</v>
      </c>
      <c r="L32" s="24" t="s">
        <v>159</v>
      </c>
      <c r="M32" s="10"/>
      <c r="Q32" s="10"/>
      <c r="R32" s="11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4">
        <v>26.0</v>
      </c>
      <c r="B33" s="24" t="s">
        <v>156</v>
      </c>
      <c r="C33" s="24" t="s">
        <v>1752</v>
      </c>
      <c r="D33" s="156">
        <v>40981.0</v>
      </c>
      <c r="E33" s="156">
        <v>40984.0</v>
      </c>
      <c r="F33" s="24"/>
      <c r="G33" s="24"/>
      <c r="H33" s="24"/>
      <c r="I33" s="24"/>
      <c r="J33" s="24">
        <v>223.0</v>
      </c>
      <c r="K33" s="24" t="s">
        <v>158</v>
      </c>
      <c r="L33" s="24" t="s">
        <v>159</v>
      </c>
      <c r="M33" s="10"/>
      <c r="Q33" s="10"/>
      <c r="R33" s="11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4">
        <v>27.0</v>
      </c>
      <c r="B34" s="24" t="s">
        <v>156</v>
      </c>
      <c r="C34" s="24" t="s">
        <v>1753</v>
      </c>
      <c r="D34" s="156">
        <v>40984.0</v>
      </c>
      <c r="E34" s="156">
        <v>40986.0</v>
      </c>
      <c r="F34" s="24"/>
      <c r="G34" s="24"/>
      <c r="H34" s="24"/>
      <c r="I34" s="24"/>
      <c r="J34" s="24">
        <v>235.0</v>
      </c>
      <c r="K34" s="24" t="s">
        <v>158</v>
      </c>
      <c r="L34" s="24" t="s">
        <v>159</v>
      </c>
      <c r="M34" s="10"/>
      <c r="Q34" s="10"/>
      <c r="R34" s="11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4">
        <v>28.0</v>
      </c>
      <c r="B35" s="24" t="s">
        <v>156</v>
      </c>
      <c r="C35" s="24" t="s">
        <v>1754</v>
      </c>
      <c r="D35" s="156">
        <v>40986.0</v>
      </c>
      <c r="E35" s="156">
        <v>40990.0</v>
      </c>
      <c r="F35" s="24"/>
      <c r="G35" s="24"/>
      <c r="H35" s="24"/>
      <c r="I35" s="24"/>
      <c r="J35" s="24">
        <v>220.0</v>
      </c>
      <c r="K35" s="24" t="s">
        <v>158</v>
      </c>
      <c r="L35" s="24" t="s">
        <v>159</v>
      </c>
      <c r="M35" s="10"/>
      <c r="Q35" s="10"/>
      <c r="R35" s="11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4">
        <v>29.0</v>
      </c>
      <c r="B36" s="24" t="s">
        <v>156</v>
      </c>
      <c r="C36" s="24" t="s">
        <v>1755</v>
      </c>
      <c r="D36" s="156">
        <v>40991.0</v>
      </c>
      <c r="E36" s="156">
        <v>40992.0</v>
      </c>
      <c r="F36" s="24"/>
      <c r="G36" s="24"/>
      <c r="H36" s="24"/>
      <c r="I36" s="24"/>
      <c r="J36" s="24">
        <v>259.0</v>
      </c>
      <c r="K36" s="24" t="s">
        <v>158</v>
      </c>
      <c r="L36" s="24" t="s">
        <v>159</v>
      </c>
      <c r="M36" s="10"/>
      <c r="Q36" s="10"/>
      <c r="R36" s="11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4">
        <v>30.0</v>
      </c>
      <c r="B37" s="24" t="s">
        <v>156</v>
      </c>
      <c r="C37" s="24" t="s">
        <v>1756</v>
      </c>
      <c r="D37" s="156">
        <v>40993.0</v>
      </c>
      <c r="E37" s="156">
        <v>40997.0</v>
      </c>
      <c r="F37" s="24"/>
      <c r="G37" s="24"/>
      <c r="H37" s="24"/>
      <c r="I37" s="24"/>
      <c r="J37" s="24">
        <v>242.0</v>
      </c>
      <c r="K37" s="162" t="s">
        <v>158</v>
      </c>
      <c r="L37" s="162" t="s">
        <v>159</v>
      </c>
      <c r="M37" s="12"/>
      <c r="N37" s="14"/>
      <c r="O37" s="14"/>
      <c r="P37" s="14"/>
      <c r="Q37" s="12"/>
      <c r="R37" s="13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4">
        <v>31.0</v>
      </c>
      <c r="B38" s="24" t="s">
        <v>156</v>
      </c>
      <c r="C38" s="24" t="s">
        <v>1757</v>
      </c>
      <c r="D38" s="156">
        <v>40997.0</v>
      </c>
      <c r="E38" s="156">
        <v>41000.0</v>
      </c>
      <c r="F38" s="24"/>
      <c r="G38" s="24">
        <v>15.0</v>
      </c>
      <c r="H38" s="24"/>
      <c r="I38" s="24"/>
      <c r="J38" s="24">
        <v>229.0</v>
      </c>
      <c r="K38" s="24" t="s">
        <v>158</v>
      </c>
      <c r="L38" s="24" t="s">
        <v>159</v>
      </c>
      <c r="M38" s="105"/>
      <c r="N38" s="4"/>
      <c r="O38" s="4"/>
      <c r="P38" s="4"/>
      <c r="Q38" s="105" t="s">
        <v>1747</v>
      </c>
      <c r="R38" s="2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4">
        <v>32.0</v>
      </c>
      <c r="B39" s="24" t="s">
        <v>156</v>
      </c>
      <c r="C39" s="24" t="s">
        <v>1758</v>
      </c>
      <c r="D39" s="156">
        <v>41000.0</v>
      </c>
      <c r="E39" s="156">
        <v>41003.0</v>
      </c>
      <c r="F39" s="24"/>
      <c r="G39" s="24"/>
      <c r="H39" s="24"/>
      <c r="I39" s="24"/>
      <c r="J39" s="24">
        <v>241.0</v>
      </c>
      <c r="K39" s="24" t="s">
        <v>158</v>
      </c>
      <c r="L39" s="24" t="s">
        <v>159</v>
      </c>
      <c r="M39" s="10"/>
      <c r="Q39" s="10"/>
      <c r="R39" s="11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4">
        <v>33.0</v>
      </c>
      <c r="B40" s="24" t="s">
        <v>156</v>
      </c>
      <c r="C40" s="24" t="s">
        <v>1759</v>
      </c>
      <c r="D40" s="156">
        <v>41003.0</v>
      </c>
      <c r="E40" s="156">
        <v>41008.0</v>
      </c>
      <c r="F40" s="24"/>
      <c r="G40" s="24"/>
      <c r="H40" s="24"/>
      <c r="I40" s="24"/>
      <c r="J40" s="24">
        <v>215.0</v>
      </c>
      <c r="K40" s="24" t="s">
        <v>158</v>
      </c>
      <c r="L40" s="24" t="s">
        <v>159</v>
      </c>
      <c r="M40" s="10"/>
      <c r="Q40" s="10"/>
      <c r="R40" s="11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4">
        <v>34.0</v>
      </c>
      <c r="B41" s="24" t="s">
        <v>156</v>
      </c>
      <c r="C41" s="24" t="s">
        <v>1760</v>
      </c>
      <c r="D41" s="156">
        <v>41008.0</v>
      </c>
      <c r="E41" s="156">
        <v>41011.0</v>
      </c>
      <c r="F41" s="24"/>
      <c r="G41" s="24"/>
      <c r="H41" s="24"/>
      <c r="I41" s="24"/>
      <c r="J41" s="24">
        <v>220.0</v>
      </c>
      <c r="K41" s="24" t="s">
        <v>158</v>
      </c>
      <c r="L41" s="24" t="s">
        <v>159</v>
      </c>
      <c r="M41" s="10"/>
      <c r="Q41" s="10"/>
      <c r="R41" s="11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4">
        <v>35.0</v>
      </c>
      <c r="B42" s="24" t="s">
        <v>156</v>
      </c>
      <c r="C42" s="24" t="s">
        <v>1761</v>
      </c>
      <c r="D42" s="156">
        <v>41011.0</v>
      </c>
      <c r="E42" s="156">
        <v>41013.0</v>
      </c>
      <c r="F42" s="24"/>
      <c r="G42" s="24"/>
      <c r="H42" s="24"/>
      <c r="I42" s="24"/>
      <c r="J42" s="24">
        <v>224.0</v>
      </c>
      <c r="K42" s="24" t="s">
        <v>158</v>
      </c>
      <c r="L42" s="24" t="s">
        <v>159</v>
      </c>
      <c r="M42" s="10"/>
      <c r="Q42" s="10"/>
      <c r="R42" s="11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4">
        <v>36.0</v>
      </c>
      <c r="B43" s="24" t="s">
        <v>156</v>
      </c>
      <c r="C43" s="24" t="s">
        <v>1762</v>
      </c>
      <c r="D43" s="156">
        <v>41013.0</v>
      </c>
      <c r="E43" s="156">
        <v>41016.0</v>
      </c>
      <c r="F43" s="24"/>
      <c r="G43" s="24"/>
      <c r="H43" s="24"/>
      <c r="I43" s="24"/>
      <c r="J43" s="24">
        <v>233.0</v>
      </c>
      <c r="K43" s="24" t="s">
        <v>158</v>
      </c>
      <c r="L43" s="24" t="s">
        <v>159</v>
      </c>
      <c r="M43" s="10"/>
      <c r="Q43" s="10"/>
      <c r="R43" s="11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4">
        <v>37.0</v>
      </c>
      <c r="B44" s="24" t="s">
        <v>156</v>
      </c>
      <c r="C44" s="24" t="s">
        <v>1763</v>
      </c>
      <c r="D44" s="156">
        <v>41016.0</v>
      </c>
      <c r="E44" s="156">
        <v>41019.0</v>
      </c>
      <c r="F44" s="24"/>
      <c r="G44" s="24"/>
      <c r="H44" s="24"/>
      <c r="I44" s="24"/>
      <c r="J44" s="24">
        <v>218.0</v>
      </c>
      <c r="K44" s="24" t="s">
        <v>158</v>
      </c>
      <c r="L44" s="24" t="s">
        <v>159</v>
      </c>
      <c r="M44" s="10"/>
      <c r="Q44" s="10"/>
      <c r="R44" s="11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4">
        <v>38.0</v>
      </c>
      <c r="B45" s="24" t="s">
        <v>156</v>
      </c>
      <c r="C45" s="24" t="s">
        <v>1764</v>
      </c>
      <c r="D45" s="156">
        <v>41019.0</v>
      </c>
      <c r="E45" s="156">
        <v>41023.0</v>
      </c>
      <c r="F45" s="24"/>
      <c r="G45" s="24"/>
      <c r="H45" s="24"/>
      <c r="I45" s="24"/>
      <c r="J45" s="24">
        <v>220.0</v>
      </c>
      <c r="K45" s="24" t="s">
        <v>158</v>
      </c>
      <c r="L45" s="24" t="s">
        <v>159</v>
      </c>
      <c r="M45" s="10"/>
      <c r="Q45" s="10"/>
      <c r="R45" s="11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4">
        <v>39.0</v>
      </c>
      <c r="B46" s="24" t="s">
        <v>156</v>
      </c>
      <c r="C46" s="24" t="s">
        <v>1765</v>
      </c>
      <c r="D46" s="156">
        <v>41023.0</v>
      </c>
      <c r="E46" s="156">
        <v>41026.0</v>
      </c>
      <c r="F46" s="24"/>
      <c r="G46" s="24"/>
      <c r="H46" s="24"/>
      <c r="I46" s="24"/>
      <c r="J46" s="24">
        <v>239.0</v>
      </c>
      <c r="K46" s="24" t="s">
        <v>158</v>
      </c>
      <c r="L46" s="24" t="s">
        <v>159</v>
      </c>
      <c r="M46" s="10"/>
      <c r="Q46" s="10"/>
      <c r="R46" s="11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4">
        <v>40.0</v>
      </c>
      <c r="B47" s="24" t="s">
        <v>156</v>
      </c>
      <c r="C47" s="24" t="s">
        <v>1766</v>
      </c>
      <c r="D47" s="156">
        <v>41026.0</v>
      </c>
      <c r="E47" s="156">
        <v>41028.0</v>
      </c>
      <c r="F47" s="24"/>
      <c r="G47" s="24"/>
      <c r="H47" s="24"/>
      <c r="I47" s="24"/>
      <c r="J47" s="24">
        <v>236.0</v>
      </c>
      <c r="K47" s="24" t="s">
        <v>158</v>
      </c>
      <c r="L47" s="24" t="s">
        <v>159</v>
      </c>
      <c r="M47" s="12"/>
      <c r="N47" s="14"/>
      <c r="O47" s="14"/>
      <c r="P47" s="14"/>
      <c r="Q47" s="12"/>
      <c r="R47" s="13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4">
        <v>41.0</v>
      </c>
      <c r="B48" s="24" t="s">
        <v>156</v>
      </c>
      <c r="C48" s="24" t="s">
        <v>1767</v>
      </c>
      <c r="D48" s="156">
        <v>41028.0</v>
      </c>
      <c r="E48" s="156">
        <v>41030.0</v>
      </c>
      <c r="F48" s="24"/>
      <c r="G48" s="24"/>
      <c r="H48" s="24"/>
      <c r="I48" s="24"/>
      <c r="J48" s="24">
        <v>217.0</v>
      </c>
      <c r="K48" s="24" t="s">
        <v>158</v>
      </c>
      <c r="L48" s="24" t="s">
        <v>159</v>
      </c>
      <c r="M48" s="105"/>
      <c r="N48" s="4"/>
      <c r="O48" s="4"/>
      <c r="P48" s="4"/>
      <c r="Q48" s="105" t="s">
        <v>1768</v>
      </c>
      <c r="R48" s="2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4">
        <v>42.0</v>
      </c>
      <c r="B49" s="24" t="s">
        <v>156</v>
      </c>
      <c r="C49" s="24" t="s">
        <v>1769</v>
      </c>
      <c r="D49" s="156">
        <v>41030.0</v>
      </c>
      <c r="E49" s="156">
        <v>41032.0</v>
      </c>
      <c r="F49" s="24"/>
      <c r="G49" s="24"/>
      <c r="H49" s="24"/>
      <c r="I49" s="24"/>
      <c r="J49" s="24">
        <v>215.0</v>
      </c>
      <c r="K49" s="24" t="s">
        <v>158</v>
      </c>
      <c r="L49" s="24" t="s">
        <v>159</v>
      </c>
      <c r="M49" s="10"/>
      <c r="Q49" s="10"/>
      <c r="R49" s="11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4">
        <v>43.0</v>
      </c>
      <c r="B50" s="24" t="s">
        <v>172</v>
      </c>
      <c r="C50" s="24" t="s">
        <v>1770</v>
      </c>
      <c r="D50" s="156">
        <v>41032.0</v>
      </c>
      <c r="E50" s="156">
        <v>41036.0</v>
      </c>
      <c r="F50" s="24"/>
      <c r="G50" s="24"/>
      <c r="H50" s="24"/>
      <c r="I50" s="24"/>
      <c r="J50" s="24">
        <v>217.0</v>
      </c>
      <c r="K50" s="24" t="s">
        <v>158</v>
      </c>
      <c r="L50" s="24" t="s">
        <v>159</v>
      </c>
      <c r="M50" s="10"/>
      <c r="Q50" s="10"/>
      <c r="R50" s="11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4">
        <v>44.0</v>
      </c>
      <c r="B51" s="24" t="s">
        <v>174</v>
      </c>
      <c r="C51" s="24" t="s">
        <v>1771</v>
      </c>
      <c r="D51" s="156">
        <v>41036.0</v>
      </c>
      <c r="E51" s="156">
        <v>41038.0</v>
      </c>
      <c r="F51" s="24"/>
      <c r="G51" s="24"/>
      <c r="H51" s="24"/>
      <c r="I51" s="24"/>
      <c r="J51" s="24">
        <v>225.0</v>
      </c>
      <c r="K51" s="24" t="s">
        <v>158</v>
      </c>
      <c r="L51" s="24" t="s">
        <v>159</v>
      </c>
      <c r="M51" s="10"/>
      <c r="Q51" s="10"/>
      <c r="R51" s="11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4">
        <v>45.0</v>
      </c>
      <c r="B52" s="24" t="s">
        <v>176</v>
      </c>
      <c r="C52" s="24" t="s">
        <v>1772</v>
      </c>
      <c r="D52" s="156">
        <v>41038.0</v>
      </c>
      <c r="E52" s="156">
        <v>41041.0</v>
      </c>
      <c r="F52" s="24"/>
      <c r="G52" s="24"/>
      <c r="H52" s="24"/>
      <c r="I52" s="24"/>
      <c r="J52" s="24">
        <v>221.0</v>
      </c>
      <c r="K52" s="24" t="s">
        <v>158</v>
      </c>
      <c r="L52" s="24" t="s">
        <v>159</v>
      </c>
      <c r="M52" s="12"/>
      <c r="N52" s="14"/>
      <c r="O52" s="14"/>
      <c r="P52" s="14"/>
      <c r="Q52" s="12"/>
      <c r="R52" s="13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4">
        <v>46.0</v>
      </c>
      <c r="B53" s="24" t="s">
        <v>156</v>
      </c>
      <c r="C53" s="24" t="s">
        <v>1773</v>
      </c>
      <c r="D53" s="156">
        <v>41041.0</v>
      </c>
      <c r="E53" s="156">
        <v>41044.0</v>
      </c>
      <c r="F53" s="24"/>
      <c r="G53" s="24">
        <v>15.0</v>
      </c>
      <c r="H53" s="24"/>
      <c r="I53" s="24"/>
      <c r="J53" s="24">
        <v>215.0</v>
      </c>
      <c r="K53" s="24" t="s">
        <v>158</v>
      </c>
      <c r="L53" s="24" t="s">
        <v>159</v>
      </c>
      <c r="M53" s="105"/>
      <c r="N53" s="4"/>
      <c r="O53" s="4"/>
      <c r="P53" s="4"/>
      <c r="Q53" s="105" t="s">
        <v>1768</v>
      </c>
      <c r="R53" s="2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4">
        <v>47.0</v>
      </c>
      <c r="B54" s="24" t="s">
        <v>156</v>
      </c>
      <c r="C54" s="24" t="s">
        <v>1774</v>
      </c>
      <c r="D54" s="156">
        <v>41044.0</v>
      </c>
      <c r="E54" s="156">
        <v>41046.0</v>
      </c>
      <c r="F54" s="24"/>
      <c r="G54" s="24"/>
      <c r="H54" s="24"/>
      <c r="I54" s="24"/>
      <c r="J54" s="24">
        <v>220.0</v>
      </c>
      <c r="K54" s="24" t="s">
        <v>158</v>
      </c>
      <c r="L54" s="24" t="s">
        <v>159</v>
      </c>
      <c r="M54" s="10"/>
      <c r="Q54" s="10"/>
      <c r="R54" s="11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4">
        <v>48.0</v>
      </c>
      <c r="B55" s="24" t="s">
        <v>156</v>
      </c>
      <c r="C55" s="24" t="s">
        <v>1775</v>
      </c>
      <c r="D55" s="156">
        <v>41046.0</v>
      </c>
      <c r="E55" s="156">
        <v>41050.0</v>
      </c>
      <c r="F55" s="24"/>
      <c r="G55" s="24"/>
      <c r="H55" s="24"/>
      <c r="I55" s="24"/>
      <c r="J55" s="24">
        <v>233.0</v>
      </c>
      <c r="K55" s="24" t="s">
        <v>158</v>
      </c>
      <c r="L55" s="24" t="s">
        <v>159</v>
      </c>
      <c r="M55" s="10"/>
      <c r="Q55" s="10"/>
      <c r="R55" s="11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4">
        <v>49.0</v>
      </c>
      <c r="B56" s="24" t="s">
        <v>156</v>
      </c>
      <c r="C56" s="24" t="s">
        <v>1776</v>
      </c>
      <c r="D56" s="156">
        <v>41050.0</v>
      </c>
      <c r="E56" s="156">
        <v>41054.0</v>
      </c>
      <c r="F56" s="24"/>
      <c r="G56" s="24"/>
      <c r="H56" s="24"/>
      <c r="I56" s="24"/>
      <c r="J56" s="24">
        <v>231.0</v>
      </c>
      <c r="K56" s="24" t="s">
        <v>158</v>
      </c>
      <c r="L56" s="24" t="s">
        <v>159</v>
      </c>
      <c r="M56" s="10"/>
      <c r="Q56" s="10"/>
      <c r="R56" s="11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4">
        <v>50.0</v>
      </c>
      <c r="B57" s="24" t="s">
        <v>156</v>
      </c>
      <c r="C57" s="24" t="s">
        <v>1777</v>
      </c>
      <c r="D57" s="156" t="s">
        <v>1778</v>
      </c>
      <c r="E57" s="156">
        <v>41057.0</v>
      </c>
      <c r="F57" s="24"/>
      <c r="G57" s="24"/>
      <c r="H57" s="24"/>
      <c r="I57" s="24"/>
      <c r="J57" s="24">
        <v>238.0</v>
      </c>
      <c r="K57" s="24" t="s">
        <v>158</v>
      </c>
      <c r="L57" s="24" t="s">
        <v>159</v>
      </c>
      <c r="M57" s="10"/>
      <c r="Q57" s="10"/>
      <c r="R57" s="11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4">
        <v>51.0</v>
      </c>
      <c r="B58" s="24" t="s">
        <v>156</v>
      </c>
      <c r="C58" s="24" t="s">
        <v>1779</v>
      </c>
      <c r="D58" s="156">
        <v>41057.0</v>
      </c>
      <c r="E58" s="156">
        <v>41060.0</v>
      </c>
      <c r="F58" s="24"/>
      <c r="G58" s="24"/>
      <c r="H58" s="24"/>
      <c r="I58" s="24"/>
      <c r="J58" s="24">
        <v>198.0</v>
      </c>
      <c r="K58" s="24" t="s">
        <v>158</v>
      </c>
      <c r="L58" s="24" t="s">
        <v>159</v>
      </c>
      <c r="M58" s="10"/>
      <c r="Q58" s="10"/>
      <c r="R58" s="11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4">
        <v>52.0</v>
      </c>
      <c r="B59" s="24" t="s">
        <v>156</v>
      </c>
      <c r="C59" s="24" t="s">
        <v>1780</v>
      </c>
      <c r="D59" s="156">
        <v>41060.0</v>
      </c>
      <c r="E59" s="156">
        <v>41062.0</v>
      </c>
      <c r="F59" s="24"/>
      <c r="G59" s="24"/>
      <c r="H59" s="24"/>
      <c r="I59" s="24"/>
      <c r="J59" s="24">
        <v>231.0</v>
      </c>
      <c r="K59" s="24" t="s">
        <v>158</v>
      </c>
      <c r="L59" s="24" t="s">
        <v>159</v>
      </c>
      <c r="M59" s="10"/>
      <c r="Q59" s="10"/>
      <c r="R59" s="11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4">
        <v>53.0</v>
      </c>
      <c r="B60" s="24" t="s">
        <v>156</v>
      </c>
      <c r="C60" s="24" t="s">
        <v>1781</v>
      </c>
      <c r="D60" s="156">
        <v>41062.0</v>
      </c>
      <c r="E60" s="156">
        <v>41064.0</v>
      </c>
      <c r="F60" s="24"/>
      <c r="G60" s="24"/>
      <c r="H60" s="24"/>
      <c r="I60" s="24"/>
      <c r="J60" s="24">
        <v>204.0</v>
      </c>
      <c r="K60" s="24" t="s">
        <v>158</v>
      </c>
      <c r="L60" s="24" t="s">
        <v>159</v>
      </c>
      <c r="M60" s="10"/>
      <c r="Q60" s="10"/>
      <c r="R60" s="11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4">
        <v>54.0</v>
      </c>
      <c r="B61" s="24" t="s">
        <v>156</v>
      </c>
      <c r="C61" s="24" t="s">
        <v>1782</v>
      </c>
      <c r="D61" s="156">
        <v>41064.0</v>
      </c>
      <c r="E61" s="156">
        <v>41069.0</v>
      </c>
      <c r="F61" s="24"/>
      <c r="G61" s="24"/>
      <c r="H61" s="24"/>
      <c r="I61" s="24"/>
      <c r="J61" s="24">
        <v>201.0</v>
      </c>
      <c r="K61" s="24" t="s">
        <v>158</v>
      </c>
      <c r="L61" s="24" t="s">
        <v>159</v>
      </c>
      <c r="M61" s="10"/>
      <c r="Q61" s="10"/>
      <c r="R61" s="11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4">
        <v>55.0</v>
      </c>
      <c r="B62" s="24" t="s">
        <v>156</v>
      </c>
      <c r="C62" s="24" t="s">
        <v>1783</v>
      </c>
      <c r="D62" s="156">
        <v>41069.0</v>
      </c>
      <c r="E62" s="156">
        <v>41072.0</v>
      </c>
      <c r="F62" s="24"/>
      <c r="G62" s="24"/>
      <c r="H62" s="24"/>
      <c r="I62" s="24"/>
      <c r="J62" s="24">
        <v>219.0</v>
      </c>
      <c r="K62" s="24" t="s">
        <v>158</v>
      </c>
      <c r="L62" s="24" t="s">
        <v>159</v>
      </c>
      <c r="M62" s="10"/>
      <c r="Q62" s="10"/>
      <c r="R62" s="11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4">
        <v>56.0</v>
      </c>
      <c r="B63" s="24" t="s">
        <v>156</v>
      </c>
      <c r="C63" s="24" t="s">
        <v>1784</v>
      </c>
      <c r="D63" s="156">
        <v>41072.0</v>
      </c>
      <c r="E63" s="156">
        <v>41075.0</v>
      </c>
      <c r="F63" s="24"/>
      <c r="G63" s="24"/>
      <c r="H63" s="24"/>
      <c r="I63" s="24"/>
      <c r="J63" s="24">
        <v>219.0</v>
      </c>
      <c r="K63" s="24" t="s">
        <v>158</v>
      </c>
      <c r="L63" s="24" t="s">
        <v>159</v>
      </c>
      <c r="M63" s="10"/>
      <c r="Q63" s="10"/>
      <c r="R63" s="11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4">
        <v>57.0</v>
      </c>
      <c r="B64" s="24" t="s">
        <v>156</v>
      </c>
      <c r="C64" s="24" t="s">
        <v>1785</v>
      </c>
      <c r="D64" s="156">
        <v>41075.0</v>
      </c>
      <c r="E64" s="156">
        <v>41080.0</v>
      </c>
      <c r="F64" s="24"/>
      <c r="G64" s="24"/>
      <c r="H64" s="24"/>
      <c r="I64" s="24"/>
      <c r="J64" s="24">
        <v>210.0</v>
      </c>
      <c r="K64" s="24" t="s">
        <v>158</v>
      </c>
      <c r="L64" s="24" t="s">
        <v>159</v>
      </c>
      <c r="M64" s="10"/>
      <c r="Q64" s="10"/>
      <c r="R64" s="11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4">
        <v>58.0</v>
      </c>
      <c r="B65" s="24" t="s">
        <v>172</v>
      </c>
      <c r="C65" s="24" t="s">
        <v>1786</v>
      </c>
      <c r="D65" s="156">
        <v>41081.0</v>
      </c>
      <c r="E65" s="156">
        <v>41084.0</v>
      </c>
      <c r="F65" s="24"/>
      <c r="G65" s="24"/>
      <c r="H65" s="24"/>
      <c r="I65" s="24"/>
      <c r="J65" s="24">
        <v>243.0</v>
      </c>
      <c r="K65" s="24" t="s">
        <v>158</v>
      </c>
      <c r="L65" s="24" t="s">
        <v>159</v>
      </c>
      <c r="M65" s="10"/>
      <c r="Q65" s="10"/>
      <c r="R65" s="11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24">
        <v>59.0</v>
      </c>
      <c r="B66" s="24" t="s">
        <v>174</v>
      </c>
      <c r="C66" s="24" t="s">
        <v>1787</v>
      </c>
      <c r="D66" s="156">
        <v>41084.0</v>
      </c>
      <c r="E66" s="156">
        <v>41088.0</v>
      </c>
      <c r="F66" s="24"/>
      <c r="G66" s="24"/>
      <c r="H66" s="24"/>
      <c r="I66" s="24"/>
      <c r="J66" s="24">
        <v>258.0</v>
      </c>
      <c r="K66" s="24" t="s">
        <v>158</v>
      </c>
      <c r="L66" s="24" t="s">
        <v>159</v>
      </c>
      <c r="M66" s="10"/>
      <c r="Q66" s="10"/>
      <c r="R66" s="11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24">
        <v>60.0</v>
      </c>
      <c r="B67" s="24" t="s">
        <v>176</v>
      </c>
      <c r="C67" s="24" t="s">
        <v>1788</v>
      </c>
      <c r="D67" s="156">
        <v>41088.0</v>
      </c>
      <c r="E67" s="156">
        <v>41090.0</v>
      </c>
      <c r="F67" s="24"/>
      <c r="G67" s="24"/>
      <c r="H67" s="24"/>
      <c r="I67" s="24"/>
      <c r="J67" s="24">
        <v>216.0</v>
      </c>
      <c r="K67" s="24" t="s">
        <v>158</v>
      </c>
      <c r="L67" s="24" t="s">
        <v>159</v>
      </c>
      <c r="M67" s="12"/>
      <c r="N67" s="14"/>
      <c r="O67" s="14"/>
      <c r="P67" s="14"/>
      <c r="Q67" s="12"/>
      <c r="R67" s="13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24">
        <v>61.0</v>
      </c>
      <c r="B68" s="24" t="s">
        <v>156</v>
      </c>
      <c r="C68" s="24" t="s">
        <v>1789</v>
      </c>
      <c r="D68" s="156">
        <v>41091.0</v>
      </c>
      <c r="E68" s="156">
        <v>41094.0</v>
      </c>
      <c r="F68" s="24"/>
      <c r="G68" s="24">
        <v>15.0</v>
      </c>
      <c r="H68" s="24"/>
      <c r="I68" s="24"/>
      <c r="J68" s="24">
        <v>230.0</v>
      </c>
      <c r="K68" s="24" t="s">
        <v>158</v>
      </c>
      <c r="L68" s="24" t="s">
        <v>159</v>
      </c>
      <c r="M68" s="105"/>
      <c r="N68" s="4"/>
      <c r="O68" s="4"/>
      <c r="P68" s="4"/>
      <c r="Q68" s="105" t="s">
        <v>1790</v>
      </c>
      <c r="R68" s="2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24">
        <v>62.0</v>
      </c>
      <c r="B69" s="24" t="s">
        <v>156</v>
      </c>
      <c r="C69" s="24" t="s">
        <v>1791</v>
      </c>
      <c r="D69" s="156">
        <v>41094.0</v>
      </c>
      <c r="E69" s="156">
        <v>41098.0</v>
      </c>
      <c r="F69" s="24"/>
      <c r="G69" s="24"/>
      <c r="H69" s="24"/>
      <c r="I69" s="24"/>
      <c r="J69" s="24">
        <v>244.0</v>
      </c>
      <c r="K69" s="24" t="s">
        <v>158</v>
      </c>
      <c r="L69" s="24" t="s">
        <v>159</v>
      </c>
      <c r="M69" s="10"/>
      <c r="Q69" s="10"/>
      <c r="R69" s="11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24">
        <v>63.0</v>
      </c>
      <c r="B70" s="24" t="s">
        <v>156</v>
      </c>
      <c r="C70" s="24" t="s">
        <v>1792</v>
      </c>
      <c r="D70" s="156">
        <v>41098.0</v>
      </c>
      <c r="E70" s="156">
        <v>41101.0</v>
      </c>
      <c r="F70" s="24"/>
      <c r="G70" s="24"/>
      <c r="H70" s="24"/>
      <c r="I70" s="24"/>
      <c r="J70" s="24">
        <v>220.0</v>
      </c>
      <c r="K70" s="24" t="s">
        <v>158</v>
      </c>
      <c r="L70" s="24" t="s">
        <v>159</v>
      </c>
      <c r="M70" s="10"/>
      <c r="Q70" s="10"/>
      <c r="R70" s="11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4">
        <v>64.0</v>
      </c>
      <c r="B71" s="24" t="s">
        <v>156</v>
      </c>
      <c r="C71" s="24" t="s">
        <v>1793</v>
      </c>
      <c r="D71" s="156">
        <v>41101.0</v>
      </c>
      <c r="E71" s="156">
        <v>41105.0</v>
      </c>
      <c r="F71" s="24"/>
      <c r="G71" s="24"/>
      <c r="H71" s="24"/>
      <c r="I71" s="24"/>
      <c r="J71" s="24">
        <v>220.0</v>
      </c>
      <c r="K71" s="24" t="s">
        <v>158</v>
      </c>
      <c r="L71" s="24" t="s">
        <v>159</v>
      </c>
      <c r="M71" s="10"/>
      <c r="Q71" s="10"/>
      <c r="R71" s="11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4">
        <v>65.0</v>
      </c>
      <c r="B72" s="24" t="s">
        <v>156</v>
      </c>
      <c r="C72" s="24" t="s">
        <v>1794</v>
      </c>
      <c r="D72" s="156">
        <v>41106.0</v>
      </c>
      <c r="E72" s="156">
        <v>41108.0</v>
      </c>
      <c r="F72" s="24"/>
      <c r="G72" s="24"/>
      <c r="H72" s="24"/>
      <c r="I72" s="24"/>
      <c r="J72" s="24">
        <v>249.0</v>
      </c>
      <c r="K72" s="24" t="s">
        <v>158</v>
      </c>
      <c r="L72" s="24" t="s">
        <v>159</v>
      </c>
      <c r="M72" s="10"/>
      <c r="Q72" s="10"/>
      <c r="R72" s="11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4">
        <v>66.0</v>
      </c>
      <c r="B73" s="24" t="s">
        <v>156</v>
      </c>
      <c r="C73" s="24" t="s">
        <v>1795</v>
      </c>
      <c r="D73" s="156">
        <v>41108.0</v>
      </c>
      <c r="E73" s="156">
        <v>41111.0</v>
      </c>
      <c r="F73" s="24"/>
      <c r="G73" s="24"/>
      <c r="H73" s="24"/>
      <c r="I73" s="24"/>
      <c r="J73" s="24">
        <v>221.0</v>
      </c>
      <c r="K73" s="24" t="s">
        <v>158</v>
      </c>
      <c r="L73" s="24" t="s">
        <v>159</v>
      </c>
      <c r="M73" s="10"/>
      <c r="Q73" s="10"/>
      <c r="R73" s="11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24">
        <v>67.0</v>
      </c>
      <c r="B74" s="24" t="s">
        <v>156</v>
      </c>
      <c r="C74" s="24" t="s">
        <v>1796</v>
      </c>
      <c r="D74" s="156">
        <v>41111.0</v>
      </c>
      <c r="E74" s="156">
        <v>41114.0</v>
      </c>
      <c r="F74" s="24"/>
      <c r="G74" s="24"/>
      <c r="H74" s="24"/>
      <c r="I74" s="24"/>
      <c r="J74" s="24">
        <v>229.0</v>
      </c>
      <c r="K74" s="24" t="s">
        <v>158</v>
      </c>
      <c r="L74" s="24" t="s">
        <v>159</v>
      </c>
      <c r="M74" s="10"/>
      <c r="Q74" s="10"/>
      <c r="R74" s="11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24">
        <v>68.0</v>
      </c>
      <c r="B75" s="24" t="s">
        <v>156</v>
      </c>
      <c r="C75" s="24" t="s">
        <v>1797</v>
      </c>
      <c r="D75" s="156">
        <v>41114.0</v>
      </c>
      <c r="E75" s="165" t="s">
        <v>1798</v>
      </c>
      <c r="F75" s="24"/>
      <c r="G75" s="24"/>
      <c r="H75" s="24"/>
      <c r="I75" s="24"/>
      <c r="J75" s="24">
        <v>236.0</v>
      </c>
      <c r="K75" s="24" t="s">
        <v>158</v>
      </c>
      <c r="L75" s="24" t="s">
        <v>159</v>
      </c>
      <c r="M75" s="10"/>
      <c r="Q75" s="10"/>
      <c r="R75" s="11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24">
        <v>69.0</v>
      </c>
      <c r="B76" s="24" t="s">
        <v>156</v>
      </c>
      <c r="C76" s="24" t="s">
        <v>1799</v>
      </c>
      <c r="D76" s="156">
        <v>41116.0</v>
      </c>
      <c r="E76" s="156">
        <v>41120.0</v>
      </c>
      <c r="F76" s="24"/>
      <c r="G76" s="24"/>
      <c r="H76" s="24"/>
      <c r="I76" s="24"/>
      <c r="J76" s="24">
        <v>232.0</v>
      </c>
      <c r="K76" s="24" t="s">
        <v>158</v>
      </c>
      <c r="L76" s="24" t="s">
        <v>159</v>
      </c>
      <c r="M76" s="10"/>
      <c r="Q76" s="10"/>
      <c r="R76" s="11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24">
        <v>70.0</v>
      </c>
      <c r="B77" s="24" t="s">
        <v>156</v>
      </c>
      <c r="C77" s="24" t="s">
        <v>1800</v>
      </c>
      <c r="D77" s="156">
        <v>41120.0</v>
      </c>
      <c r="E77" s="156">
        <v>41124.0</v>
      </c>
      <c r="F77" s="24"/>
      <c r="G77" s="24"/>
      <c r="H77" s="24"/>
      <c r="I77" s="24"/>
      <c r="J77" s="24">
        <v>231.0</v>
      </c>
      <c r="K77" s="24" t="s">
        <v>158</v>
      </c>
      <c r="L77" s="24" t="s">
        <v>159</v>
      </c>
      <c r="M77" s="10"/>
      <c r="Q77" s="10"/>
      <c r="R77" s="11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24">
        <v>71.0</v>
      </c>
      <c r="B78" s="24" t="s">
        <v>156</v>
      </c>
      <c r="C78" s="24" t="s">
        <v>1801</v>
      </c>
      <c r="D78" s="156">
        <v>41124.0</v>
      </c>
      <c r="E78" s="156">
        <v>41129.0</v>
      </c>
      <c r="F78" s="24"/>
      <c r="G78" s="24"/>
      <c r="H78" s="24"/>
      <c r="I78" s="24"/>
      <c r="J78" s="24">
        <v>230.0</v>
      </c>
      <c r="K78" s="24" t="s">
        <v>158</v>
      </c>
      <c r="L78" s="24" t="s">
        <v>159</v>
      </c>
      <c r="M78" s="10"/>
      <c r="Q78" s="10"/>
      <c r="R78" s="11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24">
        <v>72.0</v>
      </c>
      <c r="B79" s="24" t="s">
        <v>156</v>
      </c>
      <c r="C79" s="24" t="s">
        <v>1802</v>
      </c>
      <c r="D79" s="156">
        <v>41129.0</v>
      </c>
      <c r="E79" s="156">
        <v>41131.0</v>
      </c>
      <c r="F79" s="24"/>
      <c r="G79" s="24"/>
      <c r="H79" s="24"/>
      <c r="I79" s="24"/>
      <c r="J79" s="24">
        <v>220.0</v>
      </c>
      <c r="K79" s="24" t="s">
        <v>158</v>
      </c>
      <c r="L79" s="24" t="s">
        <v>159</v>
      </c>
      <c r="M79" s="10"/>
      <c r="Q79" s="10"/>
      <c r="R79" s="11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24">
        <v>73.0</v>
      </c>
      <c r="B80" s="24" t="s">
        <v>172</v>
      </c>
      <c r="C80" s="24" t="s">
        <v>1803</v>
      </c>
      <c r="D80" s="156">
        <v>41131.0</v>
      </c>
      <c r="E80" s="156">
        <v>41135.0</v>
      </c>
      <c r="F80" s="24"/>
      <c r="G80" s="24"/>
      <c r="H80" s="24"/>
      <c r="I80" s="24"/>
      <c r="J80" s="24">
        <v>229.0</v>
      </c>
      <c r="K80" s="24" t="s">
        <v>158</v>
      </c>
      <c r="L80" s="24" t="s">
        <v>159</v>
      </c>
      <c r="M80" s="10"/>
      <c r="Q80" s="10"/>
      <c r="R80" s="11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24">
        <v>74.0</v>
      </c>
      <c r="B81" s="24" t="s">
        <v>174</v>
      </c>
      <c r="C81" s="24" t="s">
        <v>1804</v>
      </c>
      <c r="D81" s="156">
        <v>41135.0</v>
      </c>
      <c r="E81" s="156">
        <v>41138.0</v>
      </c>
      <c r="F81" s="24"/>
      <c r="G81" s="24"/>
      <c r="H81" s="24"/>
      <c r="I81" s="24"/>
      <c r="J81" s="24">
        <v>226.0</v>
      </c>
      <c r="K81" s="24" t="s">
        <v>158</v>
      </c>
      <c r="L81" s="24" t="s">
        <v>159</v>
      </c>
      <c r="M81" s="10"/>
      <c r="Q81" s="10"/>
      <c r="R81" s="11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24">
        <v>75.0</v>
      </c>
      <c r="B82" s="24" t="s">
        <v>176</v>
      </c>
      <c r="C82" s="24" t="s">
        <v>1805</v>
      </c>
      <c r="D82" s="156">
        <v>41138.0</v>
      </c>
      <c r="E82" s="156">
        <v>41140.0</v>
      </c>
      <c r="F82" s="24"/>
      <c r="G82" s="24"/>
      <c r="H82" s="24"/>
      <c r="I82" s="24"/>
      <c r="J82" s="24">
        <v>242.0</v>
      </c>
      <c r="K82" s="24" t="s">
        <v>158</v>
      </c>
      <c r="L82" s="24" t="s">
        <v>159</v>
      </c>
      <c r="M82" s="12"/>
      <c r="N82" s="14"/>
      <c r="O82" s="14"/>
      <c r="P82" s="14"/>
      <c r="Q82" s="12"/>
      <c r="R82" s="13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24">
        <v>76.0</v>
      </c>
      <c r="B83" s="24" t="s">
        <v>156</v>
      </c>
      <c r="C83" s="24" t="s">
        <v>1806</v>
      </c>
      <c r="D83" s="156">
        <v>40958.0</v>
      </c>
      <c r="E83" s="156">
        <v>41145.0</v>
      </c>
      <c r="F83" s="24"/>
      <c r="G83" s="24">
        <v>15.0</v>
      </c>
      <c r="H83" s="24"/>
      <c r="I83" s="24"/>
      <c r="J83" s="24">
        <v>234.0</v>
      </c>
      <c r="K83" s="24" t="s">
        <v>158</v>
      </c>
      <c r="L83" s="24" t="s">
        <v>159</v>
      </c>
      <c r="M83" s="105"/>
      <c r="N83" s="4"/>
      <c r="O83" s="4"/>
      <c r="P83" s="4"/>
      <c r="Q83" s="105" t="s">
        <v>1790</v>
      </c>
      <c r="R83" s="2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24">
        <v>77.0</v>
      </c>
      <c r="B84" s="24" t="s">
        <v>156</v>
      </c>
      <c r="C84" s="24" t="s">
        <v>1807</v>
      </c>
      <c r="D84" s="156">
        <v>41145.0</v>
      </c>
      <c r="E84" s="156">
        <v>41148.0</v>
      </c>
      <c r="F84" s="24"/>
      <c r="G84" s="24"/>
      <c r="H84" s="24"/>
      <c r="I84" s="24"/>
      <c r="J84" s="24">
        <v>223.0</v>
      </c>
      <c r="K84" s="24" t="s">
        <v>158</v>
      </c>
      <c r="L84" s="24" t="s">
        <v>159</v>
      </c>
      <c r="M84" s="10"/>
      <c r="Q84" s="10"/>
      <c r="R84" s="11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24">
        <v>78.0</v>
      </c>
      <c r="B85" s="24" t="s">
        <v>156</v>
      </c>
      <c r="C85" s="24" t="s">
        <v>1808</v>
      </c>
      <c r="D85" s="156">
        <v>41148.0</v>
      </c>
      <c r="E85" s="156">
        <v>41151.0</v>
      </c>
      <c r="F85" s="24"/>
      <c r="G85" s="24"/>
      <c r="H85" s="24"/>
      <c r="I85" s="24"/>
      <c r="J85" s="24">
        <v>227.0</v>
      </c>
      <c r="K85" s="24" t="s">
        <v>158</v>
      </c>
      <c r="L85" s="24" t="s">
        <v>159</v>
      </c>
      <c r="M85" s="10"/>
      <c r="Q85" s="10"/>
      <c r="R85" s="11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24">
        <v>79.0</v>
      </c>
      <c r="B86" s="24" t="s">
        <v>156</v>
      </c>
      <c r="C86" s="24" t="s">
        <v>1809</v>
      </c>
      <c r="D86" s="156">
        <v>41151.0</v>
      </c>
      <c r="E86" s="156">
        <v>41155.0</v>
      </c>
      <c r="F86" s="24"/>
      <c r="G86" s="24"/>
      <c r="H86" s="24"/>
      <c r="I86" s="24"/>
      <c r="J86" s="24">
        <v>234.0</v>
      </c>
      <c r="K86" s="24" t="s">
        <v>158</v>
      </c>
      <c r="L86" s="24" t="s">
        <v>159</v>
      </c>
      <c r="M86" s="10"/>
      <c r="Q86" s="10"/>
      <c r="R86" s="11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24">
        <v>80.0</v>
      </c>
      <c r="B87" s="24" t="s">
        <v>156</v>
      </c>
      <c r="C87" s="24" t="s">
        <v>1810</v>
      </c>
      <c r="D87" s="156">
        <v>41155.0</v>
      </c>
      <c r="E87" s="156">
        <v>41158.0</v>
      </c>
      <c r="F87" s="24"/>
      <c r="G87" s="24"/>
      <c r="H87" s="24"/>
      <c r="I87" s="24"/>
      <c r="J87" s="24">
        <v>211.0</v>
      </c>
      <c r="K87" s="24" t="s">
        <v>158</v>
      </c>
      <c r="L87" s="24" t="s">
        <v>159</v>
      </c>
      <c r="M87" s="10"/>
      <c r="Q87" s="10"/>
      <c r="R87" s="11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24">
        <v>81.0</v>
      </c>
      <c r="B88" s="24" t="s">
        <v>156</v>
      </c>
      <c r="C88" s="24" t="s">
        <v>1811</v>
      </c>
      <c r="D88" s="156">
        <v>41159.0</v>
      </c>
      <c r="E88" s="156">
        <v>41162.0</v>
      </c>
      <c r="F88" s="24"/>
      <c r="G88" s="24"/>
      <c r="H88" s="24"/>
      <c r="I88" s="24"/>
      <c r="J88" s="24">
        <v>226.0</v>
      </c>
      <c r="K88" s="24" t="s">
        <v>158</v>
      </c>
      <c r="L88" s="24" t="s">
        <v>159</v>
      </c>
      <c r="M88" s="12"/>
      <c r="N88" s="14"/>
      <c r="O88" s="14"/>
      <c r="P88" s="14"/>
      <c r="Q88" s="12"/>
      <c r="R88" s="13"/>
      <c r="S88" s="8"/>
      <c r="T88" s="8"/>
      <c r="U88" s="8"/>
      <c r="V88" s="8"/>
      <c r="W88" s="8"/>
      <c r="X88" s="8"/>
      <c r="Y88" s="8"/>
      <c r="Z88" s="8"/>
    </row>
    <row r="89" ht="12.75" customHeight="1">
      <c r="A89" s="24">
        <v>82.0</v>
      </c>
      <c r="B89" s="24" t="s">
        <v>156</v>
      </c>
      <c r="C89" s="24" t="s">
        <v>1812</v>
      </c>
      <c r="D89" s="156">
        <v>41162.0</v>
      </c>
      <c r="E89" s="156">
        <v>41165.0</v>
      </c>
      <c r="F89" s="24"/>
      <c r="G89" s="24"/>
      <c r="H89" s="24"/>
      <c r="I89" s="24"/>
      <c r="J89" s="24">
        <v>228.0</v>
      </c>
      <c r="K89" s="24" t="s">
        <v>158</v>
      </c>
      <c r="L89" s="24" t="s">
        <v>159</v>
      </c>
      <c r="M89" s="105"/>
      <c r="N89" s="4"/>
      <c r="O89" s="4"/>
      <c r="P89" s="4"/>
      <c r="Q89" s="105" t="s">
        <v>1813</v>
      </c>
      <c r="R89" s="2"/>
      <c r="S89" s="8"/>
      <c r="T89" s="8"/>
      <c r="U89" s="8"/>
      <c r="V89" s="8"/>
      <c r="W89" s="8"/>
      <c r="X89" s="8"/>
      <c r="Y89" s="8"/>
      <c r="Z89" s="8"/>
    </row>
    <row r="90" ht="12.75" customHeight="1">
      <c r="A90" s="24">
        <v>83.0</v>
      </c>
      <c r="B90" s="24" t="s">
        <v>156</v>
      </c>
      <c r="C90" s="24" t="s">
        <v>1814</v>
      </c>
      <c r="D90" s="156">
        <v>41165.0</v>
      </c>
      <c r="E90" s="156">
        <v>41167.0</v>
      </c>
      <c r="F90" s="24"/>
      <c r="G90" s="24"/>
      <c r="H90" s="24"/>
      <c r="I90" s="24"/>
      <c r="J90" s="24">
        <v>259.0</v>
      </c>
      <c r="K90" s="24" t="s">
        <v>158</v>
      </c>
      <c r="L90" s="24" t="s">
        <v>159</v>
      </c>
      <c r="M90" s="10"/>
      <c r="Q90" s="10"/>
      <c r="R90" s="11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24">
        <v>84.0</v>
      </c>
      <c r="B91" s="24" t="s">
        <v>156</v>
      </c>
      <c r="C91" s="24" t="s">
        <v>1815</v>
      </c>
      <c r="D91" s="156">
        <v>41167.0</v>
      </c>
      <c r="E91" s="156">
        <v>41170.0</v>
      </c>
      <c r="F91" s="24"/>
      <c r="G91" s="24"/>
      <c r="H91" s="24"/>
      <c r="I91" s="24"/>
      <c r="J91" s="24">
        <v>224.0</v>
      </c>
      <c r="K91" s="24" t="s">
        <v>158</v>
      </c>
      <c r="L91" s="24" t="s">
        <v>159</v>
      </c>
      <c r="M91" s="10"/>
      <c r="Q91" s="10"/>
      <c r="R91" s="11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24">
        <v>85.0</v>
      </c>
      <c r="B92" s="24" t="s">
        <v>156</v>
      </c>
      <c r="C92" s="24" t="s">
        <v>1816</v>
      </c>
      <c r="D92" s="156">
        <v>41170.0</v>
      </c>
      <c r="E92" s="156">
        <v>41172.0</v>
      </c>
      <c r="F92" s="24"/>
      <c r="G92" s="24"/>
      <c r="H92" s="24"/>
      <c r="I92" s="24"/>
      <c r="J92" s="24">
        <v>225.0</v>
      </c>
      <c r="K92" s="24" t="s">
        <v>158</v>
      </c>
      <c r="L92" s="24" t="s">
        <v>159</v>
      </c>
      <c r="M92" s="10"/>
      <c r="Q92" s="10"/>
      <c r="R92" s="11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24">
        <v>86.0</v>
      </c>
      <c r="B93" s="24" t="s">
        <v>156</v>
      </c>
      <c r="C93" s="24" t="s">
        <v>1817</v>
      </c>
      <c r="D93" s="156">
        <v>41172.0</v>
      </c>
      <c r="E93" s="156">
        <v>41176.0</v>
      </c>
      <c r="F93" s="24"/>
      <c r="G93" s="24"/>
      <c r="H93" s="24"/>
      <c r="I93" s="24"/>
      <c r="J93" s="24">
        <v>237.0</v>
      </c>
      <c r="K93" s="24" t="s">
        <v>158</v>
      </c>
      <c r="L93" s="24" t="s">
        <v>159</v>
      </c>
      <c r="M93" s="10"/>
      <c r="Q93" s="10"/>
      <c r="R93" s="11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24">
        <v>87.0</v>
      </c>
      <c r="B94" s="24" t="s">
        <v>156</v>
      </c>
      <c r="C94" s="24" t="s">
        <v>1818</v>
      </c>
      <c r="D94" s="156">
        <v>41176.0</v>
      </c>
      <c r="E94" s="156">
        <v>41179.0</v>
      </c>
      <c r="F94" s="24"/>
      <c r="G94" s="24"/>
      <c r="H94" s="24"/>
      <c r="I94" s="24"/>
      <c r="J94" s="24">
        <v>221.0</v>
      </c>
      <c r="K94" s="24" t="s">
        <v>158</v>
      </c>
      <c r="L94" s="24" t="s">
        <v>159</v>
      </c>
      <c r="M94" s="10"/>
      <c r="Q94" s="10"/>
      <c r="R94" s="11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24">
        <v>88.0</v>
      </c>
      <c r="B95" s="24" t="s">
        <v>172</v>
      </c>
      <c r="C95" s="24" t="s">
        <v>1819</v>
      </c>
      <c r="D95" s="156">
        <v>41179.0</v>
      </c>
      <c r="E95" s="156">
        <v>41181.0</v>
      </c>
      <c r="F95" s="24"/>
      <c r="G95" s="24"/>
      <c r="H95" s="24"/>
      <c r="I95" s="24"/>
      <c r="J95" s="24">
        <v>220.0</v>
      </c>
      <c r="K95" s="24" t="s">
        <v>158</v>
      </c>
      <c r="L95" s="24" t="s">
        <v>159</v>
      </c>
      <c r="M95" s="10"/>
      <c r="Q95" s="10"/>
      <c r="R95" s="11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24">
        <v>89.0</v>
      </c>
      <c r="B96" s="24" t="s">
        <v>174</v>
      </c>
      <c r="C96" s="24" t="s">
        <v>1820</v>
      </c>
      <c r="D96" s="156">
        <v>41181.0</v>
      </c>
      <c r="E96" s="156">
        <v>41184.0</v>
      </c>
      <c r="F96" s="24"/>
      <c r="G96" s="24"/>
      <c r="H96" s="24"/>
      <c r="I96" s="24"/>
      <c r="J96" s="24">
        <v>221.0</v>
      </c>
      <c r="K96" s="24" t="s">
        <v>158</v>
      </c>
      <c r="L96" s="24" t="s">
        <v>159</v>
      </c>
      <c r="M96" s="10"/>
      <c r="Q96" s="10"/>
      <c r="R96" s="11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24">
        <v>90.0</v>
      </c>
      <c r="B97" s="24" t="s">
        <v>176</v>
      </c>
      <c r="C97" s="24" t="s">
        <v>1821</v>
      </c>
      <c r="D97" s="156">
        <v>41184.0</v>
      </c>
      <c r="E97" s="156">
        <v>41187.0</v>
      </c>
      <c r="F97" s="24"/>
      <c r="G97" s="24"/>
      <c r="H97" s="24"/>
      <c r="I97" s="24"/>
      <c r="J97" s="24">
        <v>225.0</v>
      </c>
      <c r="K97" s="24" t="s">
        <v>158</v>
      </c>
      <c r="L97" s="24" t="s">
        <v>159</v>
      </c>
      <c r="M97" s="12"/>
      <c r="N97" s="14"/>
      <c r="O97" s="14"/>
      <c r="P97" s="14"/>
      <c r="Q97" s="12"/>
      <c r="R97" s="13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24">
        <v>91.0</v>
      </c>
      <c r="B98" s="24" t="s">
        <v>156</v>
      </c>
      <c r="C98" s="24" t="s">
        <v>1822</v>
      </c>
      <c r="D98" s="156">
        <v>41187.0</v>
      </c>
      <c r="E98" s="156">
        <v>41190.0</v>
      </c>
      <c r="F98" s="24"/>
      <c r="G98" s="24">
        <v>15.0</v>
      </c>
      <c r="H98" s="24"/>
      <c r="I98" s="24"/>
      <c r="J98" s="24">
        <v>223.0</v>
      </c>
      <c r="K98" s="24" t="s">
        <v>158</v>
      </c>
      <c r="L98" s="24" t="s">
        <v>159</v>
      </c>
      <c r="M98" s="105"/>
      <c r="N98" s="4"/>
      <c r="O98" s="4"/>
      <c r="P98" s="4"/>
      <c r="Q98" s="105" t="s">
        <v>1813</v>
      </c>
      <c r="R98" s="2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24">
        <v>92.0</v>
      </c>
      <c r="B99" s="24" t="s">
        <v>156</v>
      </c>
      <c r="C99" s="24" t="s">
        <v>1823</v>
      </c>
      <c r="D99" s="156">
        <v>41190.0</v>
      </c>
      <c r="E99" s="156">
        <v>41194.0</v>
      </c>
      <c r="F99" s="24"/>
      <c r="G99" s="24"/>
      <c r="H99" s="24"/>
      <c r="I99" s="24"/>
      <c r="J99" s="24">
        <v>216.0</v>
      </c>
      <c r="K99" s="24" t="s">
        <v>158</v>
      </c>
      <c r="L99" s="24" t="s">
        <v>159</v>
      </c>
      <c r="M99" s="10"/>
      <c r="Q99" s="10"/>
      <c r="R99" s="11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24">
        <v>93.0</v>
      </c>
      <c r="B100" s="24" t="s">
        <v>156</v>
      </c>
      <c r="C100" s="24" t="s">
        <v>1824</v>
      </c>
      <c r="D100" s="156">
        <v>41194.0</v>
      </c>
      <c r="E100" s="156">
        <v>41197.0</v>
      </c>
      <c r="F100" s="24"/>
      <c r="G100" s="24"/>
      <c r="H100" s="24"/>
      <c r="I100" s="24"/>
      <c r="J100" s="24">
        <v>216.0</v>
      </c>
      <c r="K100" s="24" t="s">
        <v>158</v>
      </c>
      <c r="L100" s="24" t="s">
        <v>159</v>
      </c>
      <c r="M100" s="10"/>
      <c r="Q100" s="10"/>
      <c r="R100" s="11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24">
        <v>94.0</v>
      </c>
      <c r="B101" s="24" t="s">
        <v>156</v>
      </c>
      <c r="C101" s="24" t="s">
        <v>1825</v>
      </c>
      <c r="D101" s="156">
        <v>41198.0</v>
      </c>
      <c r="E101" s="156">
        <v>41202.0</v>
      </c>
      <c r="F101" s="24"/>
      <c r="G101" s="24"/>
      <c r="H101" s="24"/>
      <c r="I101" s="24"/>
      <c r="J101" s="24">
        <v>225.0</v>
      </c>
      <c r="K101" s="24" t="s">
        <v>158</v>
      </c>
      <c r="L101" s="24" t="s">
        <v>159</v>
      </c>
      <c r="M101" s="10"/>
      <c r="Q101" s="10"/>
      <c r="R101" s="11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24">
        <v>95.0</v>
      </c>
      <c r="B102" s="24" t="s">
        <v>156</v>
      </c>
      <c r="C102" s="24" t="s">
        <v>1826</v>
      </c>
      <c r="D102" s="156">
        <v>41202.0</v>
      </c>
      <c r="E102" s="156">
        <v>41206.0</v>
      </c>
      <c r="F102" s="24"/>
      <c r="G102" s="24"/>
      <c r="H102" s="24"/>
      <c r="I102" s="24"/>
      <c r="J102" s="24">
        <v>243.0</v>
      </c>
      <c r="K102" s="24" t="s">
        <v>158</v>
      </c>
      <c r="L102" s="24" t="s">
        <v>159</v>
      </c>
      <c r="M102" s="10"/>
      <c r="Q102" s="10"/>
      <c r="R102" s="11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24">
        <v>96.0</v>
      </c>
      <c r="B103" s="24" t="s">
        <v>156</v>
      </c>
      <c r="C103" s="24" t="s">
        <v>1827</v>
      </c>
      <c r="D103" s="156">
        <v>41206.0</v>
      </c>
      <c r="E103" s="156">
        <v>41210.0</v>
      </c>
      <c r="F103" s="24"/>
      <c r="G103" s="24"/>
      <c r="H103" s="24"/>
      <c r="I103" s="24"/>
      <c r="J103" s="24">
        <v>231.0</v>
      </c>
      <c r="K103" s="24" t="s">
        <v>158</v>
      </c>
      <c r="L103" s="24" t="s">
        <v>159</v>
      </c>
      <c r="M103" s="10"/>
      <c r="Q103" s="10"/>
      <c r="R103" s="11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24">
        <v>97.0</v>
      </c>
      <c r="B104" s="24" t="s">
        <v>156</v>
      </c>
      <c r="C104" s="24" t="s">
        <v>1828</v>
      </c>
      <c r="D104" s="156">
        <v>41210.0</v>
      </c>
      <c r="E104" s="156">
        <v>41214.0</v>
      </c>
      <c r="F104" s="24"/>
      <c r="G104" s="24"/>
      <c r="H104" s="24"/>
      <c r="I104" s="24"/>
      <c r="J104" s="24">
        <v>238.0</v>
      </c>
      <c r="K104" s="24" t="s">
        <v>158</v>
      </c>
      <c r="L104" s="24" t="s">
        <v>159</v>
      </c>
      <c r="M104" s="10"/>
      <c r="Q104" s="10"/>
      <c r="R104" s="11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24">
        <v>98.0</v>
      </c>
      <c r="B105" s="24" t="s">
        <v>156</v>
      </c>
      <c r="C105" s="24" t="s">
        <v>1829</v>
      </c>
      <c r="D105" s="156">
        <v>41214.0</v>
      </c>
      <c r="E105" s="156">
        <v>41217.0</v>
      </c>
      <c r="F105" s="24"/>
      <c r="G105" s="24"/>
      <c r="H105" s="24"/>
      <c r="I105" s="24"/>
      <c r="J105" s="24">
        <v>228.0</v>
      </c>
      <c r="K105" s="24" t="s">
        <v>158</v>
      </c>
      <c r="L105" s="24" t="s">
        <v>159</v>
      </c>
      <c r="M105" s="10"/>
      <c r="Q105" s="10"/>
      <c r="R105" s="11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24">
        <v>99.0</v>
      </c>
      <c r="B106" s="24" t="s">
        <v>156</v>
      </c>
      <c r="C106" s="24" t="s">
        <v>1830</v>
      </c>
      <c r="D106" s="156">
        <v>41217.0</v>
      </c>
      <c r="E106" s="156">
        <v>41220.0</v>
      </c>
      <c r="F106" s="24"/>
      <c r="G106" s="24"/>
      <c r="H106" s="24"/>
      <c r="I106" s="24"/>
      <c r="J106" s="24">
        <v>231.0</v>
      </c>
      <c r="K106" s="24" t="s">
        <v>158</v>
      </c>
      <c r="L106" s="24" t="s">
        <v>159</v>
      </c>
      <c r="M106" s="10"/>
      <c r="Q106" s="10"/>
      <c r="R106" s="11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24">
        <v>100.0</v>
      </c>
      <c r="B107" s="24" t="s">
        <v>156</v>
      </c>
      <c r="C107" s="24" t="s">
        <v>1831</v>
      </c>
      <c r="D107" s="156">
        <v>41220.0</v>
      </c>
      <c r="E107" s="156">
        <v>41224.0</v>
      </c>
      <c r="F107" s="24"/>
      <c r="G107" s="24"/>
      <c r="H107" s="24"/>
      <c r="I107" s="24"/>
      <c r="J107" s="24">
        <v>225.0</v>
      </c>
      <c r="K107" s="24" t="s">
        <v>158</v>
      </c>
      <c r="L107" s="24" t="s">
        <v>159</v>
      </c>
      <c r="M107" s="12"/>
      <c r="N107" s="14"/>
      <c r="O107" s="14"/>
      <c r="P107" s="14"/>
      <c r="Q107" s="12"/>
      <c r="R107" s="13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24">
        <v>101.0</v>
      </c>
      <c r="B108" s="24" t="s">
        <v>156</v>
      </c>
      <c r="C108" s="24" t="s">
        <v>1832</v>
      </c>
      <c r="D108" s="156">
        <v>41224.0</v>
      </c>
      <c r="E108" s="156">
        <v>41229.0</v>
      </c>
      <c r="F108" s="24"/>
      <c r="G108" s="24"/>
      <c r="H108" s="24"/>
      <c r="I108" s="24"/>
      <c r="J108" s="24">
        <v>224.0</v>
      </c>
      <c r="K108" s="24" t="s">
        <v>158</v>
      </c>
      <c r="L108" s="24" t="s">
        <v>159</v>
      </c>
      <c r="M108" s="105"/>
      <c r="N108" s="4"/>
      <c r="O108" s="4"/>
      <c r="P108" s="4"/>
      <c r="Q108" s="105" t="s">
        <v>1833</v>
      </c>
      <c r="R108" s="2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24">
        <v>102.0</v>
      </c>
      <c r="B109" s="24" t="s">
        <v>156</v>
      </c>
      <c r="C109" s="24" t="s">
        <v>1834</v>
      </c>
      <c r="D109" s="156">
        <v>41229.0</v>
      </c>
      <c r="E109" s="156">
        <v>41232.0</v>
      </c>
      <c r="F109" s="24"/>
      <c r="G109" s="24"/>
      <c r="H109" s="24"/>
      <c r="I109" s="24"/>
      <c r="J109" s="24">
        <v>235.0</v>
      </c>
      <c r="K109" s="24" t="s">
        <v>158</v>
      </c>
      <c r="L109" s="24" t="s">
        <v>159</v>
      </c>
      <c r="M109" s="10"/>
      <c r="Q109" s="10"/>
      <c r="R109" s="11"/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24">
        <v>103.0</v>
      </c>
      <c r="B110" s="24" t="s">
        <v>172</v>
      </c>
      <c r="C110" s="24" t="s">
        <v>1835</v>
      </c>
      <c r="D110" s="156">
        <v>41233.0</v>
      </c>
      <c r="E110" s="156">
        <v>41237.0</v>
      </c>
      <c r="F110" s="24"/>
      <c r="G110" s="24"/>
      <c r="H110" s="24"/>
      <c r="I110" s="24"/>
      <c r="J110" s="24">
        <v>225.0</v>
      </c>
      <c r="K110" s="24" t="s">
        <v>158</v>
      </c>
      <c r="L110" s="24" t="s">
        <v>159</v>
      </c>
      <c r="M110" s="10"/>
      <c r="Q110" s="10"/>
      <c r="R110" s="11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24">
        <v>104.0</v>
      </c>
      <c r="B111" s="24" t="s">
        <v>174</v>
      </c>
      <c r="C111" s="24" t="s">
        <v>1836</v>
      </c>
      <c r="D111" s="156">
        <v>41237.0</v>
      </c>
      <c r="E111" s="156">
        <v>41242.0</v>
      </c>
      <c r="F111" s="24"/>
      <c r="G111" s="24"/>
      <c r="H111" s="24"/>
      <c r="I111" s="24"/>
      <c r="J111" s="24">
        <v>238.0</v>
      </c>
      <c r="K111" s="24" t="s">
        <v>158</v>
      </c>
      <c r="L111" s="24" t="s">
        <v>159</v>
      </c>
      <c r="M111" s="10"/>
      <c r="Q111" s="10"/>
      <c r="R111" s="11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24">
        <v>105.0</v>
      </c>
      <c r="B112" s="24" t="s">
        <v>176</v>
      </c>
      <c r="C112" s="24" t="s">
        <v>1837</v>
      </c>
      <c r="D112" s="156">
        <v>41242.0</v>
      </c>
      <c r="E112" s="156">
        <v>41245.0</v>
      </c>
      <c r="F112" s="24"/>
      <c r="G112" s="24"/>
      <c r="H112" s="24"/>
      <c r="I112" s="24"/>
      <c r="J112" s="24">
        <v>247.0</v>
      </c>
      <c r="K112" s="24" t="s">
        <v>158</v>
      </c>
      <c r="L112" s="24" t="s">
        <v>159</v>
      </c>
      <c r="M112" s="10"/>
      <c r="Q112" s="10"/>
      <c r="R112" s="11"/>
      <c r="S112" s="8"/>
      <c r="T112" s="8"/>
      <c r="U112" s="8"/>
      <c r="V112" s="8"/>
      <c r="W112" s="8"/>
      <c r="X112" s="8"/>
      <c r="Y112" s="8"/>
      <c r="Z112" s="8"/>
    </row>
    <row r="113" ht="12.75" customHeight="1">
      <c r="A113" s="24">
        <v>106.0</v>
      </c>
      <c r="B113" s="24" t="s">
        <v>156</v>
      </c>
      <c r="C113" s="24" t="s">
        <v>1838</v>
      </c>
      <c r="D113" s="156">
        <v>41245.0</v>
      </c>
      <c r="E113" s="156">
        <v>41248.0</v>
      </c>
      <c r="F113" s="24"/>
      <c r="G113" s="24">
        <v>15.0</v>
      </c>
      <c r="H113" s="24"/>
      <c r="I113" s="24"/>
      <c r="J113" s="24">
        <v>232.0</v>
      </c>
      <c r="K113" s="24" t="s">
        <v>158</v>
      </c>
      <c r="L113" s="24" t="s">
        <v>159</v>
      </c>
      <c r="M113" s="10"/>
      <c r="Q113" s="10"/>
      <c r="R113" s="11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24">
        <v>107.0</v>
      </c>
      <c r="B114" s="24" t="s">
        <v>156</v>
      </c>
      <c r="C114" s="24" t="s">
        <v>1839</v>
      </c>
      <c r="D114" s="156">
        <v>41248.0</v>
      </c>
      <c r="E114" s="156">
        <v>41251.0</v>
      </c>
      <c r="F114" s="24"/>
      <c r="G114" s="24"/>
      <c r="H114" s="24"/>
      <c r="I114" s="24"/>
      <c r="J114" s="24">
        <v>234.0</v>
      </c>
      <c r="K114" s="24" t="s">
        <v>158</v>
      </c>
      <c r="L114" s="24" t="s">
        <v>159</v>
      </c>
      <c r="M114" s="10"/>
      <c r="Q114" s="10"/>
      <c r="R114" s="11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24">
        <v>108.0</v>
      </c>
      <c r="B115" s="24" t="s">
        <v>156</v>
      </c>
      <c r="C115" s="24" t="s">
        <v>1840</v>
      </c>
      <c r="D115" s="156">
        <v>41251.0</v>
      </c>
      <c r="E115" s="156">
        <v>41255.0</v>
      </c>
      <c r="F115" s="24"/>
      <c r="G115" s="24"/>
      <c r="H115" s="24"/>
      <c r="I115" s="24"/>
      <c r="J115" s="24">
        <v>233.0</v>
      </c>
      <c r="K115" s="24" t="s">
        <v>158</v>
      </c>
      <c r="L115" s="24" t="s">
        <v>159</v>
      </c>
      <c r="M115" s="10"/>
      <c r="Q115" s="10"/>
      <c r="R115" s="11"/>
      <c r="S115" s="8"/>
      <c r="T115" s="8"/>
      <c r="U115" s="8"/>
      <c r="V115" s="8"/>
      <c r="W115" s="8"/>
      <c r="X115" s="8"/>
      <c r="Y115" s="8"/>
      <c r="Z115" s="8"/>
    </row>
    <row r="116" ht="12.75" customHeight="1">
      <c r="A116" s="24">
        <v>109.0</v>
      </c>
      <c r="B116" s="24" t="s">
        <v>156</v>
      </c>
      <c r="C116" s="24" t="s">
        <v>1841</v>
      </c>
      <c r="D116" s="156">
        <v>41255.0</v>
      </c>
      <c r="E116" s="156">
        <v>41257.0</v>
      </c>
      <c r="F116" s="24"/>
      <c r="G116" s="24"/>
      <c r="H116" s="24"/>
      <c r="I116" s="24"/>
      <c r="J116" s="24">
        <v>244.0</v>
      </c>
      <c r="K116" s="24" t="s">
        <v>158</v>
      </c>
      <c r="L116" s="24" t="s">
        <v>159</v>
      </c>
      <c r="M116" s="10"/>
      <c r="Q116" s="10"/>
      <c r="R116" s="11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24">
        <v>110.0</v>
      </c>
      <c r="B117" s="24" t="s">
        <v>156</v>
      </c>
      <c r="C117" s="24" t="s">
        <v>1842</v>
      </c>
      <c r="D117" s="156">
        <v>41257.0</v>
      </c>
      <c r="E117" s="156">
        <v>41260.0</v>
      </c>
      <c r="F117" s="24"/>
      <c r="G117" s="24"/>
      <c r="H117" s="24"/>
      <c r="I117" s="24"/>
      <c r="J117" s="24">
        <v>231.0</v>
      </c>
      <c r="K117" s="24" t="s">
        <v>158</v>
      </c>
      <c r="L117" s="24" t="s">
        <v>159</v>
      </c>
      <c r="M117" s="10"/>
      <c r="Q117" s="10"/>
      <c r="R117" s="11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24">
        <v>111.0</v>
      </c>
      <c r="B118" s="24" t="s">
        <v>156</v>
      </c>
      <c r="C118" s="24" t="s">
        <v>1843</v>
      </c>
      <c r="D118" s="156">
        <v>41260.0</v>
      </c>
      <c r="E118" s="156">
        <v>41263.0</v>
      </c>
      <c r="F118" s="24"/>
      <c r="G118" s="24"/>
      <c r="H118" s="24"/>
      <c r="I118" s="24"/>
      <c r="J118" s="24">
        <v>214.0</v>
      </c>
      <c r="K118" s="24" t="s">
        <v>158</v>
      </c>
      <c r="L118" s="24" t="s">
        <v>159</v>
      </c>
      <c r="M118" s="10"/>
      <c r="Q118" s="10"/>
      <c r="R118" s="11"/>
      <c r="S118" s="8"/>
      <c r="T118" s="8"/>
      <c r="U118" s="8"/>
      <c r="V118" s="8"/>
      <c r="W118" s="8"/>
      <c r="X118" s="8"/>
      <c r="Y118" s="8"/>
      <c r="Z118" s="8"/>
    </row>
    <row r="119" ht="12.75" customHeight="1">
      <c r="A119" s="24">
        <v>112.0</v>
      </c>
      <c r="B119" s="24" t="s">
        <v>156</v>
      </c>
      <c r="C119" s="24" t="s">
        <v>1844</v>
      </c>
      <c r="D119" s="156">
        <v>41263.0</v>
      </c>
      <c r="E119" s="156">
        <v>41265.0</v>
      </c>
      <c r="F119" s="24"/>
      <c r="G119" s="24"/>
      <c r="H119" s="24"/>
      <c r="I119" s="24"/>
      <c r="J119" s="24">
        <v>209.0</v>
      </c>
      <c r="K119" s="24" t="s">
        <v>158</v>
      </c>
      <c r="L119" s="24" t="s">
        <v>159</v>
      </c>
      <c r="M119" s="10"/>
      <c r="Q119" s="10"/>
      <c r="R119" s="11"/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24">
        <v>113.0</v>
      </c>
      <c r="B120" s="24" t="s">
        <v>156</v>
      </c>
      <c r="C120" s="24" t="s">
        <v>1845</v>
      </c>
      <c r="D120" s="156">
        <v>41265.0</v>
      </c>
      <c r="E120" s="156">
        <v>41268.0</v>
      </c>
      <c r="F120" s="24"/>
      <c r="G120" s="24"/>
      <c r="H120" s="24"/>
      <c r="I120" s="24"/>
      <c r="J120" s="24">
        <v>227.0</v>
      </c>
      <c r="K120" s="24" t="s">
        <v>158</v>
      </c>
      <c r="L120" s="24" t="s">
        <v>159</v>
      </c>
      <c r="M120" s="10"/>
      <c r="Q120" s="10"/>
      <c r="R120" s="11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24">
        <v>114.0</v>
      </c>
      <c r="B121" s="24" t="s">
        <v>156</v>
      </c>
      <c r="C121" s="24" t="s">
        <v>1846</v>
      </c>
      <c r="D121" s="156">
        <v>41268.0</v>
      </c>
      <c r="E121" s="156">
        <v>41271.0</v>
      </c>
      <c r="F121" s="24"/>
      <c r="G121" s="24"/>
      <c r="H121" s="24"/>
      <c r="I121" s="24"/>
      <c r="J121" s="24">
        <v>245.0</v>
      </c>
      <c r="K121" s="24" t="s">
        <v>158</v>
      </c>
      <c r="L121" s="24" t="s">
        <v>159</v>
      </c>
      <c r="M121" s="10"/>
      <c r="Q121" s="10"/>
      <c r="R121" s="11"/>
      <c r="S121" s="8"/>
      <c r="T121" s="8"/>
      <c r="U121" s="8"/>
      <c r="V121" s="8"/>
      <c r="W121" s="8"/>
      <c r="X121" s="8"/>
      <c r="Y121" s="8"/>
      <c r="Z121" s="8"/>
    </row>
    <row r="122" ht="12.75" customHeight="1">
      <c r="A122" s="24">
        <v>115.0</v>
      </c>
      <c r="B122" s="24" t="s">
        <v>156</v>
      </c>
      <c r="C122" s="24" t="s">
        <v>1847</v>
      </c>
      <c r="D122" s="156">
        <v>41271.0</v>
      </c>
      <c r="E122" s="156">
        <v>41274.0</v>
      </c>
      <c r="F122" s="24"/>
      <c r="G122" s="24"/>
      <c r="H122" s="24"/>
      <c r="I122" s="24"/>
      <c r="J122" s="24">
        <v>242.0</v>
      </c>
      <c r="K122" s="24" t="s">
        <v>158</v>
      </c>
      <c r="L122" s="24" t="s">
        <v>159</v>
      </c>
      <c r="M122" s="12"/>
      <c r="N122" s="14"/>
      <c r="O122" s="14"/>
      <c r="P122" s="14"/>
      <c r="Q122" s="12"/>
      <c r="R122" s="13"/>
      <c r="S122" s="8"/>
      <c r="T122" s="8"/>
      <c r="U122" s="8"/>
      <c r="V122" s="8"/>
      <c r="W122" s="8"/>
      <c r="X122" s="8"/>
      <c r="Y122" s="8"/>
      <c r="Z122" s="8"/>
    </row>
    <row r="123" ht="12.75" customHeight="1">
      <c r="A123" s="48" t="s">
        <v>255</v>
      </c>
      <c r="C123" s="49" t="s">
        <v>268</v>
      </c>
      <c r="D123" s="60"/>
      <c r="E123" s="61"/>
      <c r="F123" s="48" t="s">
        <v>255</v>
      </c>
      <c r="I123" s="46" t="s">
        <v>269</v>
      </c>
      <c r="J123" s="46"/>
      <c r="K123" s="46"/>
      <c r="L123" s="46"/>
      <c r="M123" s="8"/>
      <c r="N123" s="8"/>
      <c r="O123" s="8"/>
      <c r="P123" s="8"/>
      <c r="Q123" s="8"/>
      <c r="R123" s="9"/>
      <c r="S123" s="9"/>
      <c r="T123" s="9"/>
      <c r="U123" s="9"/>
      <c r="V123" s="9"/>
      <c r="W123" s="9"/>
      <c r="X123" s="9"/>
      <c r="Y123" s="9"/>
      <c r="Z123" s="9"/>
    </row>
    <row r="124" ht="12.75" customHeight="1">
      <c r="A124" s="48" t="s">
        <v>258</v>
      </c>
      <c r="C124" s="46"/>
      <c r="D124" s="60"/>
      <c r="E124" s="61"/>
      <c r="F124" s="48" t="s">
        <v>258</v>
      </c>
      <c r="I124" s="46"/>
      <c r="J124" s="46"/>
      <c r="K124" s="46"/>
      <c r="L124" s="46"/>
      <c r="M124" s="8"/>
      <c r="N124" s="8"/>
      <c r="O124" s="8"/>
      <c r="P124" s="8"/>
      <c r="Q124" s="8"/>
      <c r="R124" s="9"/>
      <c r="S124" s="9"/>
      <c r="T124" s="9"/>
      <c r="U124" s="9"/>
      <c r="V124" s="9"/>
      <c r="W124" s="9"/>
      <c r="X124" s="9"/>
      <c r="Y124" s="9"/>
      <c r="Z124" s="9"/>
    </row>
    <row r="125" ht="12.75" customHeight="1">
      <c r="A125" s="48" t="s">
        <v>259</v>
      </c>
      <c r="C125" s="46"/>
      <c r="D125" s="60"/>
      <c r="E125" s="61"/>
      <c r="F125" s="48" t="s">
        <v>259</v>
      </c>
      <c r="I125" s="46"/>
      <c r="J125" s="46"/>
      <c r="K125" s="46"/>
      <c r="L125" s="46"/>
      <c r="M125" s="8"/>
      <c r="N125" s="8"/>
      <c r="O125" s="8"/>
      <c r="P125" s="8"/>
      <c r="Q125" s="8"/>
      <c r="R125" s="9"/>
      <c r="S125" s="9"/>
      <c r="T125" s="9"/>
      <c r="U125" s="9"/>
      <c r="V125" s="9"/>
      <c r="W125" s="9"/>
      <c r="X125" s="9"/>
      <c r="Y125" s="9"/>
      <c r="Z125" s="9"/>
    </row>
    <row r="126" ht="12.75" customHeight="1">
      <c r="A126" s="8" t="s">
        <v>260</v>
      </c>
      <c r="B126" s="8"/>
      <c r="C126" s="8"/>
      <c r="D126" s="61"/>
      <c r="E126" s="61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9"/>
      <c r="S126" s="9"/>
      <c r="T126" s="9"/>
      <c r="U126" s="9"/>
      <c r="V126" s="9"/>
      <c r="W126" s="9"/>
      <c r="X126" s="9"/>
      <c r="Y126" s="9"/>
      <c r="Z126" s="9"/>
    </row>
    <row r="127" ht="12.75" customHeight="1">
      <c r="A127" s="8" t="s">
        <v>270</v>
      </c>
      <c r="B127" s="8"/>
      <c r="C127" s="8"/>
      <c r="D127" s="61"/>
      <c r="E127" s="61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9"/>
      <c r="S127" s="9"/>
      <c r="T127" s="9"/>
      <c r="U127" s="9"/>
      <c r="V127" s="9"/>
      <c r="W127" s="9"/>
      <c r="X127" s="9"/>
      <c r="Y127" s="9"/>
      <c r="Z127" s="9"/>
    </row>
    <row r="128" ht="12.75" customHeight="1">
      <c r="A128" s="8"/>
      <c r="B128" s="8"/>
      <c r="C128" s="8"/>
      <c r="D128" s="61"/>
      <c r="E128" s="61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9"/>
      <c r="S128" s="9"/>
      <c r="T128" s="9"/>
      <c r="U128" s="9"/>
      <c r="V128" s="9"/>
      <c r="W128" s="9"/>
      <c r="X128" s="9"/>
      <c r="Y128" s="9"/>
      <c r="Z128" s="9"/>
    </row>
    <row r="129" ht="12.75" customHeight="1">
      <c r="A129" s="8"/>
      <c r="B129" s="8"/>
      <c r="C129" s="8"/>
      <c r="D129" s="61"/>
      <c r="E129" s="6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9"/>
      <c r="S129" s="9"/>
      <c r="T129" s="9"/>
      <c r="U129" s="9"/>
      <c r="V129" s="9"/>
      <c r="W129" s="9"/>
      <c r="X129" s="9"/>
      <c r="Y129" s="9"/>
      <c r="Z129" s="9"/>
    </row>
    <row r="130" ht="12.75" customHeight="1">
      <c r="A130" s="1" t="s">
        <v>0</v>
      </c>
      <c r="B130" s="2"/>
      <c r="C130" s="52" t="s">
        <v>1</v>
      </c>
      <c r="D130" s="4"/>
      <c r="E130" s="4"/>
      <c r="F130" s="4"/>
      <c r="G130" s="4"/>
      <c r="H130" s="4"/>
      <c r="I130" s="4"/>
      <c r="J130" s="4"/>
      <c r="K130" s="4"/>
      <c r="L130" s="2"/>
      <c r="M130" s="15" t="s">
        <v>2</v>
      </c>
      <c r="N130" s="6"/>
      <c r="O130" s="6"/>
      <c r="P130" s="7"/>
      <c r="Q130" s="8"/>
      <c r="R130" s="9"/>
      <c r="S130" s="9"/>
      <c r="T130" s="9"/>
      <c r="U130" s="9"/>
      <c r="V130" s="9"/>
      <c r="W130" s="9"/>
      <c r="X130" s="9"/>
      <c r="Y130" s="9"/>
      <c r="Z130" s="9"/>
    </row>
    <row r="131" ht="24.0" customHeight="1">
      <c r="A131" s="10"/>
      <c r="B131" s="11"/>
      <c r="C131" s="10"/>
      <c r="L131" s="11"/>
      <c r="M131" s="15" t="s">
        <v>3</v>
      </c>
      <c r="N131" s="6"/>
      <c r="O131" s="6"/>
      <c r="P131" s="7"/>
      <c r="Q131" s="8"/>
      <c r="R131" s="9"/>
      <c r="S131" s="61"/>
      <c r="T131" s="61"/>
      <c r="U131" s="61"/>
      <c r="V131" s="61"/>
      <c r="W131" s="61"/>
      <c r="X131" s="61"/>
      <c r="Y131" s="61"/>
      <c r="Z131" s="61"/>
    </row>
    <row r="132" ht="16.5" customHeight="1">
      <c r="A132" s="12"/>
      <c r="B132" s="13"/>
      <c r="C132" s="12"/>
      <c r="D132" s="14"/>
      <c r="E132" s="14"/>
      <c r="F132" s="14"/>
      <c r="G132" s="14"/>
      <c r="H132" s="14"/>
      <c r="I132" s="14"/>
      <c r="J132" s="14"/>
      <c r="K132" s="14"/>
      <c r="L132" s="13"/>
      <c r="M132" s="15" t="s">
        <v>4</v>
      </c>
      <c r="N132" s="6"/>
      <c r="O132" s="6"/>
      <c r="P132" s="7"/>
      <c r="Q132" s="8"/>
      <c r="R132" s="9"/>
      <c r="S132" s="61"/>
      <c r="T132" s="61"/>
      <c r="U132" s="61"/>
      <c r="V132" s="61"/>
      <c r="W132" s="61"/>
      <c r="X132" s="61"/>
      <c r="Y132" s="61"/>
      <c r="Z132" s="61"/>
    </row>
    <row r="133" ht="25.5" customHeight="1">
      <c r="A133" s="15" t="s">
        <v>5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7"/>
      <c r="M133" s="5" t="s">
        <v>6</v>
      </c>
      <c r="N133" s="6"/>
      <c r="O133" s="6"/>
      <c r="P133" s="7"/>
      <c r="Q133" s="8"/>
      <c r="R133" s="9"/>
      <c r="S133" s="61"/>
      <c r="T133" s="61"/>
      <c r="U133" s="61"/>
      <c r="V133" s="61"/>
      <c r="W133" s="61"/>
      <c r="X133" s="61"/>
      <c r="Y133" s="61"/>
      <c r="Z133" s="61"/>
    </row>
    <row r="134" ht="13.5" customHeight="1">
      <c r="A134" s="15" t="s">
        <v>1848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7"/>
      <c r="M134" s="16" t="s">
        <v>8</v>
      </c>
      <c r="N134" s="16" t="s">
        <v>9</v>
      </c>
      <c r="O134" s="16" t="s">
        <v>10</v>
      </c>
      <c r="P134" s="16" t="s">
        <v>11</v>
      </c>
      <c r="Q134" s="8"/>
      <c r="R134" s="9"/>
      <c r="S134" s="61"/>
      <c r="T134" s="61"/>
      <c r="U134" s="61"/>
      <c r="V134" s="61"/>
      <c r="W134" s="61"/>
      <c r="X134" s="61"/>
      <c r="Y134" s="61"/>
      <c r="Z134" s="61"/>
    </row>
    <row r="135" ht="13.5" customHeight="1">
      <c r="A135" s="17" t="s">
        <v>12</v>
      </c>
      <c r="B135" s="18" t="s">
        <v>13</v>
      </c>
      <c r="C135" s="18" t="s">
        <v>14</v>
      </c>
      <c r="D135" s="53" t="s">
        <v>15</v>
      </c>
      <c r="E135" s="7"/>
      <c r="F135" s="20" t="s">
        <v>16</v>
      </c>
      <c r="G135" s="6"/>
      <c r="H135" s="6"/>
      <c r="I135" s="7"/>
      <c r="J135" s="17" t="s">
        <v>17</v>
      </c>
      <c r="K135" s="18" t="s">
        <v>18</v>
      </c>
      <c r="L135" s="17" t="s">
        <v>19</v>
      </c>
      <c r="M135" s="54" t="s">
        <v>20</v>
      </c>
      <c r="N135" s="4"/>
      <c r="O135" s="4"/>
      <c r="P135" s="2"/>
      <c r="Q135" s="8"/>
      <c r="R135" s="9"/>
      <c r="S135" s="61"/>
      <c r="T135" s="61"/>
      <c r="U135" s="61"/>
      <c r="V135" s="61"/>
      <c r="W135" s="61"/>
      <c r="X135" s="61"/>
      <c r="Y135" s="61"/>
      <c r="Z135" s="61"/>
    </row>
    <row r="136" ht="22.5" customHeight="1">
      <c r="A136" s="22"/>
      <c r="B136" s="22"/>
      <c r="C136" s="22"/>
      <c r="D136" s="202" t="s">
        <v>21</v>
      </c>
      <c r="E136" s="202" t="s">
        <v>22</v>
      </c>
      <c r="F136" s="24" t="s">
        <v>23</v>
      </c>
      <c r="G136" s="16" t="s">
        <v>24</v>
      </c>
      <c r="H136" s="24" t="s">
        <v>25</v>
      </c>
      <c r="I136" s="24" t="s">
        <v>26</v>
      </c>
      <c r="J136" s="22"/>
      <c r="K136" s="22"/>
      <c r="L136" s="22"/>
      <c r="M136" s="12"/>
      <c r="N136" s="14"/>
      <c r="O136" s="14"/>
      <c r="P136" s="13"/>
      <c r="Q136" s="8"/>
      <c r="R136" s="9"/>
      <c r="S136" s="61"/>
      <c r="T136" s="61"/>
      <c r="U136" s="61"/>
      <c r="V136" s="61"/>
      <c r="W136" s="61"/>
      <c r="X136" s="61"/>
      <c r="Y136" s="61"/>
      <c r="Z136" s="61"/>
    </row>
    <row r="137" ht="12.75" customHeight="1">
      <c r="A137" s="203">
        <v>1.0</v>
      </c>
      <c r="B137" s="204" t="s">
        <v>27</v>
      </c>
      <c r="C137" s="29" t="s">
        <v>1424</v>
      </c>
      <c r="D137" s="199" t="s">
        <v>1849</v>
      </c>
      <c r="E137" s="199" t="s">
        <v>1850</v>
      </c>
      <c r="F137" s="25"/>
      <c r="G137" s="29" t="s">
        <v>1851</v>
      </c>
      <c r="H137" s="25"/>
      <c r="I137" s="25"/>
      <c r="J137" s="29">
        <v>254.0</v>
      </c>
      <c r="K137" s="29" t="s">
        <v>158</v>
      </c>
      <c r="L137" s="29" t="s">
        <v>159</v>
      </c>
      <c r="M137" s="196" t="s">
        <v>1852</v>
      </c>
      <c r="N137" s="4"/>
      <c r="O137" s="4"/>
      <c r="P137" s="2"/>
      <c r="Q137" s="8"/>
      <c r="R137" s="9"/>
      <c r="S137" s="61"/>
      <c r="T137" s="61"/>
      <c r="U137" s="61"/>
      <c r="V137" s="61"/>
      <c r="W137" s="61"/>
      <c r="X137" s="61"/>
      <c r="Y137" s="61"/>
      <c r="Z137" s="61"/>
    </row>
    <row r="138" ht="20.25" customHeight="1">
      <c r="A138" s="203">
        <v>2.0</v>
      </c>
      <c r="B138" s="204" t="s">
        <v>27</v>
      </c>
      <c r="C138" s="29" t="s">
        <v>1424</v>
      </c>
      <c r="D138" s="199" t="s">
        <v>1850</v>
      </c>
      <c r="E138" s="199" t="s">
        <v>1853</v>
      </c>
      <c r="F138" s="25"/>
      <c r="G138" s="29" t="s">
        <v>1851</v>
      </c>
      <c r="H138" s="25"/>
      <c r="I138" s="25"/>
      <c r="J138" s="29">
        <v>238.0</v>
      </c>
      <c r="K138" s="29" t="s">
        <v>158</v>
      </c>
      <c r="L138" s="29" t="s">
        <v>159</v>
      </c>
      <c r="M138" s="10"/>
      <c r="P138" s="11"/>
      <c r="Q138" s="8"/>
      <c r="R138" s="9"/>
      <c r="S138" s="61"/>
      <c r="T138" s="61"/>
      <c r="U138" s="61"/>
      <c r="V138" s="61"/>
      <c r="W138" s="61"/>
      <c r="X138" s="61"/>
      <c r="Y138" s="61"/>
      <c r="Z138" s="61"/>
    </row>
    <row r="139" ht="20.25" customHeight="1">
      <c r="A139" s="203">
        <v>3.0</v>
      </c>
      <c r="B139" s="204" t="s">
        <v>27</v>
      </c>
      <c r="C139" s="29" t="s">
        <v>1424</v>
      </c>
      <c r="D139" s="199" t="s">
        <v>1853</v>
      </c>
      <c r="E139" s="199" t="s">
        <v>1854</v>
      </c>
      <c r="F139" s="25"/>
      <c r="G139" s="29" t="s">
        <v>1851</v>
      </c>
      <c r="H139" s="25"/>
      <c r="I139" s="25"/>
      <c r="J139" s="29">
        <v>244.0</v>
      </c>
      <c r="K139" s="29" t="s">
        <v>158</v>
      </c>
      <c r="L139" s="29" t="s">
        <v>159</v>
      </c>
      <c r="M139" s="10"/>
      <c r="P139" s="11"/>
      <c r="Q139" s="8"/>
      <c r="R139" s="9"/>
      <c r="S139" s="61"/>
      <c r="T139" s="61"/>
      <c r="U139" s="61"/>
      <c r="V139" s="61"/>
      <c r="W139" s="61"/>
      <c r="X139" s="61"/>
      <c r="Y139" s="61"/>
      <c r="Z139" s="61"/>
    </row>
    <row r="140" ht="20.25" customHeight="1">
      <c r="A140" s="203">
        <v>4.0</v>
      </c>
      <c r="B140" s="204" t="s">
        <v>27</v>
      </c>
      <c r="C140" s="29" t="s">
        <v>1424</v>
      </c>
      <c r="D140" s="199" t="s">
        <v>1855</v>
      </c>
      <c r="E140" s="199" t="s">
        <v>1856</v>
      </c>
      <c r="F140" s="25"/>
      <c r="G140" s="29" t="s">
        <v>1851</v>
      </c>
      <c r="H140" s="25"/>
      <c r="I140" s="25"/>
      <c r="J140" s="29">
        <v>246.0</v>
      </c>
      <c r="K140" s="29" t="s">
        <v>158</v>
      </c>
      <c r="L140" s="29" t="s">
        <v>159</v>
      </c>
      <c r="M140" s="10"/>
      <c r="P140" s="11"/>
      <c r="Q140" s="8"/>
      <c r="R140" s="9"/>
      <c r="S140" s="61"/>
      <c r="T140" s="61"/>
      <c r="U140" s="61"/>
      <c r="V140" s="61"/>
      <c r="W140" s="61"/>
      <c r="X140" s="61"/>
      <c r="Y140" s="61"/>
      <c r="Z140" s="61"/>
    </row>
    <row r="141" ht="20.25" customHeight="1">
      <c r="A141" s="203">
        <v>5.0</v>
      </c>
      <c r="B141" s="204" t="s">
        <v>27</v>
      </c>
      <c r="C141" s="29" t="s">
        <v>1424</v>
      </c>
      <c r="D141" s="199" t="s">
        <v>1856</v>
      </c>
      <c r="E141" s="199" t="s">
        <v>1857</v>
      </c>
      <c r="F141" s="25"/>
      <c r="G141" s="29" t="s">
        <v>1851</v>
      </c>
      <c r="H141" s="25"/>
      <c r="I141" s="25"/>
      <c r="J141" s="29">
        <v>238.0</v>
      </c>
      <c r="K141" s="29" t="s">
        <v>158</v>
      </c>
      <c r="L141" s="29" t="s">
        <v>159</v>
      </c>
      <c r="M141" s="10"/>
      <c r="P141" s="11"/>
      <c r="Q141" s="8"/>
      <c r="R141" s="9"/>
      <c r="S141" s="61"/>
      <c r="T141" s="61"/>
      <c r="U141" s="61"/>
      <c r="V141" s="61"/>
      <c r="W141" s="61"/>
      <c r="X141" s="61"/>
      <c r="Y141" s="61"/>
      <c r="Z141" s="61"/>
    </row>
    <row r="142" ht="20.25" customHeight="1">
      <c r="A142" s="203">
        <v>6.0</v>
      </c>
      <c r="B142" s="204" t="s">
        <v>27</v>
      </c>
      <c r="C142" s="29" t="s">
        <v>1424</v>
      </c>
      <c r="D142" s="199" t="s">
        <v>1857</v>
      </c>
      <c r="E142" s="199" t="s">
        <v>1858</v>
      </c>
      <c r="F142" s="25"/>
      <c r="G142" s="29" t="s">
        <v>1851</v>
      </c>
      <c r="H142" s="25"/>
      <c r="I142" s="25"/>
      <c r="J142" s="29">
        <v>250.0</v>
      </c>
      <c r="K142" s="29" t="s">
        <v>158</v>
      </c>
      <c r="L142" s="29" t="s">
        <v>159</v>
      </c>
      <c r="M142" s="10"/>
      <c r="P142" s="11"/>
      <c r="Q142" s="8"/>
      <c r="R142" s="9"/>
      <c r="S142" s="61"/>
      <c r="T142" s="61"/>
      <c r="U142" s="61"/>
      <c r="V142" s="61"/>
      <c r="W142" s="61"/>
      <c r="X142" s="61"/>
      <c r="Y142" s="61"/>
      <c r="Z142" s="61"/>
    </row>
    <row r="143" ht="20.25" customHeight="1">
      <c r="A143" s="203">
        <v>7.0</v>
      </c>
      <c r="B143" s="204" t="s">
        <v>27</v>
      </c>
      <c r="C143" s="29" t="s">
        <v>1424</v>
      </c>
      <c r="D143" s="199" t="s">
        <v>1859</v>
      </c>
      <c r="E143" s="199" t="s">
        <v>1860</v>
      </c>
      <c r="F143" s="25"/>
      <c r="G143" s="29" t="s">
        <v>1851</v>
      </c>
      <c r="H143" s="25"/>
      <c r="I143" s="25"/>
      <c r="J143" s="29">
        <v>245.0</v>
      </c>
      <c r="K143" s="29" t="s">
        <v>158</v>
      </c>
      <c r="L143" s="29" t="s">
        <v>159</v>
      </c>
      <c r="M143" s="10"/>
      <c r="P143" s="11"/>
      <c r="Q143" s="8"/>
      <c r="R143" s="9"/>
      <c r="S143" s="61"/>
      <c r="T143" s="61"/>
      <c r="U143" s="61"/>
      <c r="V143" s="61"/>
      <c r="W143" s="61"/>
      <c r="X143" s="61"/>
      <c r="Y143" s="61"/>
      <c r="Z143" s="61"/>
    </row>
    <row r="144" ht="20.25" customHeight="1">
      <c r="A144" s="203">
        <v>8.0</v>
      </c>
      <c r="B144" s="204" t="s">
        <v>27</v>
      </c>
      <c r="C144" s="29" t="s">
        <v>1424</v>
      </c>
      <c r="D144" s="199" t="s">
        <v>1860</v>
      </c>
      <c r="E144" s="199" t="s">
        <v>1861</v>
      </c>
      <c r="F144" s="25"/>
      <c r="G144" s="29" t="s">
        <v>1851</v>
      </c>
      <c r="H144" s="25"/>
      <c r="I144" s="25"/>
      <c r="J144" s="29">
        <v>241.0</v>
      </c>
      <c r="K144" s="29" t="s">
        <v>158</v>
      </c>
      <c r="L144" s="29" t="s">
        <v>159</v>
      </c>
      <c r="M144" s="10"/>
      <c r="P144" s="11"/>
      <c r="Q144" s="8"/>
      <c r="R144" s="9"/>
      <c r="S144" s="61"/>
      <c r="T144" s="61"/>
      <c r="U144" s="61"/>
      <c r="V144" s="61"/>
      <c r="W144" s="61"/>
      <c r="X144" s="61"/>
      <c r="Y144" s="61"/>
      <c r="Z144" s="61"/>
    </row>
    <row r="145" ht="20.25" customHeight="1">
      <c r="A145" s="203">
        <v>9.0</v>
      </c>
      <c r="B145" s="204" t="s">
        <v>27</v>
      </c>
      <c r="C145" s="29" t="s">
        <v>1424</v>
      </c>
      <c r="D145" s="199" t="s">
        <v>1861</v>
      </c>
      <c r="E145" s="199" t="s">
        <v>1862</v>
      </c>
      <c r="F145" s="25"/>
      <c r="G145" s="29" t="s">
        <v>1851</v>
      </c>
      <c r="H145" s="25"/>
      <c r="I145" s="25"/>
      <c r="J145" s="29">
        <v>245.0</v>
      </c>
      <c r="K145" s="29" t="s">
        <v>158</v>
      </c>
      <c r="L145" s="29" t="s">
        <v>159</v>
      </c>
      <c r="M145" s="10"/>
      <c r="P145" s="11"/>
      <c r="Q145" s="8"/>
      <c r="R145" s="9"/>
      <c r="S145" s="61"/>
      <c r="T145" s="61"/>
      <c r="U145" s="61"/>
      <c r="V145" s="61"/>
      <c r="W145" s="61"/>
      <c r="X145" s="61"/>
      <c r="Y145" s="61"/>
      <c r="Z145" s="61"/>
    </row>
    <row r="146" ht="20.25" customHeight="1">
      <c r="A146" s="203">
        <v>10.0</v>
      </c>
      <c r="B146" s="204" t="s">
        <v>27</v>
      </c>
      <c r="C146" s="29" t="s">
        <v>1424</v>
      </c>
      <c r="D146" s="199" t="s">
        <v>1862</v>
      </c>
      <c r="E146" s="199" t="s">
        <v>1863</v>
      </c>
      <c r="F146" s="25"/>
      <c r="G146" s="29" t="s">
        <v>1851</v>
      </c>
      <c r="H146" s="25"/>
      <c r="I146" s="25"/>
      <c r="J146" s="29">
        <v>249.0</v>
      </c>
      <c r="K146" s="29" t="s">
        <v>158</v>
      </c>
      <c r="L146" s="29" t="s">
        <v>159</v>
      </c>
      <c r="M146" s="12"/>
      <c r="N146" s="14"/>
      <c r="O146" s="14"/>
      <c r="P146" s="13"/>
      <c r="Q146" s="8"/>
      <c r="R146" s="9"/>
      <c r="S146" s="61"/>
      <c r="T146" s="61"/>
      <c r="U146" s="61"/>
      <c r="V146" s="61"/>
      <c r="W146" s="61"/>
      <c r="X146" s="61"/>
      <c r="Y146" s="61"/>
      <c r="Z146" s="61"/>
    </row>
    <row r="147" ht="20.25" customHeight="1">
      <c r="A147" s="203">
        <v>11.0</v>
      </c>
      <c r="B147" s="204" t="s">
        <v>27</v>
      </c>
      <c r="C147" s="29" t="s">
        <v>1424</v>
      </c>
      <c r="D147" s="199" t="s">
        <v>1864</v>
      </c>
      <c r="E147" s="199" t="s">
        <v>1865</v>
      </c>
      <c r="F147" s="25"/>
      <c r="G147" s="29" t="s">
        <v>1851</v>
      </c>
      <c r="H147" s="25"/>
      <c r="I147" s="25"/>
      <c r="J147" s="29">
        <v>244.0</v>
      </c>
      <c r="K147" s="29" t="s">
        <v>158</v>
      </c>
      <c r="L147" s="29" t="s">
        <v>159</v>
      </c>
      <c r="M147" s="196" t="s">
        <v>1866</v>
      </c>
      <c r="N147" s="4"/>
      <c r="O147" s="4"/>
      <c r="P147" s="2"/>
      <c r="Q147" s="8"/>
      <c r="R147" s="9"/>
      <c r="S147" s="61"/>
      <c r="T147" s="61"/>
      <c r="U147" s="61"/>
      <c r="V147" s="61"/>
      <c r="W147" s="61"/>
      <c r="X147" s="61"/>
      <c r="Y147" s="61"/>
      <c r="Z147" s="61"/>
    </row>
    <row r="148" ht="20.25" customHeight="1">
      <c r="A148" s="203">
        <v>12.0</v>
      </c>
      <c r="B148" s="204" t="s">
        <v>27</v>
      </c>
      <c r="C148" s="29" t="s">
        <v>1424</v>
      </c>
      <c r="D148" s="199" t="s">
        <v>1865</v>
      </c>
      <c r="E148" s="199" t="s">
        <v>1867</v>
      </c>
      <c r="F148" s="25"/>
      <c r="G148" s="29" t="s">
        <v>1851</v>
      </c>
      <c r="H148" s="25"/>
      <c r="I148" s="25"/>
      <c r="J148" s="29">
        <v>241.0</v>
      </c>
      <c r="K148" s="29" t="s">
        <v>158</v>
      </c>
      <c r="L148" s="29" t="s">
        <v>159</v>
      </c>
      <c r="M148" s="10"/>
      <c r="P148" s="11"/>
      <c r="Q148" s="8"/>
      <c r="R148" s="9"/>
      <c r="S148" s="61"/>
      <c r="T148" s="61"/>
      <c r="U148" s="61"/>
      <c r="V148" s="61"/>
      <c r="W148" s="61"/>
      <c r="X148" s="61"/>
      <c r="Y148" s="61"/>
      <c r="Z148" s="61"/>
    </row>
    <row r="149" ht="20.25" customHeight="1">
      <c r="A149" s="205">
        <v>13.0</v>
      </c>
      <c r="B149" s="204" t="s">
        <v>27</v>
      </c>
      <c r="C149" s="206" t="s">
        <v>1424</v>
      </c>
      <c r="D149" s="207" t="s">
        <v>1867</v>
      </c>
      <c r="E149" s="207" t="s">
        <v>1868</v>
      </c>
      <c r="F149" s="90"/>
      <c r="G149" s="206" t="s">
        <v>1851</v>
      </c>
      <c r="H149" s="90"/>
      <c r="I149" s="90"/>
      <c r="J149" s="206">
        <v>236.0</v>
      </c>
      <c r="K149" s="206" t="s">
        <v>158</v>
      </c>
      <c r="L149" s="206" t="s">
        <v>159</v>
      </c>
      <c r="M149" s="10"/>
      <c r="P149" s="11"/>
      <c r="R149" s="9"/>
      <c r="S149" s="61"/>
      <c r="T149" s="61"/>
      <c r="U149" s="61"/>
      <c r="V149" s="61"/>
      <c r="W149" s="61"/>
      <c r="X149" s="61"/>
      <c r="Y149" s="61"/>
      <c r="Z149" s="61"/>
    </row>
    <row r="150" ht="20.25" customHeight="1">
      <c r="A150" s="203">
        <v>14.0</v>
      </c>
      <c r="B150" s="204" t="s">
        <v>27</v>
      </c>
      <c r="C150" s="29" t="s">
        <v>1424</v>
      </c>
      <c r="D150" s="199" t="s">
        <v>1868</v>
      </c>
      <c r="E150" s="199" t="s">
        <v>1869</v>
      </c>
      <c r="F150" s="25"/>
      <c r="G150" s="29" t="s">
        <v>1851</v>
      </c>
      <c r="H150" s="25"/>
      <c r="I150" s="25"/>
      <c r="J150" s="29">
        <v>242.0</v>
      </c>
      <c r="K150" s="29" t="s">
        <v>158</v>
      </c>
      <c r="L150" s="29" t="s">
        <v>159</v>
      </c>
      <c r="M150" s="10"/>
      <c r="P150" s="11"/>
      <c r="R150" s="9"/>
      <c r="S150" s="61"/>
      <c r="T150" s="61"/>
      <c r="U150" s="61"/>
      <c r="V150" s="61"/>
      <c r="W150" s="61"/>
      <c r="X150" s="61"/>
      <c r="Y150" s="61"/>
      <c r="Z150" s="61"/>
    </row>
    <row r="151" ht="20.25" customHeight="1">
      <c r="A151" s="208">
        <v>15.0</v>
      </c>
      <c r="B151" s="204" t="s">
        <v>27</v>
      </c>
      <c r="C151" s="209" t="s">
        <v>1424</v>
      </c>
      <c r="D151" s="210" t="s">
        <v>1869</v>
      </c>
      <c r="E151" s="210" t="s">
        <v>1870</v>
      </c>
      <c r="F151" s="211"/>
      <c r="G151" s="209" t="s">
        <v>1851</v>
      </c>
      <c r="H151" s="211"/>
      <c r="I151" s="211"/>
      <c r="J151" s="209">
        <v>248.0</v>
      </c>
      <c r="K151" s="209" t="s">
        <v>158</v>
      </c>
      <c r="L151" s="209" t="s">
        <v>159</v>
      </c>
      <c r="M151" s="10"/>
      <c r="P151" s="11"/>
      <c r="R151" s="9"/>
      <c r="S151" s="61"/>
      <c r="T151" s="61"/>
      <c r="U151" s="61"/>
      <c r="V151" s="61"/>
      <c r="W151" s="61"/>
      <c r="X151" s="61"/>
      <c r="Y151" s="61"/>
      <c r="Z151" s="61"/>
    </row>
    <row r="152" ht="20.25" customHeight="1">
      <c r="A152" s="203">
        <v>16.0</v>
      </c>
      <c r="B152" s="204" t="s">
        <v>27</v>
      </c>
      <c r="C152" s="29" t="s">
        <v>1424</v>
      </c>
      <c r="D152" s="199" t="s">
        <v>1870</v>
      </c>
      <c r="E152" s="199" t="s">
        <v>1871</v>
      </c>
      <c r="F152" s="25"/>
      <c r="G152" s="29" t="s">
        <v>1851</v>
      </c>
      <c r="H152" s="25"/>
      <c r="I152" s="25"/>
      <c r="J152" s="29">
        <v>249.0</v>
      </c>
      <c r="K152" s="29" t="s">
        <v>158</v>
      </c>
      <c r="L152" s="29" t="s">
        <v>159</v>
      </c>
      <c r="M152" s="12"/>
      <c r="N152" s="14"/>
      <c r="O152" s="14"/>
      <c r="P152" s="13"/>
      <c r="R152" s="9"/>
      <c r="S152" s="61"/>
      <c r="T152" s="61"/>
      <c r="U152" s="61"/>
      <c r="V152" s="61"/>
      <c r="W152" s="61"/>
      <c r="X152" s="61"/>
      <c r="Y152" s="61"/>
      <c r="Z152" s="61"/>
    </row>
    <row r="153" ht="13.5" customHeight="1">
      <c r="A153" s="45"/>
      <c r="B153" s="45"/>
      <c r="C153" s="45"/>
      <c r="D153" s="212"/>
      <c r="E153" s="212"/>
      <c r="F153" s="8"/>
      <c r="G153" s="45"/>
      <c r="H153" s="8"/>
      <c r="I153" s="8"/>
      <c r="J153" s="45"/>
      <c r="K153" s="45"/>
      <c r="L153" s="45"/>
      <c r="M153" s="8"/>
      <c r="N153" s="8"/>
      <c r="O153" s="8"/>
      <c r="P153" s="8"/>
      <c r="Q153" s="8"/>
      <c r="R153" s="9"/>
      <c r="S153" s="61"/>
      <c r="T153" s="61"/>
      <c r="U153" s="61"/>
      <c r="V153" s="61"/>
      <c r="W153" s="61"/>
      <c r="X153" s="61"/>
      <c r="Y153" s="61"/>
      <c r="Z153" s="61"/>
    </row>
    <row r="154" ht="13.5" customHeight="1">
      <c r="A154" s="45" t="s">
        <v>251</v>
      </c>
      <c r="B154" s="45"/>
      <c r="C154" s="126" t="s">
        <v>1723</v>
      </c>
      <c r="D154" s="213"/>
      <c r="E154" s="212"/>
      <c r="F154" s="48" t="s">
        <v>253</v>
      </c>
      <c r="I154" s="126" t="s">
        <v>269</v>
      </c>
      <c r="J154" s="14"/>
      <c r="K154" s="14"/>
      <c r="L154" s="14"/>
      <c r="M154" s="8"/>
      <c r="N154" s="8"/>
      <c r="O154" s="8"/>
      <c r="P154" s="8"/>
      <c r="Q154" s="8"/>
      <c r="R154" s="9"/>
      <c r="S154" s="61"/>
      <c r="T154" s="61"/>
      <c r="U154" s="61"/>
      <c r="V154" s="61"/>
      <c r="W154" s="61"/>
      <c r="X154" s="61"/>
      <c r="Y154" s="61"/>
      <c r="Z154" s="61"/>
    </row>
    <row r="155" ht="18.75" customHeight="1">
      <c r="A155" s="48" t="s">
        <v>255</v>
      </c>
      <c r="C155" s="136" t="s">
        <v>1872</v>
      </c>
      <c r="D155" s="214"/>
      <c r="E155" s="212"/>
      <c r="F155" s="48" t="s">
        <v>255</v>
      </c>
      <c r="I155" s="136" t="s">
        <v>1873</v>
      </c>
      <c r="J155" s="6"/>
      <c r="K155" s="6"/>
      <c r="L155" s="6"/>
      <c r="M155" s="8"/>
      <c r="N155" s="8"/>
      <c r="O155" s="8"/>
      <c r="P155" s="8"/>
      <c r="Q155" s="8"/>
      <c r="R155" s="9"/>
      <c r="S155" s="61"/>
      <c r="T155" s="61"/>
      <c r="U155" s="61"/>
      <c r="V155" s="61"/>
      <c r="W155" s="61"/>
      <c r="X155" s="61"/>
      <c r="Y155" s="61"/>
      <c r="Z155" s="61"/>
    </row>
    <row r="156" ht="13.5" customHeight="1">
      <c r="A156" s="45"/>
      <c r="B156" s="45"/>
      <c r="C156" s="45"/>
      <c r="D156" s="212"/>
      <c r="E156" s="212"/>
      <c r="F156" s="8"/>
      <c r="G156" s="45"/>
      <c r="H156" s="8"/>
      <c r="I156" s="8"/>
      <c r="J156" s="45"/>
      <c r="K156" s="45"/>
      <c r="L156" s="45"/>
      <c r="M156" s="8"/>
      <c r="N156" s="8"/>
      <c r="O156" s="8"/>
      <c r="P156" s="8"/>
      <c r="Q156" s="8"/>
      <c r="R156" s="9"/>
      <c r="S156" s="61"/>
      <c r="T156" s="61"/>
      <c r="U156" s="61"/>
      <c r="V156" s="61"/>
      <c r="W156" s="61"/>
      <c r="X156" s="61"/>
      <c r="Y156" s="61"/>
      <c r="Z156" s="61"/>
    </row>
    <row r="157" ht="13.5" customHeight="1">
      <c r="A157" s="48" t="s">
        <v>258</v>
      </c>
      <c r="C157" s="126"/>
      <c r="D157" s="213"/>
      <c r="E157" s="212"/>
      <c r="F157" s="48" t="s">
        <v>258</v>
      </c>
      <c r="I157" s="46"/>
      <c r="J157" s="126"/>
      <c r="K157" s="126"/>
      <c r="L157" s="126"/>
      <c r="M157" s="8"/>
      <c r="N157" s="8"/>
      <c r="O157" s="8"/>
      <c r="P157" s="8"/>
      <c r="Q157" s="8"/>
      <c r="R157" s="9"/>
      <c r="S157" s="61"/>
      <c r="T157" s="61"/>
      <c r="U157" s="61"/>
      <c r="V157" s="61"/>
      <c r="W157" s="61"/>
      <c r="X157" s="61"/>
      <c r="Y157" s="61"/>
      <c r="Z157" s="61"/>
    </row>
    <row r="158" ht="13.5" customHeight="1">
      <c r="A158" s="48" t="s">
        <v>259</v>
      </c>
      <c r="C158" s="172">
        <v>41674.0</v>
      </c>
      <c r="D158" s="213"/>
      <c r="E158" s="212"/>
      <c r="F158" s="48" t="s">
        <v>259</v>
      </c>
      <c r="I158" s="51">
        <v>41674.0</v>
      </c>
      <c r="J158" s="6"/>
      <c r="K158" s="6"/>
      <c r="L158" s="6"/>
      <c r="M158" s="8"/>
      <c r="N158" s="8"/>
      <c r="O158" s="8"/>
      <c r="P158" s="8"/>
      <c r="Q158" s="8"/>
      <c r="R158" s="9"/>
      <c r="S158" s="61"/>
      <c r="T158" s="61"/>
      <c r="U158" s="61"/>
      <c r="V158" s="61"/>
      <c r="W158" s="61"/>
      <c r="X158" s="61"/>
      <c r="Y158" s="61"/>
      <c r="Z158" s="61"/>
    </row>
    <row r="159" ht="13.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61"/>
      <c r="T159" s="61"/>
      <c r="U159" s="61"/>
      <c r="V159" s="61"/>
      <c r="W159" s="61"/>
      <c r="X159" s="61"/>
      <c r="Y159" s="61"/>
      <c r="Z159" s="61"/>
    </row>
    <row r="160" ht="13.5" customHeight="1">
      <c r="A160" s="8"/>
      <c r="B160" s="8"/>
      <c r="C160" s="8"/>
      <c r="D160" s="61"/>
      <c r="E160" s="6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9"/>
      <c r="S160" s="61"/>
      <c r="T160" s="61"/>
      <c r="U160" s="61"/>
      <c r="V160" s="61"/>
      <c r="W160" s="61"/>
      <c r="X160" s="61"/>
      <c r="Y160" s="61"/>
      <c r="Z160" s="61"/>
    </row>
    <row r="161" ht="13.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61"/>
      <c r="T161" s="61"/>
      <c r="U161" s="61"/>
      <c r="V161" s="61"/>
      <c r="W161" s="61"/>
      <c r="X161" s="61"/>
      <c r="Y161" s="61"/>
      <c r="Z161" s="61"/>
    </row>
    <row r="162" ht="12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9"/>
      <c r="T162" s="9"/>
      <c r="U162" s="9"/>
      <c r="V162" s="9"/>
      <c r="W162" s="9"/>
      <c r="X162" s="9"/>
      <c r="Y162" s="9"/>
      <c r="Z162" s="9"/>
    </row>
    <row r="163" ht="12.7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9"/>
      <c r="T163" s="9"/>
      <c r="U163" s="9"/>
      <c r="V163" s="9"/>
      <c r="W163" s="9"/>
      <c r="X163" s="9"/>
      <c r="Y163" s="9"/>
      <c r="Z163" s="9"/>
    </row>
    <row r="164" ht="12.7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9"/>
      <c r="T164" s="9"/>
      <c r="U164" s="9"/>
      <c r="V164" s="9"/>
      <c r="W164" s="9"/>
      <c r="X164" s="9"/>
      <c r="Y164" s="9"/>
      <c r="Z164" s="9"/>
    </row>
    <row r="165" ht="12.7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9"/>
      <c r="T165" s="9"/>
      <c r="U165" s="9"/>
      <c r="V165" s="9"/>
      <c r="W165" s="9"/>
      <c r="X165" s="9"/>
      <c r="Y165" s="9"/>
      <c r="Z165" s="9"/>
    </row>
    <row r="166" ht="12.75" customHeight="1">
      <c r="A166" s="1" t="s">
        <v>0</v>
      </c>
      <c r="B166" s="2"/>
      <c r="C166" s="52" t="s">
        <v>1</v>
      </c>
      <c r="D166" s="4"/>
      <c r="E166" s="4"/>
      <c r="F166" s="4"/>
      <c r="G166" s="4"/>
      <c r="H166" s="4"/>
      <c r="I166" s="4"/>
      <c r="J166" s="4"/>
      <c r="K166" s="4"/>
      <c r="L166" s="2"/>
      <c r="M166" s="15" t="s">
        <v>2</v>
      </c>
      <c r="N166" s="6"/>
      <c r="O166" s="6"/>
      <c r="P166" s="7"/>
      <c r="Q166" s="8"/>
      <c r="R166" s="9"/>
      <c r="S166" s="9"/>
      <c r="T166" s="9"/>
      <c r="U166" s="9"/>
      <c r="V166" s="9"/>
      <c r="W166" s="9"/>
      <c r="X166" s="9"/>
      <c r="Y166" s="9"/>
      <c r="Z166" s="9"/>
    </row>
    <row r="167" ht="24.0" customHeight="1">
      <c r="A167" s="10"/>
      <c r="B167" s="11"/>
      <c r="C167" s="10"/>
      <c r="L167" s="11"/>
      <c r="M167" s="15" t="s">
        <v>3</v>
      </c>
      <c r="N167" s="6"/>
      <c r="O167" s="6"/>
      <c r="P167" s="7"/>
      <c r="Q167" s="8"/>
      <c r="R167" s="9"/>
      <c r="S167" s="61"/>
      <c r="T167" s="61"/>
      <c r="U167" s="61"/>
      <c r="V167" s="61"/>
      <c r="W167" s="61"/>
      <c r="X167" s="61"/>
      <c r="Y167" s="61"/>
      <c r="Z167" s="61"/>
    </row>
    <row r="168" ht="16.5" customHeight="1">
      <c r="A168" s="12"/>
      <c r="B168" s="13"/>
      <c r="C168" s="12"/>
      <c r="D168" s="14"/>
      <c r="E168" s="14"/>
      <c r="F168" s="14"/>
      <c r="G168" s="14"/>
      <c r="H168" s="14"/>
      <c r="I168" s="14"/>
      <c r="J168" s="14"/>
      <c r="K168" s="14"/>
      <c r="L168" s="13"/>
      <c r="M168" s="15" t="s">
        <v>4</v>
      </c>
      <c r="N168" s="6"/>
      <c r="O168" s="6"/>
      <c r="P168" s="7"/>
      <c r="Q168" s="8"/>
      <c r="R168" s="9"/>
      <c r="S168" s="61"/>
      <c r="T168" s="61"/>
      <c r="U168" s="61"/>
      <c r="V168" s="61"/>
      <c r="W168" s="61"/>
      <c r="X168" s="61"/>
      <c r="Y168" s="61"/>
      <c r="Z168" s="61"/>
    </row>
    <row r="169" ht="25.5" customHeight="1">
      <c r="A169" s="15" t="s">
        <v>5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7"/>
      <c r="M169" s="5" t="s">
        <v>6</v>
      </c>
      <c r="N169" s="6"/>
      <c r="O169" s="6"/>
      <c r="P169" s="7"/>
      <c r="Q169" s="8"/>
      <c r="R169" s="9"/>
      <c r="S169" s="61"/>
      <c r="T169" s="61"/>
      <c r="U169" s="61"/>
      <c r="V169" s="61"/>
      <c r="W169" s="61"/>
      <c r="X169" s="61"/>
      <c r="Y169" s="61"/>
      <c r="Z169" s="61"/>
    </row>
    <row r="170" ht="13.5" customHeight="1">
      <c r="A170" s="15" t="s">
        <v>1848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7"/>
      <c r="M170" s="16" t="s">
        <v>8</v>
      </c>
      <c r="N170" s="16" t="s">
        <v>9</v>
      </c>
      <c r="O170" s="16" t="s">
        <v>10</v>
      </c>
      <c r="P170" s="16" t="s">
        <v>11</v>
      </c>
      <c r="Q170" s="8"/>
      <c r="R170" s="9"/>
      <c r="S170" s="61"/>
      <c r="T170" s="61"/>
      <c r="U170" s="61"/>
      <c r="V170" s="61"/>
      <c r="W170" s="61"/>
      <c r="X170" s="61"/>
      <c r="Y170" s="61"/>
      <c r="Z170" s="61"/>
    </row>
    <row r="171" ht="13.5" customHeight="1">
      <c r="A171" s="17" t="s">
        <v>12</v>
      </c>
      <c r="B171" s="18" t="s">
        <v>13</v>
      </c>
      <c r="C171" s="18" t="s">
        <v>14</v>
      </c>
      <c r="D171" s="53" t="s">
        <v>15</v>
      </c>
      <c r="E171" s="7"/>
      <c r="F171" s="20" t="s">
        <v>16</v>
      </c>
      <c r="G171" s="6"/>
      <c r="H171" s="6"/>
      <c r="I171" s="7"/>
      <c r="J171" s="17" t="s">
        <v>17</v>
      </c>
      <c r="K171" s="18" t="s">
        <v>18</v>
      </c>
      <c r="L171" s="17" t="s">
        <v>19</v>
      </c>
      <c r="M171" s="54" t="s">
        <v>20</v>
      </c>
      <c r="N171" s="4"/>
      <c r="O171" s="4"/>
      <c r="P171" s="2"/>
      <c r="Q171" s="8"/>
      <c r="R171" s="9"/>
      <c r="S171" s="61"/>
      <c r="T171" s="61"/>
      <c r="U171" s="61"/>
      <c r="V171" s="61"/>
      <c r="W171" s="61"/>
      <c r="X171" s="61"/>
      <c r="Y171" s="61"/>
      <c r="Z171" s="61"/>
    </row>
    <row r="172" ht="22.5" customHeight="1">
      <c r="A172" s="22"/>
      <c r="B172" s="22"/>
      <c r="C172" s="22"/>
      <c r="D172" s="55" t="s">
        <v>21</v>
      </c>
      <c r="E172" s="55" t="s">
        <v>22</v>
      </c>
      <c r="F172" s="24" t="s">
        <v>23</v>
      </c>
      <c r="G172" s="24" t="s">
        <v>24</v>
      </c>
      <c r="H172" s="24" t="s">
        <v>25</v>
      </c>
      <c r="I172" s="24" t="s">
        <v>26</v>
      </c>
      <c r="J172" s="22"/>
      <c r="K172" s="22"/>
      <c r="L172" s="22"/>
      <c r="M172" s="12"/>
      <c r="N172" s="14"/>
      <c r="O172" s="14"/>
      <c r="P172" s="13"/>
      <c r="Q172" s="8"/>
      <c r="R172" s="9"/>
      <c r="S172" s="61"/>
      <c r="T172" s="61"/>
      <c r="U172" s="61"/>
      <c r="V172" s="61"/>
      <c r="W172" s="61"/>
      <c r="X172" s="61"/>
      <c r="Y172" s="61"/>
      <c r="Z172" s="61"/>
    </row>
    <row r="173" ht="12.75" customHeight="1">
      <c r="A173" s="215">
        <v>17.0</v>
      </c>
      <c r="B173" s="204" t="s">
        <v>27</v>
      </c>
      <c r="C173" s="25" t="s">
        <v>1424</v>
      </c>
      <c r="D173" s="178" t="s">
        <v>1871</v>
      </c>
      <c r="E173" s="178" t="s">
        <v>1874</v>
      </c>
      <c r="F173" s="25"/>
      <c r="G173" s="25" t="s">
        <v>1851</v>
      </c>
      <c r="H173" s="25"/>
      <c r="I173" s="25"/>
      <c r="J173" s="25">
        <v>237.0</v>
      </c>
      <c r="K173" s="25" t="s">
        <v>158</v>
      </c>
      <c r="L173" s="25" t="s">
        <v>159</v>
      </c>
      <c r="M173" s="196" t="s">
        <v>1866</v>
      </c>
      <c r="N173" s="4"/>
      <c r="O173" s="4"/>
      <c r="P173" s="2"/>
      <c r="Q173" s="8"/>
      <c r="R173" s="9"/>
      <c r="S173" s="61"/>
      <c r="T173" s="61"/>
      <c r="U173" s="61"/>
      <c r="V173" s="61"/>
      <c r="W173" s="61"/>
      <c r="X173" s="61"/>
      <c r="Y173" s="61"/>
      <c r="Z173" s="61"/>
    </row>
    <row r="174" ht="20.25" customHeight="1">
      <c r="A174" s="215">
        <v>18.0</v>
      </c>
      <c r="B174" s="204" t="s">
        <v>27</v>
      </c>
      <c r="C174" s="25" t="s">
        <v>1424</v>
      </c>
      <c r="D174" s="178" t="s">
        <v>1875</v>
      </c>
      <c r="E174" s="178" t="s">
        <v>1876</v>
      </c>
      <c r="F174" s="25"/>
      <c r="G174" s="25" t="s">
        <v>1851</v>
      </c>
      <c r="H174" s="25"/>
      <c r="I174" s="25"/>
      <c r="J174" s="25">
        <v>240.0</v>
      </c>
      <c r="K174" s="25" t="s">
        <v>158</v>
      </c>
      <c r="L174" s="25" t="s">
        <v>159</v>
      </c>
      <c r="M174" s="10"/>
      <c r="P174" s="11"/>
      <c r="Q174" s="8"/>
      <c r="R174" s="9"/>
      <c r="S174" s="61"/>
      <c r="T174" s="61"/>
      <c r="U174" s="61"/>
      <c r="V174" s="61"/>
      <c r="W174" s="61"/>
      <c r="X174" s="61"/>
      <c r="Y174" s="61"/>
      <c r="Z174" s="61"/>
    </row>
    <row r="175" ht="20.25" customHeight="1">
      <c r="A175" s="215">
        <v>19.0</v>
      </c>
      <c r="B175" s="204" t="s">
        <v>27</v>
      </c>
      <c r="C175" s="25" t="s">
        <v>1424</v>
      </c>
      <c r="D175" s="178" t="s">
        <v>1877</v>
      </c>
      <c r="E175" s="178" t="s">
        <v>1878</v>
      </c>
      <c r="F175" s="25"/>
      <c r="G175" s="25" t="s">
        <v>1851</v>
      </c>
      <c r="H175" s="25"/>
      <c r="I175" s="25"/>
      <c r="J175" s="25">
        <v>245.0</v>
      </c>
      <c r="K175" s="25" t="s">
        <v>158</v>
      </c>
      <c r="L175" s="25" t="s">
        <v>159</v>
      </c>
      <c r="M175" s="10"/>
      <c r="P175" s="11"/>
      <c r="Q175" s="8"/>
      <c r="R175" s="9"/>
      <c r="S175" s="61"/>
      <c r="T175" s="61"/>
      <c r="U175" s="61"/>
      <c r="V175" s="61"/>
      <c r="W175" s="61"/>
      <c r="X175" s="61"/>
      <c r="Y175" s="61"/>
      <c r="Z175" s="61"/>
    </row>
    <row r="176" ht="20.25" customHeight="1">
      <c r="A176" s="215">
        <v>20.0</v>
      </c>
      <c r="B176" s="204" t="s">
        <v>27</v>
      </c>
      <c r="C176" s="25" t="s">
        <v>1424</v>
      </c>
      <c r="D176" s="178" t="s">
        <v>1878</v>
      </c>
      <c r="E176" s="178" t="s">
        <v>1879</v>
      </c>
      <c r="F176" s="25"/>
      <c r="G176" s="25" t="s">
        <v>1851</v>
      </c>
      <c r="H176" s="25"/>
      <c r="I176" s="25"/>
      <c r="J176" s="25">
        <v>246.0</v>
      </c>
      <c r="K176" s="25" t="s">
        <v>158</v>
      </c>
      <c r="L176" s="25" t="s">
        <v>159</v>
      </c>
      <c r="M176" s="10"/>
      <c r="P176" s="11"/>
      <c r="Q176" s="8"/>
      <c r="R176" s="9"/>
      <c r="S176" s="61"/>
      <c r="T176" s="61"/>
      <c r="U176" s="61"/>
      <c r="V176" s="61"/>
      <c r="W176" s="61"/>
      <c r="X176" s="61"/>
      <c r="Y176" s="61"/>
      <c r="Z176" s="61"/>
    </row>
    <row r="177" ht="20.25" customHeight="1">
      <c r="A177" s="215">
        <v>21.0</v>
      </c>
      <c r="B177" s="204" t="s">
        <v>27</v>
      </c>
      <c r="C177" s="25" t="s">
        <v>1424</v>
      </c>
      <c r="D177" s="178" t="s">
        <v>1879</v>
      </c>
      <c r="E177" s="178" t="s">
        <v>1880</v>
      </c>
      <c r="F177" s="25"/>
      <c r="G177" s="25" t="s">
        <v>1851</v>
      </c>
      <c r="H177" s="25"/>
      <c r="I177" s="25"/>
      <c r="J177" s="25">
        <v>240.0</v>
      </c>
      <c r="K177" s="25" t="s">
        <v>158</v>
      </c>
      <c r="L177" s="25" t="s">
        <v>159</v>
      </c>
      <c r="M177" s="10"/>
      <c r="P177" s="11"/>
      <c r="Q177" s="8"/>
      <c r="R177" s="9"/>
      <c r="S177" s="61"/>
      <c r="T177" s="61"/>
      <c r="U177" s="61"/>
      <c r="V177" s="61"/>
      <c r="W177" s="61"/>
      <c r="X177" s="61"/>
      <c r="Y177" s="61"/>
      <c r="Z177" s="61"/>
    </row>
    <row r="178" ht="20.25" customHeight="1">
      <c r="A178" s="215">
        <v>22.0</v>
      </c>
      <c r="B178" s="204" t="s">
        <v>27</v>
      </c>
      <c r="C178" s="25" t="s">
        <v>1424</v>
      </c>
      <c r="D178" s="178" t="s">
        <v>1880</v>
      </c>
      <c r="E178" s="178" t="s">
        <v>1881</v>
      </c>
      <c r="F178" s="25"/>
      <c r="G178" s="25" t="s">
        <v>1851</v>
      </c>
      <c r="H178" s="25"/>
      <c r="I178" s="25"/>
      <c r="J178" s="25">
        <v>234.0</v>
      </c>
      <c r="K178" s="25" t="s">
        <v>158</v>
      </c>
      <c r="L178" s="25" t="s">
        <v>159</v>
      </c>
      <c r="M178" s="10"/>
      <c r="P178" s="11"/>
      <c r="Q178" s="8"/>
      <c r="R178" s="9"/>
      <c r="S178" s="61"/>
      <c r="T178" s="61"/>
      <c r="U178" s="61"/>
      <c r="V178" s="61"/>
      <c r="W178" s="61"/>
      <c r="X178" s="61"/>
      <c r="Y178" s="61"/>
      <c r="Z178" s="61"/>
    </row>
    <row r="179" ht="20.25" customHeight="1">
      <c r="A179" s="215">
        <v>23.0</v>
      </c>
      <c r="B179" s="204" t="s">
        <v>27</v>
      </c>
      <c r="C179" s="25" t="s">
        <v>1424</v>
      </c>
      <c r="D179" s="178" t="s">
        <v>1881</v>
      </c>
      <c r="E179" s="178" t="s">
        <v>1882</v>
      </c>
      <c r="F179" s="25"/>
      <c r="G179" s="25" t="s">
        <v>1851</v>
      </c>
      <c r="H179" s="25"/>
      <c r="I179" s="25"/>
      <c r="J179" s="25">
        <v>236.0</v>
      </c>
      <c r="K179" s="25" t="s">
        <v>158</v>
      </c>
      <c r="L179" s="25" t="s">
        <v>159</v>
      </c>
      <c r="M179" s="10"/>
      <c r="P179" s="11"/>
      <c r="Q179" s="8"/>
      <c r="R179" s="9"/>
      <c r="S179" s="61"/>
      <c r="T179" s="61"/>
      <c r="U179" s="61"/>
      <c r="V179" s="61"/>
      <c r="W179" s="61"/>
      <c r="X179" s="61"/>
      <c r="Y179" s="61"/>
      <c r="Z179" s="61"/>
    </row>
    <row r="180" ht="20.25" customHeight="1">
      <c r="A180" s="215">
        <v>24.0</v>
      </c>
      <c r="B180" s="204" t="s">
        <v>27</v>
      </c>
      <c r="C180" s="25" t="s">
        <v>1424</v>
      </c>
      <c r="D180" s="178" t="s">
        <v>1882</v>
      </c>
      <c r="E180" s="178" t="s">
        <v>1883</v>
      </c>
      <c r="F180" s="25"/>
      <c r="G180" s="25" t="s">
        <v>1851</v>
      </c>
      <c r="H180" s="25"/>
      <c r="I180" s="25"/>
      <c r="J180" s="25">
        <v>241.0</v>
      </c>
      <c r="K180" s="25" t="s">
        <v>158</v>
      </c>
      <c r="L180" s="25" t="s">
        <v>159</v>
      </c>
      <c r="M180" s="10"/>
      <c r="P180" s="11"/>
      <c r="Q180" s="8"/>
      <c r="R180" s="9"/>
      <c r="S180" s="61"/>
      <c r="T180" s="61"/>
      <c r="U180" s="61"/>
      <c r="V180" s="61"/>
      <c r="W180" s="61"/>
      <c r="X180" s="61"/>
      <c r="Y180" s="61"/>
      <c r="Z180" s="61"/>
    </row>
    <row r="181" ht="20.25" customHeight="1">
      <c r="A181" s="215">
        <v>25.0</v>
      </c>
      <c r="B181" s="204" t="s">
        <v>27</v>
      </c>
      <c r="C181" s="25" t="s">
        <v>1424</v>
      </c>
      <c r="D181" s="178" t="s">
        <v>1883</v>
      </c>
      <c r="E181" s="178" t="s">
        <v>1884</v>
      </c>
      <c r="F181" s="25"/>
      <c r="G181" s="25" t="s">
        <v>1851</v>
      </c>
      <c r="H181" s="25"/>
      <c r="I181" s="25"/>
      <c r="J181" s="25">
        <v>244.0</v>
      </c>
      <c r="K181" s="25" t="s">
        <v>158</v>
      </c>
      <c r="L181" s="25" t="s">
        <v>159</v>
      </c>
      <c r="M181" s="10"/>
      <c r="P181" s="11"/>
      <c r="Q181" s="8"/>
      <c r="R181" s="9"/>
      <c r="S181" s="61"/>
      <c r="T181" s="61"/>
      <c r="U181" s="61"/>
      <c r="V181" s="61"/>
      <c r="W181" s="61"/>
      <c r="X181" s="61"/>
      <c r="Y181" s="61"/>
      <c r="Z181" s="61"/>
    </row>
    <row r="182" ht="20.25" customHeight="1">
      <c r="A182" s="215">
        <v>26.0</v>
      </c>
      <c r="B182" s="204" t="s">
        <v>27</v>
      </c>
      <c r="C182" s="25" t="s">
        <v>1424</v>
      </c>
      <c r="D182" s="178" t="s">
        <v>1884</v>
      </c>
      <c r="E182" s="178" t="s">
        <v>1885</v>
      </c>
      <c r="F182" s="25"/>
      <c r="G182" s="25" t="s">
        <v>1851</v>
      </c>
      <c r="H182" s="25"/>
      <c r="I182" s="25"/>
      <c r="J182" s="25">
        <v>237.0</v>
      </c>
      <c r="K182" s="25" t="s">
        <v>158</v>
      </c>
      <c r="L182" s="25" t="s">
        <v>159</v>
      </c>
      <c r="M182" s="10"/>
      <c r="P182" s="11"/>
      <c r="Q182" s="8"/>
      <c r="R182" s="9"/>
      <c r="S182" s="61"/>
      <c r="T182" s="61"/>
      <c r="U182" s="61"/>
      <c r="V182" s="61"/>
      <c r="W182" s="61"/>
      <c r="X182" s="61"/>
      <c r="Y182" s="61"/>
      <c r="Z182" s="61"/>
    </row>
    <row r="183" ht="20.25" customHeight="1">
      <c r="A183" s="215">
        <v>27.0</v>
      </c>
      <c r="B183" s="204" t="s">
        <v>27</v>
      </c>
      <c r="C183" s="25" t="s">
        <v>1424</v>
      </c>
      <c r="D183" s="178" t="s">
        <v>1885</v>
      </c>
      <c r="E183" s="178" t="s">
        <v>1886</v>
      </c>
      <c r="F183" s="25"/>
      <c r="G183" s="25" t="s">
        <v>1851</v>
      </c>
      <c r="H183" s="25"/>
      <c r="I183" s="25"/>
      <c r="J183" s="25">
        <v>240.0</v>
      </c>
      <c r="K183" s="25" t="s">
        <v>158</v>
      </c>
      <c r="L183" s="25" t="s">
        <v>159</v>
      </c>
      <c r="M183" s="10"/>
      <c r="P183" s="11"/>
      <c r="Q183" s="8"/>
      <c r="R183" s="9"/>
      <c r="S183" s="61"/>
      <c r="T183" s="61"/>
      <c r="U183" s="61"/>
      <c r="V183" s="61"/>
      <c r="W183" s="61"/>
      <c r="X183" s="61"/>
      <c r="Y183" s="61"/>
      <c r="Z183" s="61"/>
    </row>
    <row r="184" ht="20.25" customHeight="1">
      <c r="A184" s="215">
        <v>28.0</v>
      </c>
      <c r="B184" s="204" t="s">
        <v>27</v>
      </c>
      <c r="C184" s="25" t="s">
        <v>1424</v>
      </c>
      <c r="D184" s="178" t="s">
        <v>1886</v>
      </c>
      <c r="E184" s="178" t="s">
        <v>1887</v>
      </c>
      <c r="F184" s="25"/>
      <c r="G184" s="25" t="s">
        <v>1851</v>
      </c>
      <c r="H184" s="25"/>
      <c r="I184" s="25"/>
      <c r="J184" s="25">
        <v>239.0</v>
      </c>
      <c r="K184" s="25" t="s">
        <v>158</v>
      </c>
      <c r="L184" s="25" t="s">
        <v>159</v>
      </c>
      <c r="M184" s="10"/>
      <c r="P184" s="11"/>
      <c r="Q184" s="8"/>
      <c r="R184" s="9"/>
      <c r="S184" s="61"/>
      <c r="T184" s="61"/>
      <c r="U184" s="61"/>
      <c r="V184" s="61"/>
      <c r="W184" s="61"/>
      <c r="X184" s="61"/>
      <c r="Y184" s="61"/>
      <c r="Z184" s="61"/>
    </row>
    <row r="185" ht="20.25" customHeight="1">
      <c r="A185" s="216">
        <v>29.0</v>
      </c>
      <c r="B185" s="204" t="s">
        <v>27</v>
      </c>
      <c r="C185" s="25" t="s">
        <v>1424</v>
      </c>
      <c r="D185" s="217" t="s">
        <v>1888</v>
      </c>
      <c r="E185" s="217" t="s">
        <v>1889</v>
      </c>
      <c r="F185" s="90"/>
      <c r="G185" s="90" t="s">
        <v>1851</v>
      </c>
      <c r="H185" s="90"/>
      <c r="I185" s="90"/>
      <c r="J185" s="90">
        <v>239.0</v>
      </c>
      <c r="K185" s="90" t="s">
        <v>158</v>
      </c>
      <c r="L185" s="90" t="s">
        <v>159</v>
      </c>
      <c r="M185" s="10"/>
      <c r="P185" s="11"/>
      <c r="Q185" s="218"/>
      <c r="R185" s="9"/>
      <c r="S185" s="61"/>
      <c r="T185" s="61"/>
      <c r="U185" s="61"/>
      <c r="V185" s="61"/>
      <c r="W185" s="61"/>
      <c r="X185" s="61"/>
      <c r="Y185" s="61"/>
      <c r="Z185" s="61"/>
    </row>
    <row r="186" ht="20.25" customHeight="1">
      <c r="A186" s="215">
        <v>30.0</v>
      </c>
      <c r="B186" s="204" t="s">
        <v>27</v>
      </c>
      <c r="C186" s="25" t="s">
        <v>1424</v>
      </c>
      <c r="D186" s="178" t="s">
        <v>1889</v>
      </c>
      <c r="E186" s="178" t="s">
        <v>1890</v>
      </c>
      <c r="F186" s="25"/>
      <c r="G186" s="25" t="s">
        <v>1851</v>
      </c>
      <c r="H186" s="25"/>
      <c r="I186" s="25"/>
      <c r="J186" s="25">
        <v>235.0</v>
      </c>
      <c r="K186" s="25" t="s">
        <v>158</v>
      </c>
      <c r="L186" s="25" t="s">
        <v>159</v>
      </c>
      <c r="M186" s="12"/>
      <c r="N186" s="14"/>
      <c r="O186" s="14"/>
      <c r="P186" s="13"/>
      <c r="Q186" s="8"/>
      <c r="R186" s="9"/>
      <c r="S186" s="61"/>
      <c r="T186" s="61"/>
      <c r="U186" s="61"/>
      <c r="V186" s="61"/>
      <c r="W186" s="61"/>
      <c r="X186" s="61"/>
      <c r="Y186" s="61"/>
      <c r="Z186" s="61"/>
    </row>
    <row r="187" ht="20.25" customHeight="1">
      <c r="A187" s="215">
        <v>31.0</v>
      </c>
      <c r="B187" s="204" t="s">
        <v>27</v>
      </c>
      <c r="C187" s="25" t="s">
        <v>1424</v>
      </c>
      <c r="D187" s="178" t="s">
        <v>1891</v>
      </c>
      <c r="E187" s="178" t="s">
        <v>1892</v>
      </c>
      <c r="F187" s="25"/>
      <c r="G187" s="25" t="s">
        <v>1851</v>
      </c>
      <c r="H187" s="25"/>
      <c r="I187" s="25"/>
      <c r="J187" s="25">
        <v>238.0</v>
      </c>
      <c r="K187" s="25" t="s">
        <v>158</v>
      </c>
      <c r="L187" s="25" t="s">
        <v>159</v>
      </c>
      <c r="M187" s="219" t="s">
        <v>1893</v>
      </c>
      <c r="N187" s="6"/>
      <c r="O187" s="6"/>
      <c r="P187" s="7"/>
      <c r="Q187" s="8"/>
      <c r="R187" s="9"/>
      <c r="S187" s="61"/>
      <c r="T187" s="61"/>
      <c r="U187" s="61"/>
      <c r="V187" s="61"/>
      <c r="W187" s="61"/>
      <c r="X187" s="61"/>
      <c r="Y187" s="61"/>
      <c r="Z187" s="61"/>
    </row>
    <row r="188" ht="20.2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61"/>
      <c r="T188" s="61"/>
      <c r="U188" s="61"/>
      <c r="V188" s="61"/>
      <c r="W188" s="61"/>
      <c r="X188" s="61"/>
      <c r="Y188" s="61"/>
      <c r="Z188" s="61"/>
    </row>
    <row r="189" ht="13.5" customHeight="1">
      <c r="A189" s="8" t="s">
        <v>251</v>
      </c>
      <c r="B189" s="8"/>
      <c r="C189" s="46" t="s">
        <v>1723</v>
      </c>
      <c r="D189" s="60"/>
      <c r="E189" s="61"/>
      <c r="F189" s="48" t="s">
        <v>253</v>
      </c>
      <c r="I189" s="126" t="s">
        <v>269</v>
      </c>
      <c r="J189" s="14"/>
      <c r="K189" s="14"/>
      <c r="L189" s="14"/>
      <c r="M189" s="8"/>
      <c r="N189" s="8"/>
      <c r="O189" s="8"/>
      <c r="P189" s="8"/>
      <c r="Q189" s="8"/>
      <c r="R189" s="9"/>
      <c r="S189" s="61"/>
      <c r="T189" s="61"/>
      <c r="U189" s="61"/>
      <c r="V189" s="61"/>
      <c r="W189" s="61"/>
      <c r="X189" s="61"/>
      <c r="Y189" s="61"/>
      <c r="Z189" s="61"/>
    </row>
    <row r="190" ht="13.5" customHeight="1">
      <c r="A190" s="48" t="s">
        <v>255</v>
      </c>
      <c r="C190" s="49" t="s">
        <v>1894</v>
      </c>
      <c r="D190" s="92"/>
      <c r="E190" s="61"/>
      <c r="F190" s="48" t="s">
        <v>255</v>
      </c>
      <c r="I190" s="136" t="s">
        <v>1873</v>
      </c>
      <c r="J190" s="6"/>
      <c r="K190" s="6"/>
      <c r="L190" s="6"/>
      <c r="M190" s="8"/>
      <c r="N190" s="8"/>
      <c r="O190" s="8"/>
      <c r="P190" s="8"/>
      <c r="Q190" s="8"/>
      <c r="R190" s="9"/>
      <c r="S190" s="61"/>
      <c r="T190" s="61"/>
      <c r="U190" s="61"/>
      <c r="V190" s="61"/>
      <c r="W190" s="61"/>
      <c r="X190" s="61"/>
      <c r="Y190" s="61"/>
      <c r="Z190" s="61"/>
    </row>
    <row r="191" ht="18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61"/>
      <c r="T191" s="61"/>
      <c r="U191" s="61"/>
      <c r="V191" s="61"/>
      <c r="W191" s="61"/>
      <c r="X191" s="61"/>
      <c r="Y191" s="61"/>
      <c r="Z191" s="61"/>
    </row>
    <row r="192" ht="13.5" customHeight="1">
      <c r="A192" s="48" t="s">
        <v>258</v>
      </c>
      <c r="C192" s="46"/>
      <c r="D192" s="60"/>
      <c r="E192" s="61"/>
      <c r="F192" s="48" t="s">
        <v>258</v>
      </c>
      <c r="I192" s="46"/>
      <c r="J192" s="46"/>
      <c r="K192" s="46"/>
      <c r="L192" s="46"/>
      <c r="M192" s="8"/>
      <c r="N192" s="8"/>
      <c r="O192" s="8"/>
      <c r="P192" s="8"/>
      <c r="Q192" s="8"/>
      <c r="R192" s="9"/>
      <c r="S192" s="61"/>
      <c r="T192" s="61"/>
      <c r="U192" s="61"/>
      <c r="V192" s="61"/>
      <c r="W192" s="61"/>
      <c r="X192" s="61"/>
      <c r="Y192" s="61"/>
      <c r="Z192" s="61"/>
    </row>
    <row r="193" ht="13.5" customHeight="1">
      <c r="A193" s="48" t="s">
        <v>259</v>
      </c>
      <c r="C193" s="220">
        <v>41674.0</v>
      </c>
      <c r="D193" s="60"/>
      <c r="E193" s="61"/>
      <c r="F193" s="48" t="s">
        <v>259</v>
      </c>
      <c r="I193" s="51">
        <v>41674.0</v>
      </c>
      <c r="J193" s="6"/>
      <c r="K193" s="6"/>
      <c r="L193" s="6"/>
      <c r="M193" s="8"/>
      <c r="N193" s="8"/>
      <c r="O193" s="8"/>
      <c r="P193" s="8"/>
      <c r="Q193" s="8"/>
      <c r="R193" s="9"/>
      <c r="S193" s="61"/>
      <c r="T193" s="61"/>
      <c r="U193" s="61"/>
      <c r="V193" s="61"/>
      <c r="W193" s="61"/>
      <c r="X193" s="61"/>
      <c r="Y193" s="61"/>
      <c r="Z193" s="61"/>
    </row>
    <row r="194" ht="13.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61"/>
      <c r="T194" s="61"/>
      <c r="U194" s="61"/>
      <c r="V194" s="61"/>
      <c r="W194" s="61"/>
      <c r="X194" s="61"/>
      <c r="Y194" s="61"/>
      <c r="Z194" s="61"/>
    </row>
    <row r="195" ht="13.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61"/>
      <c r="T195" s="61"/>
      <c r="U195" s="61"/>
      <c r="V195" s="61"/>
      <c r="W195" s="61"/>
      <c r="X195" s="61"/>
      <c r="Y195" s="61"/>
      <c r="Z195" s="61"/>
    </row>
    <row r="196" ht="13.5" customHeight="1">
      <c r="A196" s="8" t="s">
        <v>260</v>
      </c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61"/>
      <c r="T196" s="61"/>
      <c r="U196" s="61"/>
      <c r="V196" s="61"/>
      <c r="W196" s="61"/>
      <c r="X196" s="61"/>
      <c r="Y196" s="61"/>
      <c r="Z196" s="61"/>
    </row>
    <row r="197" ht="13.5" customHeight="1">
      <c r="A197" s="8" t="s">
        <v>270</v>
      </c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61"/>
      <c r="T197" s="61"/>
      <c r="U197" s="61"/>
      <c r="V197" s="61"/>
      <c r="W197" s="61"/>
      <c r="X197" s="61"/>
      <c r="Y197" s="61"/>
      <c r="Z197" s="61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9"/>
      <c r="T198" s="9"/>
      <c r="U198" s="9"/>
      <c r="V198" s="9"/>
      <c r="W198" s="9"/>
      <c r="X198" s="9"/>
      <c r="Y198" s="9"/>
      <c r="Z198" s="9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9"/>
      <c r="T199" s="9"/>
      <c r="U199" s="9"/>
      <c r="V199" s="9"/>
      <c r="W199" s="9"/>
      <c r="X199" s="9"/>
      <c r="Y199" s="9"/>
      <c r="Z199" s="9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9"/>
      <c r="T200" s="9"/>
      <c r="U200" s="9"/>
      <c r="V200" s="9"/>
      <c r="W200" s="9"/>
      <c r="X200" s="9"/>
      <c r="Y200" s="9"/>
      <c r="Z200" s="9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9"/>
      <c r="T201" s="9"/>
      <c r="U201" s="9"/>
      <c r="V201" s="9"/>
      <c r="W201" s="9"/>
      <c r="X201" s="9"/>
      <c r="Y201" s="9"/>
      <c r="Z201" s="9"/>
    </row>
    <row r="202" ht="24.0" customHeight="1">
      <c r="A202" s="1" t="s">
        <v>0</v>
      </c>
      <c r="B202" s="2"/>
      <c r="C202" s="52" t="s">
        <v>1</v>
      </c>
      <c r="D202" s="4"/>
      <c r="E202" s="4"/>
      <c r="F202" s="4"/>
      <c r="G202" s="4"/>
      <c r="H202" s="4"/>
      <c r="I202" s="4"/>
      <c r="J202" s="4"/>
      <c r="K202" s="4"/>
      <c r="L202" s="2"/>
      <c r="M202" s="15" t="s">
        <v>2</v>
      </c>
      <c r="N202" s="6"/>
      <c r="O202" s="6"/>
      <c r="P202" s="7"/>
      <c r="Q202" s="8"/>
      <c r="R202" s="9"/>
      <c r="S202" s="61"/>
      <c r="T202" s="61"/>
      <c r="U202" s="61"/>
      <c r="V202" s="61"/>
      <c r="W202" s="61"/>
      <c r="X202" s="61"/>
      <c r="Y202" s="61"/>
      <c r="Z202" s="61"/>
    </row>
    <row r="203" ht="16.5" customHeight="1">
      <c r="A203" s="10"/>
      <c r="B203" s="11"/>
      <c r="C203" s="10"/>
      <c r="L203" s="11"/>
      <c r="M203" s="15" t="s">
        <v>3</v>
      </c>
      <c r="N203" s="6"/>
      <c r="O203" s="6"/>
      <c r="P203" s="7"/>
      <c r="Q203" s="8"/>
      <c r="R203" s="9"/>
      <c r="S203" s="61"/>
      <c r="T203" s="61"/>
      <c r="U203" s="61"/>
      <c r="V203" s="61"/>
      <c r="W203" s="61"/>
      <c r="X203" s="61"/>
      <c r="Y203" s="61"/>
      <c r="Z203" s="61"/>
    </row>
    <row r="204" ht="25.5" customHeight="1">
      <c r="A204" s="12"/>
      <c r="B204" s="13"/>
      <c r="C204" s="12"/>
      <c r="D204" s="14"/>
      <c r="E204" s="14"/>
      <c r="F204" s="14"/>
      <c r="G204" s="14"/>
      <c r="H204" s="14"/>
      <c r="I204" s="14"/>
      <c r="J204" s="14"/>
      <c r="K204" s="14"/>
      <c r="L204" s="13"/>
      <c r="M204" s="15" t="s">
        <v>4</v>
      </c>
      <c r="N204" s="6"/>
      <c r="O204" s="6"/>
      <c r="P204" s="7"/>
      <c r="Q204" s="8"/>
      <c r="R204" s="9"/>
      <c r="S204" s="61"/>
      <c r="T204" s="61"/>
      <c r="U204" s="61"/>
      <c r="V204" s="61"/>
      <c r="W204" s="61"/>
      <c r="X204" s="61"/>
      <c r="Y204" s="61"/>
      <c r="Z204" s="61"/>
    </row>
    <row r="205" ht="13.5" customHeight="1">
      <c r="A205" s="15" t="s">
        <v>5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7"/>
      <c r="M205" s="5" t="s">
        <v>6</v>
      </c>
      <c r="N205" s="6"/>
      <c r="O205" s="6"/>
      <c r="P205" s="7"/>
      <c r="Q205" s="8"/>
      <c r="R205" s="9"/>
      <c r="S205" s="61"/>
      <c r="T205" s="61"/>
      <c r="U205" s="61"/>
      <c r="V205" s="61"/>
      <c r="W205" s="61"/>
      <c r="X205" s="61"/>
      <c r="Y205" s="61"/>
      <c r="Z205" s="61"/>
    </row>
    <row r="206" ht="13.5" customHeight="1">
      <c r="A206" s="15" t="s">
        <v>1848</v>
      </c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7"/>
      <c r="M206" s="16" t="s">
        <v>8</v>
      </c>
      <c r="N206" s="16" t="s">
        <v>9</v>
      </c>
      <c r="O206" s="16" t="s">
        <v>10</v>
      </c>
      <c r="P206" s="16" t="s">
        <v>11</v>
      </c>
      <c r="Q206" s="8"/>
      <c r="R206" s="9"/>
      <c r="S206" s="61"/>
      <c r="T206" s="61"/>
      <c r="U206" s="61"/>
      <c r="V206" s="61"/>
      <c r="W206" s="61"/>
      <c r="X206" s="61"/>
      <c r="Y206" s="61"/>
      <c r="Z206" s="61"/>
    </row>
    <row r="207" ht="22.5" customHeight="1">
      <c r="A207" s="17" t="s">
        <v>12</v>
      </c>
      <c r="B207" s="18" t="s">
        <v>13</v>
      </c>
      <c r="C207" s="18" t="s">
        <v>14</v>
      </c>
      <c r="D207" s="53" t="s">
        <v>15</v>
      </c>
      <c r="E207" s="7"/>
      <c r="F207" s="20" t="s">
        <v>16</v>
      </c>
      <c r="G207" s="6"/>
      <c r="H207" s="6"/>
      <c r="I207" s="7"/>
      <c r="J207" s="17" t="s">
        <v>17</v>
      </c>
      <c r="K207" s="18" t="s">
        <v>18</v>
      </c>
      <c r="L207" s="17" t="s">
        <v>19</v>
      </c>
      <c r="M207" s="54" t="s">
        <v>20</v>
      </c>
      <c r="N207" s="4"/>
      <c r="O207" s="4"/>
      <c r="P207" s="2"/>
      <c r="Q207" s="8"/>
      <c r="R207" s="9"/>
      <c r="S207" s="61"/>
      <c r="T207" s="61"/>
      <c r="U207" s="61"/>
      <c r="V207" s="61"/>
      <c r="W207" s="61"/>
      <c r="X207" s="61"/>
      <c r="Y207" s="61"/>
      <c r="Z207" s="61"/>
    </row>
    <row r="208" ht="12.75" customHeight="1">
      <c r="A208" s="22"/>
      <c r="B208" s="22"/>
      <c r="C208" s="22"/>
      <c r="D208" s="55" t="s">
        <v>21</v>
      </c>
      <c r="E208" s="55" t="s">
        <v>22</v>
      </c>
      <c r="F208" s="24" t="s">
        <v>23</v>
      </c>
      <c r="G208" s="24" t="s">
        <v>24</v>
      </c>
      <c r="H208" s="24" t="s">
        <v>25</v>
      </c>
      <c r="I208" s="24" t="s">
        <v>26</v>
      </c>
      <c r="J208" s="22"/>
      <c r="K208" s="22"/>
      <c r="L208" s="22"/>
      <c r="M208" s="12"/>
      <c r="N208" s="14"/>
      <c r="O208" s="14"/>
      <c r="P208" s="13"/>
      <c r="Q208" s="8"/>
      <c r="R208" s="9"/>
      <c r="S208" s="61"/>
      <c r="T208" s="61"/>
      <c r="U208" s="61"/>
      <c r="V208" s="61"/>
      <c r="W208" s="61"/>
      <c r="X208" s="61"/>
      <c r="Y208" s="61"/>
      <c r="Z208" s="61"/>
    </row>
    <row r="209" ht="20.25" customHeight="1">
      <c r="A209" s="24">
        <v>32.0</v>
      </c>
      <c r="B209" s="25" t="s">
        <v>27</v>
      </c>
      <c r="C209" s="25" t="s">
        <v>1424</v>
      </c>
      <c r="D209" s="178" t="s">
        <v>1892</v>
      </c>
      <c r="E209" s="178" t="s">
        <v>1895</v>
      </c>
      <c r="F209" s="25"/>
      <c r="G209" s="25" t="s">
        <v>1851</v>
      </c>
      <c r="H209" s="25"/>
      <c r="I209" s="25"/>
      <c r="J209" s="25">
        <v>233.0</v>
      </c>
      <c r="K209" s="25" t="s">
        <v>158</v>
      </c>
      <c r="L209" s="25" t="s">
        <v>159</v>
      </c>
      <c r="M209" s="221" t="s">
        <v>1896</v>
      </c>
      <c r="N209" s="4"/>
      <c r="O209" s="4"/>
      <c r="P209" s="2"/>
      <c r="Q209" s="8"/>
      <c r="R209" s="9"/>
      <c r="S209" s="61"/>
      <c r="T209" s="61"/>
      <c r="U209" s="61"/>
      <c r="V209" s="61"/>
      <c r="W209" s="61"/>
      <c r="X209" s="61"/>
      <c r="Y209" s="61"/>
      <c r="Z209" s="61"/>
    </row>
    <row r="210" ht="20.25" customHeight="1">
      <c r="A210" s="24">
        <v>33.0</v>
      </c>
      <c r="B210" s="25" t="s">
        <v>27</v>
      </c>
      <c r="C210" s="25" t="s">
        <v>1424</v>
      </c>
      <c r="D210" s="178" t="s">
        <v>1895</v>
      </c>
      <c r="E210" s="178" t="s">
        <v>1897</v>
      </c>
      <c r="F210" s="25"/>
      <c r="G210" s="25" t="s">
        <v>1851</v>
      </c>
      <c r="H210" s="25"/>
      <c r="I210" s="25"/>
      <c r="J210" s="25">
        <v>240.0</v>
      </c>
      <c r="K210" s="25" t="s">
        <v>158</v>
      </c>
      <c r="L210" s="25" t="s">
        <v>159</v>
      </c>
      <c r="M210" s="10"/>
      <c r="P210" s="11"/>
      <c r="Q210" s="8"/>
      <c r="R210" s="9"/>
      <c r="S210" s="61"/>
      <c r="T210" s="61"/>
      <c r="U210" s="61"/>
      <c r="V210" s="61"/>
      <c r="W210" s="61"/>
      <c r="X210" s="61"/>
      <c r="Y210" s="61"/>
      <c r="Z210" s="61"/>
    </row>
    <row r="211" ht="20.25" customHeight="1">
      <c r="A211" s="24">
        <v>34.0</v>
      </c>
      <c r="B211" s="25" t="s">
        <v>27</v>
      </c>
      <c r="C211" s="25" t="s">
        <v>1424</v>
      </c>
      <c r="D211" s="178" t="s">
        <v>1898</v>
      </c>
      <c r="E211" s="178" t="s">
        <v>1899</v>
      </c>
      <c r="F211" s="25"/>
      <c r="G211" s="25" t="s">
        <v>1851</v>
      </c>
      <c r="H211" s="25"/>
      <c r="I211" s="25"/>
      <c r="J211" s="25">
        <v>232.0</v>
      </c>
      <c r="K211" s="25" t="s">
        <v>158</v>
      </c>
      <c r="L211" s="25" t="s">
        <v>159</v>
      </c>
      <c r="M211" s="10"/>
      <c r="P211" s="11"/>
      <c r="Q211" s="8"/>
      <c r="R211" s="9"/>
      <c r="S211" s="61"/>
      <c r="T211" s="61"/>
      <c r="U211" s="61"/>
      <c r="V211" s="61"/>
      <c r="W211" s="61"/>
      <c r="X211" s="61"/>
      <c r="Y211" s="61"/>
      <c r="Z211" s="61"/>
    </row>
    <row r="212" ht="20.25" customHeight="1">
      <c r="A212" s="24">
        <v>35.0</v>
      </c>
      <c r="B212" s="25" t="s">
        <v>27</v>
      </c>
      <c r="C212" s="25" t="s">
        <v>1424</v>
      </c>
      <c r="D212" s="178" t="s">
        <v>1899</v>
      </c>
      <c r="E212" s="178" t="s">
        <v>1900</v>
      </c>
      <c r="F212" s="25"/>
      <c r="G212" s="25" t="s">
        <v>1851</v>
      </c>
      <c r="H212" s="25"/>
      <c r="I212" s="25"/>
      <c r="J212" s="25">
        <v>240.0</v>
      </c>
      <c r="K212" s="25" t="s">
        <v>158</v>
      </c>
      <c r="L212" s="25" t="s">
        <v>159</v>
      </c>
      <c r="M212" s="10"/>
      <c r="P212" s="11"/>
      <c r="Q212" s="8"/>
      <c r="R212" s="9"/>
      <c r="S212" s="61"/>
      <c r="T212" s="61"/>
      <c r="U212" s="61"/>
      <c r="V212" s="61"/>
      <c r="W212" s="61"/>
      <c r="X212" s="61"/>
      <c r="Y212" s="61"/>
      <c r="Z212" s="61"/>
    </row>
    <row r="213" ht="20.25" customHeight="1">
      <c r="A213" s="24">
        <v>36.0</v>
      </c>
      <c r="B213" s="25" t="s">
        <v>27</v>
      </c>
      <c r="C213" s="25" t="s">
        <v>1424</v>
      </c>
      <c r="D213" s="178" t="s">
        <v>1900</v>
      </c>
      <c r="E213" s="178" t="s">
        <v>1901</v>
      </c>
      <c r="F213" s="25"/>
      <c r="G213" s="25" t="s">
        <v>1851</v>
      </c>
      <c r="H213" s="25"/>
      <c r="I213" s="25"/>
      <c r="J213" s="25">
        <v>239.0</v>
      </c>
      <c r="K213" s="25" t="s">
        <v>158</v>
      </c>
      <c r="L213" s="25" t="s">
        <v>159</v>
      </c>
      <c r="M213" s="10"/>
      <c r="P213" s="11"/>
      <c r="Q213" s="8"/>
      <c r="R213" s="9"/>
      <c r="S213" s="61"/>
      <c r="T213" s="61"/>
      <c r="U213" s="61"/>
      <c r="V213" s="61"/>
      <c r="W213" s="61"/>
      <c r="X213" s="61"/>
      <c r="Y213" s="61"/>
      <c r="Z213" s="61"/>
    </row>
    <row r="214" ht="20.25" customHeight="1">
      <c r="A214" s="24">
        <v>37.0</v>
      </c>
      <c r="B214" s="25" t="s">
        <v>27</v>
      </c>
      <c r="C214" s="25" t="s">
        <v>1424</v>
      </c>
      <c r="D214" s="178" t="s">
        <v>1901</v>
      </c>
      <c r="E214" s="178" t="s">
        <v>1902</v>
      </c>
      <c r="F214" s="25"/>
      <c r="G214" s="25" t="s">
        <v>1851</v>
      </c>
      <c r="H214" s="25"/>
      <c r="I214" s="25"/>
      <c r="J214" s="25">
        <v>229.0</v>
      </c>
      <c r="K214" s="25" t="s">
        <v>158</v>
      </c>
      <c r="L214" s="25" t="s">
        <v>159</v>
      </c>
      <c r="M214" s="10"/>
      <c r="P214" s="11"/>
      <c r="Q214" s="8"/>
      <c r="R214" s="9"/>
      <c r="S214" s="61"/>
      <c r="T214" s="61"/>
      <c r="U214" s="61"/>
      <c r="V214" s="61"/>
      <c r="W214" s="61"/>
      <c r="X214" s="61"/>
      <c r="Y214" s="61"/>
      <c r="Z214" s="61"/>
    </row>
    <row r="215" ht="20.25" customHeight="1">
      <c r="A215" s="24">
        <v>38.0</v>
      </c>
      <c r="B215" s="204" t="s">
        <v>27</v>
      </c>
      <c r="C215" s="25" t="s">
        <v>1424</v>
      </c>
      <c r="D215" s="178" t="s">
        <v>1903</v>
      </c>
      <c r="E215" s="178" t="s">
        <v>1904</v>
      </c>
      <c r="F215" s="25"/>
      <c r="G215" s="25" t="s">
        <v>1851</v>
      </c>
      <c r="H215" s="25"/>
      <c r="I215" s="25"/>
      <c r="J215" s="25">
        <v>238.0</v>
      </c>
      <c r="K215" s="25" t="s">
        <v>158</v>
      </c>
      <c r="L215" s="25" t="s">
        <v>159</v>
      </c>
      <c r="M215" s="10"/>
      <c r="P215" s="11"/>
      <c r="Q215" s="8"/>
      <c r="R215" s="9"/>
      <c r="S215" s="61"/>
      <c r="T215" s="61"/>
      <c r="U215" s="61"/>
      <c r="V215" s="61"/>
      <c r="W215" s="61"/>
      <c r="X215" s="61"/>
      <c r="Y215" s="61"/>
      <c r="Z215" s="61"/>
    </row>
    <row r="216" ht="20.25" customHeight="1">
      <c r="A216" s="24">
        <v>39.0</v>
      </c>
      <c r="B216" s="25" t="s">
        <v>27</v>
      </c>
      <c r="C216" s="25" t="s">
        <v>1424</v>
      </c>
      <c r="D216" s="178" t="s">
        <v>1904</v>
      </c>
      <c r="E216" s="178" t="s">
        <v>1905</v>
      </c>
      <c r="F216" s="25"/>
      <c r="G216" s="25" t="s">
        <v>1851</v>
      </c>
      <c r="H216" s="25"/>
      <c r="I216" s="25"/>
      <c r="J216" s="25">
        <v>238.0</v>
      </c>
      <c r="K216" s="25" t="s">
        <v>158</v>
      </c>
      <c r="L216" s="25" t="s">
        <v>159</v>
      </c>
      <c r="M216" s="10"/>
      <c r="P216" s="11"/>
      <c r="Q216" s="8"/>
      <c r="R216" s="9"/>
      <c r="S216" s="61"/>
      <c r="T216" s="61"/>
      <c r="U216" s="61"/>
      <c r="V216" s="61"/>
      <c r="W216" s="61"/>
      <c r="X216" s="61"/>
      <c r="Y216" s="61"/>
      <c r="Z216" s="61"/>
    </row>
    <row r="217" ht="20.25" customHeight="1">
      <c r="A217" s="24">
        <v>40.0</v>
      </c>
      <c r="B217" s="25" t="s">
        <v>27</v>
      </c>
      <c r="C217" s="25" t="s">
        <v>1424</v>
      </c>
      <c r="D217" s="178" t="s">
        <v>1905</v>
      </c>
      <c r="E217" s="178" t="s">
        <v>1906</v>
      </c>
      <c r="F217" s="25"/>
      <c r="G217" s="25" t="s">
        <v>1851</v>
      </c>
      <c r="H217" s="25"/>
      <c r="I217" s="25"/>
      <c r="J217" s="25">
        <v>239.0</v>
      </c>
      <c r="K217" s="25" t="s">
        <v>158</v>
      </c>
      <c r="L217" s="25" t="s">
        <v>159</v>
      </c>
      <c r="M217" s="10"/>
      <c r="P217" s="11"/>
      <c r="Q217" s="8"/>
      <c r="R217" s="9"/>
      <c r="S217" s="61"/>
      <c r="T217" s="61"/>
      <c r="U217" s="61"/>
      <c r="V217" s="61"/>
      <c r="W217" s="61"/>
      <c r="X217" s="61"/>
      <c r="Y217" s="61"/>
      <c r="Z217" s="61"/>
    </row>
    <row r="218" ht="20.25" customHeight="1">
      <c r="A218" s="24">
        <v>41.0</v>
      </c>
      <c r="B218" s="25" t="s">
        <v>27</v>
      </c>
      <c r="C218" s="25" t="s">
        <v>1424</v>
      </c>
      <c r="D218" s="178" t="s">
        <v>1906</v>
      </c>
      <c r="E218" s="178" t="s">
        <v>1907</v>
      </c>
      <c r="F218" s="25"/>
      <c r="G218" s="25" t="s">
        <v>1851</v>
      </c>
      <c r="H218" s="25"/>
      <c r="I218" s="25"/>
      <c r="J218" s="25">
        <v>239.0</v>
      </c>
      <c r="K218" s="25" t="s">
        <v>158</v>
      </c>
      <c r="L218" s="25" t="s">
        <v>159</v>
      </c>
      <c r="M218" s="10"/>
      <c r="P218" s="11"/>
      <c r="Q218" s="8"/>
      <c r="R218" s="9"/>
      <c r="S218" s="61"/>
      <c r="T218" s="61"/>
      <c r="U218" s="61"/>
      <c r="V218" s="61"/>
      <c r="W218" s="61"/>
      <c r="X218" s="61"/>
      <c r="Y218" s="61"/>
      <c r="Z218" s="61"/>
    </row>
    <row r="219" ht="20.25" customHeight="1">
      <c r="A219" s="24">
        <v>42.0</v>
      </c>
      <c r="B219" s="204" t="s">
        <v>27</v>
      </c>
      <c r="C219" s="25" t="s">
        <v>1424</v>
      </c>
      <c r="D219" s="178" t="s">
        <v>1907</v>
      </c>
      <c r="E219" s="178" t="s">
        <v>1908</v>
      </c>
      <c r="F219" s="25"/>
      <c r="G219" s="25" t="s">
        <v>1851</v>
      </c>
      <c r="H219" s="25"/>
      <c r="I219" s="25"/>
      <c r="J219" s="25">
        <v>241.0</v>
      </c>
      <c r="K219" s="25" t="s">
        <v>158</v>
      </c>
      <c r="L219" s="25" t="s">
        <v>159</v>
      </c>
      <c r="M219" s="106"/>
      <c r="N219" s="36"/>
      <c r="O219" s="36"/>
      <c r="P219" s="107"/>
      <c r="Q219" s="8"/>
      <c r="R219" s="9"/>
      <c r="S219" s="61"/>
      <c r="T219" s="61"/>
      <c r="U219" s="61"/>
      <c r="V219" s="61"/>
      <c r="W219" s="61"/>
      <c r="X219" s="61"/>
      <c r="Y219" s="61"/>
      <c r="Z219" s="61"/>
    </row>
    <row r="220" ht="20.25" customHeight="1">
      <c r="A220" s="24"/>
      <c r="B220" s="24"/>
      <c r="C220" s="24"/>
      <c r="D220" s="55"/>
      <c r="E220" s="55"/>
      <c r="F220" s="24"/>
      <c r="G220" s="24"/>
      <c r="H220" s="24"/>
      <c r="I220" s="24"/>
      <c r="J220" s="24"/>
      <c r="K220" s="24"/>
      <c r="L220" s="157"/>
      <c r="M220" s="102"/>
      <c r="N220" s="6"/>
      <c r="O220" s="6"/>
      <c r="P220" s="7"/>
      <c r="R220" s="9"/>
      <c r="S220" s="61"/>
      <c r="T220" s="61"/>
      <c r="U220" s="61"/>
      <c r="V220" s="61"/>
      <c r="W220" s="61"/>
      <c r="X220" s="61"/>
      <c r="Y220" s="61"/>
      <c r="Z220" s="61"/>
    </row>
    <row r="221" ht="13.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R221" s="9"/>
      <c r="S221" s="61"/>
      <c r="T221" s="61"/>
      <c r="U221" s="61"/>
      <c r="V221" s="61"/>
      <c r="W221" s="61"/>
      <c r="X221" s="61"/>
      <c r="Y221" s="61"/>
      <c r="Z221" s="61"/>
    </row>
    <row r="222" ht="13.5" customHeight="1">
      <c r="A222" s="8" t="s">
        <v>251</v>
      </c>
      <c r="B222" s="8"/>
      <c r="C222" s="46" t="s">
        <v>1723</v>
      </c>
      <c r="D222" s="60"/>
      <c r="E222" s="61"/>
      <c r="F222" s="48" t="s">
        <v>253</v>
      </c>
      <c r="I222" s="126" t="s">
        <v>269</v>
      </c>
      <c r="J222" s="14"/>
      <c r="K222" s="14"/>
      <c r="L222" s="14"/>
      <c r="M222" s="8"/>
      <c r="N222" s="8"/>
      <c r="O222" s="8"/>
      <c r="P222" s="8"/>
      <c r="R222" s="9"/>
      <c r="S222" s="61"/>
      <c r="T222" s="61"/>
      <c r="U222" s="61"/>
      <c r="V222" s="61"/>
      <c r="W222" s="61"/>
      <c r="X222" s="61"/>
      <c r="Y222" s="61"/>
      <c r="Z222" s="61"/>
    </row>
    <row r="223" ht="18.75" customHeight="1">
      <c r="A223" s="48" t="s">
        <v>255</v>
      </c>
      <c r="C223" s="49" t="s">
        <v>1894</v>
      </c>
      <c r="D223" s="92"/>
      <c r="E223" s="61"/>
      <c r="F223" s="48" t="s">
        <v>255</v>
      </c>
      <c r="I223" s="136" t="s">
        <v>1873</v>
      </c>
      <c r="J223" s="6"/>
      <c r="K223" s="6"/>
      <c r="L223" s="6"/>
      <c r="M223" s="8"/>
      <c r="N223" s="8"/>
      <c r="O223" s="8"/>
      <c r="P223" s="8"/>
      <c r="R223" s="9"/>
      <c r="S223" s="61"/>
      <c r="T223" s="61"/>
      <c r="U223" s="61"/>
      <c r="V223" s="61"/>
      <c r="W223" s="61"/>
      <c r="X223" s="61"/>
      <c r="Y223" s="61"/>
      <c r="Z223" s="61"/>
    </row>
    <row r="224" ht="13.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61"/>
      <c r="T224" s="61"/>
      <c r="U224" s="61"/>
      <c r="V224" s="61"/>
      <c r="W224" s="61"/>
      <c r="X224" s="61"/>
      <c r="Y224" s="61"/>
      <c r="Z224" s="61"/>
    </row>
    <row r="225" ht="13.5" customHeight="1">
      <c r="A225" s="48" t="s">
        <v>258</v>
      </c>
      <c r="C225" s="46"/>
      <c r="D225" s="60"/>
      <c r="E225" s="61"/>
      <c r="F225" s="48" t="s">
        <v>258</v>
      </c>
      <c r="I225" s="46"/>
      <c r="J225" s="46"/>
      <c r="K225" s="46"/>
      <c r="L225" s="46"/>
      <c r="M225" s="8"/>
      <c r="N225" s="8"/>
      <c r="O225" s="8"/>
      <c r="P225" s="8"/>
      <c r="Q225" s="8"/>
      <c r="R225" s="9"/>
      <c r="S225" s="61"/>
      <c r="T225" s="61"/>
      <c r="U225" s="61"/>
      <c r="V225" s="61"/>
      <c r="W225" s="61"/>
      <c r="X225" s="61"/>
      <c r="Y225" s="61"/>
      <c r="Z225" s="61"/>
    </row>
    <row r="226" ht="13.5" customHeight="1">
      <c r="A226" s="48" t="s">
        <v>259</v>
      </c>
      <c r="C226" s="220">
        <v>41674.0</v>
      </c>
      <c r="D226" s="60"/>
      <c r="E226" s="61"/>
      <c r="F226" s="48" t="s">
        <v>259</v>
      </c>
      <c r="I226" s="51">
        <v>41674.0</v>
      </c>
      <c r="J226" s="6"/>
      <c r="K226" s="6"/>
      <c r="L226" s="6"/>
      <c r="M226" s="8"/>
      <c r="N226" s="8"/>
      <c r="O226" s="8"/>
      <c r="P226" s="8"/>
      <c r="Q226" s="8"/>
      <c r="R226" s="9"/>
      <c r="S226" s="61"/>
      <c r="T226" s="61"/>
      <c r="U226" s="61"/>
      <c r="V226" s="61"/>
      <c r="W226" s="61"/>
      <c r="X226" s="61"/>
      <c r="Y226" s="61"/>
      <c r="Z226" s="61"/>
    </row>
    <row r="227" ht="13.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61"/>
      <c r="T227" s="61"/>
      <c r="U227" s="61"/>
      <c r="V227" s="61"/>
      <c r="W227" s="61"/>
      <c r="X227" s="61"/>
      <c r="Y227" s="61"/>
      <c r="Z227" s="61"/>
    </row>
    <row r="228" ht="13.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61"/>
      <c r="T228" s="61"/>
      <c r="U228" s="61"/>
      <c r="V228" s="61"/>
      <c r="W228" s="61"/>
      <c r="X228" s="61"/>
      <c r="Y228" s="61"/>
      <c r="Z228" s="61"/>
    </row>
    <row r="229" ht="13.5" customHeight="1">
      <c r="A229" s="8" t="s">
        <v>260</v>
      </c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61"/>
      <c r="T229" s="61"/>
      <c r="U229" s="61"/>
      <c r="V229" s="61"/>
      <c r="W229" s="61"/>
      <c r="X229" s="61"/>
      <c r="Y229" s="61"/>
      <c r="Z229" s="61"/>
    </row>
    <row r="230" ht="12.75" customHeight="1">
      <c r="A230" s="8" t="s">
        <v>270</v>
      </c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9"/>
      <c r="T230" s="9"/>
      <c r="U230" s="9"/>
      <c r="V230" s="9"/>
      <c r="W230" s="9"/>
      <c r="X230" s="9"/>
      <c r="Y230" s="9"/>
      <c r="Z230" s="9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9"/>
      <c r="T231" s="9"/>
      <c r="U231" s="9"/>
      <c r="V231" s="9"/>
      <c r="W231" s="9"/>
      <c r="X231" s="9"/>
      <c r="Y231" s="9"/>
      <c r="Z231" s="9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</row>
    <row r="234" ht="24.0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61"/>
      <c r="T234" s="61"/>
      <c r="U234" s="61"/>
      <c r="V234" s="61"/>
      <c r="W234" s="61"/>
      <c r="X234" s="61"/>
      <c r="Y234" s="61"/>
      <c r="Z234" s="61"/>
    </row>
    <row r="235" ht="16.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61"/>
      <c r="T235" s="61"/>
      <c r="U235" s="61"/>
      <c r="V235" s="61"/>
      <c r="W235" s="61"/>
      <c r="X235" s="61"/>
      <c r="Y235" s="61"/>
      <c r="Z235" s="61"/>
    </row>
    <row r="236" ht="25.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61"/>
      <c r="T236" s="61"/>
      <c r="U236" s="61"/>
      <c r="V236" s="61"/>
      <c r="W236" s="61"/>
      <c r="X236" s="61"/>
      <c r="Y236" s="61"/>
      <c r="Z236" s="61"/>
    </row>
    <row r="237" ht="13.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61"/>
      <c r="T237" s="61"/>
      <c r="U237" s="61"/>
      <c r="V237" s="61"/>
      <c r="W237" s="61"/>
      <c r="X237" s="61"/>
      <c r="Y237" s="61"/>
      <c r="Z237" s="61"/>
    </row>
    <row r="238" ht="13.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61"/>
      <c r="T238" s="61"/>
      <c r="U238" s="61"/>
      <c r="V238" s="61"/>
      <c r="W238" s="61"/>
      <c r="X238" s="61"/>
      <c r="Y238" s="61"/>
      <c r="Z238" s="61"/>
    </row>
    <row r="239" ht="22.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61"/>
      <c r="T239" s="61"/>
      <c r="U239" s="61"/>
      <c r="V239" s="61"/>
      <c r="W239" s="61"/>
      <c r="X239" s="61"/>
      <c r="Y239" s="61"/>
      <c r="Z239" s="61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61"/>
      <c r="T240" s="61"/>
      <c r="U240" s="61"/>
      <c r="V240" s="61"/>
      <c r="W240" s="61"/>
      <c r="X240" s="61"/>
      <c r="Y240" s="61"/>
      <c r="Z240" s="61"/>
    </row>
    <row r="241" ht="20.2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61"/>
      <c r="T241" s="61"/>
      <c r="U241" s="61"/>
      <c r="V241" s="61"/>
      <c r="W241" s="61"/>
      <c r="X241" s="61"/>
      <c r="Y241" s="61"/>
      <c r="Z241" s="61"/>
    </row>
    <row r="242" ht="20.2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61"/>
      <c r="T242" s="61"/>
      <c r="U242" s="61"/>
      <c r="V242" s="61"/>
      <c r="W242" s="61"/>
      <c r="X242" s="61"/>
      <c r="Y242" s="61"/>
      <c r="Z242" s="61"/>
    </row>
    <row r="243" ht="20.2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61"/>
      <c r="T243" s="61"/>
      <c r="U243" s="61"/>
      <c r="V243" s="61"/>
      <c r="W243" s="61"/>
      <c r="X243" s="61"/>
      <c r="Y243" s="61"/>
      <c r="Z243" s="61"/>
    </row>
    <row r="244" ht="20.2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61"/>
      <c r="T244" s="61"/>
      <c r="U244" s="61"/>
      <c r="V244" s="61"/>
      <c r="W244" s="61"/>
      <c r="X244" s="61"/>
      <c r="Y244" s="61"/>
      <c r="Z244" s="61"/>
    </row>
    <row r="245" ht="20.2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61"/>
      <c r="T245" s="61"/>
      <c r="U245" s="61"/>
      <c r="V245" s="61"/>
      <c r="W245" s="61"/>
      <c r="X245" s="61"/>
      <c r="Y245" s="61"/>
      <c r="Z245" s="61"/>
    </row>
    <row r="246" ht="20.2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61"/>
      <c r="T246" s="61"/>
      <c r="U246" s="61"/>
      <c r="V246" s="61"/>
      <c r="W246" s="61"/>
      <c r="X246" s="61"/>
      <c r="Y246" s="61"/>
      <c r="Z246" s="61"/>
    </row>
    <row r="247" ht="20.2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61"/>
      <c r="T247" s="61"/>
      <c r="U247" s="61"/>
      <c r="V247" s="61"/>
      <c r="W247" s="61"/>
      <c r="X247" s="61"/>
      <c r="Y247" s="61"/>
      <c r="Z247" s="61"/>
    </row>
    <row r="248" ht="20.2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61"/>
      <c r="T248" s="61"/>
      <c r="U248" s="61"/>
      <c r="V248" s="61"/>
      <c r="W248" s="61"/>
      <c r="X248" s="61"/>
      <c r="Y248" s="61"/>
      <c r="Z248" s="61"/>
    </row>
    <row r="249" ht="20.2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61"/>
      <c r="T249" s="61"/>
      <c r="U249" s="61"/>
      <c r="V249" s="61"/>
      <c r="W249" s="61"/>
      <c r="X249" s="61"/>
      <c r="Y249" s="61"/>
      <c r="Z249" s="61"/>
    </row>
    <row r="250" ht="20.2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61"/>
      <c r="T250" s="61"/>
      <c r="U250" s="61"/>
      <c r="V250" s="61"/>
      <c r="W250" s="61"/>
      <c r="X250" s="61"/>
      <c r="Y250" s="61"/>
      <c r="Z250" s="61"/>
    </row>
    <row r="251" ht="20.2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61"/>
      <c r="T251" s="61"/>
      <c r="U251" s="61"/>
      <c r="V251" s="61"/>
      <c r="W251" s="61"/>
      <c r="X251" s="61"/>
      <c r="Y251" s="61"/>
      <c r="Z251" s="61"/>
    </row>
    <row r="252" ht="20.2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61"/>
      <c r="T252" s="61"/>
      <c r="U252" s="61"/>
      <c r="V252" s="61"/>
      <c r="W252" s="61"/>
      <c r="X252" s="61"/>
      <c r="Y252" s="61"/>
      <c r="Z252" s="61"/>
    </row>
    <row r="253" ht="20.2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61"/>
      <c r="T253" s="61"/>
      <c r="U253" s="61"/>
      <c r="V253" s="61"/>
      <c r="W253" s="61"/>
      <c r="X253" s="61"/>
      <c r="Y253" s="61"/>
      <c r="Z253" s="61"/>
    </row>
    <row r="254" ht="20.2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61"/>
      <c r="T254" s="61"/>
      <c r="U254" s="61"/>
      <c r="V254" s="61"/>
      <c r="W254" s="61"/>
      <c r="X254" s="61"/>
      <c r="Y254" s="61"/>
      <c r="Z254" s="61"/>
    </row>
    <row r="255" ht="20.2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61"/>
      <c r="T255" s="61"/>
      <c r="U255" s="61"/>
      <c r="V255" s="61"/>
      <c r="W255" s="61"/>
      <c r="X255" s="61"/>
      <c r="Y255" s="61"/>
      <c r="Z255" s="61"/>
    </row>
    <row r="256" ht="13.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61"/>
      <c r="T256" s="61"/>
      <c r="U256" s="61"/>
      <c r="V256" s="61"/>
      <c r="W256" s="61"/>
      <c r="X256" s="61"/>
      <c r="Y256" s="61"/>
      <c r="Z256" s="61"/>
    </row>
    <row r="257" ht="13.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61"/>
      <c r="T257" s="61"/>
      <c r="U257" s="61"/>
      <c r="V257" s="61"/>
      <c r="W257" s="61"/>
      <c r="X257" s="61"/>
      <c r="Y257" s="61"/>
      <c r="Z257" s="61"/>
    </row>
    <row r="258" ht="18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61"/>
      <c r="T258" s="61"/>
      <c r="U258" s="61"/>
      <c r="V258" s="61"/>
      <c r="W258" s="61"/>
      <c r="X258" s="61"/>
      <c r="Y258" s="61"/>
      <c r="Z258" s="61"/>
    </row>
    <row r="259" ht="13.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61"/>
      <c r="T259" s="61"/>
      <c r="U259" s="61"/>
      <c r="V259" s="61"/>
      <c r="W259" s="61"/>
      <c r="X259" s="61"/>
      <c r="Y259" s="61"/>
      <c r="Z259" s="61"/>
    </row>
    <row r="260" ht="13.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61"/>
      <c r="T260" s="61"/>
      <c r="U260" s="61"/>
      <c r="V260" s="61"/>
      <c r="W260" s="61"/>
      <c r="X260" s="61"/>
      <c r="Y260" s="61"/>
      <c r="Z260" s="61"/>
    </row>
    <row r="261" ht="13.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61"/>
      <c r="T261" s="61"/>
      <c r="U261" s="61"/>
      <c r="V261" s="61"/>
      <c r="W261" s="61"/>
      <c r="X261" s="61"/>
      <c r="Y261" s="61"/>
      <c r="Z261" s="61"/>
    </row>
    <row r="262" ht="13.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61"/>
      <c r="T262" s="61"/>
      <c r="U262" s="61"/>
      <c r="V262" s="61"/>
      <c r="W262" s="61"/>
      <c r="X262" s="61"/>
      <c r="Y262" s="61"/>
      <c r="Z262" s="61"/>
    </row>
    <row r="263" ht="13.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61"/>
      <c r="T263" s="61"/>
      <c r="U263" s="61"/>
      <c r="V263" s="61"/>
      <c r="W263" s="61"/>
      <c r="X263" s="61"/>
      <c r="Y263" s="61"/>
      <c r="Z263" s="61"/>
    </row>
    <row r="264" ht="13.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61"/>
      <c r="T264" s="61"/>
      <c r="U264" s="61"/>
      <c r="V264" s="61"/>
      <c r="W264" s="61"/>
      <c r="X264" s="61"/>
      <c r="Y264" s="61"/>
      <c r="Z264" s="61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9"/>
      <c r="T265" s="9"/>
      <c r="U265" s="9"/>
      <c r="V265" s="9"/>
      <c r="W265" s="9"/>
      <c r="X265" s="9"/>
      <c r="Y265" s="9"/>
      <c r="Z265" s="9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9"/>
      <c r="T266" s="9"/>
      <c r="U266" s="9"/>
      <c r="V266" s="9"/>
      <c r="W266" s="9"/>
      <c r="X266" s="9"/>
      <c r="Y266" s="9"/>
      <c r="Z266" s="9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9"/>
      <c r="T267" s="9"/>
      <c r="U267" s="9"/>
      <c r="V267" s="9"/>
      <c r="W267" s="9"/>
      <c r="X267" s="9"/>
      <c r="Y267" s="9"/>
      <c r="Z267" s="9"/>
    </row>
    <row r="268" ht="24.0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61"/>
      <c r="T268" s="61"/>
      <c r="U268" s="61"/>
      <c r="V268" s="61"/>
      <c r="W268" s="61"/>
      <c r="X268" s="61"/>
      <c r="Y268" s="61"/>
      <c r="Z268" s="61"/>
    </row>
    <row r="269" ht="16.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61"/>
      <c r="T269" s="61"/>
      <c r="U269" s="61"/>
      <c r="V269" s="61"/>
      <c r="W269" s="61"/>
      <c r="X269" s="61"/>
      <c r="Y269" s="61"/>
      <c r="Z269" s="61"/>
    </row>
    <row r="270" ht="25.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61"/>
      <c r="T270" s="61"/>
      <c r="U270" s="61"/>
      <c r="V270" s="61"/>
      <c r="W270" s="61"/>
      <c r="X270" s="61"/>
      <c r="Y270" s="61"/>
      <c r="Z270" s="61"/>
    </row>
    <row r="271" ht="13.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61"/>
      <c r="T271" s="61"/>
      <c r="U271" s="61"/>
      <c r="V271" s="61"/>
      <c r="W271" s="61"/>
      <c r="X271" s="61"/>
      <c r="Y271" s="61"/>
      <c r="Z271" s="61"/>
    </row>
    <row r="272" ht="13.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61"/>
      <c r="T272" s="61"/>
      <c r="U272" s="61"/>
      <c r="V272" s="61"/>
      <c r="W272" s="61"/>
      <c r="X272" s="61"/>
      <c r="Y272" s="61"/>
      <c r="Z272" s="61"/>
    </row>
    <row r="273" ht="22.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61"/>
      <c r="T273" s="61"/>
      <c r="U273" s="61"/>
      <c r="V273" s="61"/>
      <c r="W273" s="61"/>
      <c r="X273" s="61"/>
      <c r="Y273" s="61"/>
      <c r="Z273" s="61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61"/>
      <c r="T274" s="61"/>
      <c r="U274" s="61"/>
      <c r="V274" s="61"/>
      <c r="W274" s="61"/>
      <c r="X274" s="61"/>
      <c r="Y274" s="61"/>
      <c r="Z274" s="61"/>
    </row>
    <row r="275" ht="20.2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61"/>
      <c r="T275" s="61"/>
      <c r="U275" s="61"/>
      <c r="V275" s="61"/>
      <c r="W275" s="61"/>
      <c r="X275" s="61"/>
      <c r="Y275" s="61"/>
      <c r="Z275" s="61"/>
    </row>
    <row r="276" ht="20.2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61"/>
      <c r="T276" s="61"/>
      <c r="U276" s="61"/>
      <c r="V276" s="61"/>
      <c r="W276" s="61"/>
      <c r="X276" s="61"/>
      <c r="Y276" s="61"/>
      <c r="Z276" s="61"/>
    </row>
    <row r="277" ht="20.2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61"/>
      <c r="T277" s="61"/>
      <c r="U277" s="61"/>
      <c r="V277" s="61"/>
      <c r="W277" s="61"/>
      <c r="X277" s="61"/>
      <c r="Y277" s="61"/>
      <c r="Z277" s="61"/>
    </row>
    <row r="278" ht="20.2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61"/>
      <c r="T278" s="61"/>
      <c r="U278" s="61"/>
      <c r="V278" s="61"/>
      <c r="W278" s="61"/>
      <c r="X278" s="61"/>
      <c r="Y278" s="61"/>
      <c r="Z278" s="61"/>
    </row>
    <row r="279" ht="20.2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61"/>
      <c r="T279" s="61"/>
      <c r="U279" s="61"/>
      <c r="V279" s="61"/>
      <c r="W279" s="61"/>
      <c r="X279" s="61"/>
      <c r="Y279" s="61"/>
      <c r="Z279" s="61"/>
    </row>
    <row r="280" ht="20.2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61"/>
      <c r="T280" s="61"/>
      <c r="U280" s="61"/>
      <c r="V280" s="61"/>
      <c r="W280" s="61"/>
      <c r="X280" s="61"/>
      <c r="Y280" s="61"/>
      <c r="Z280" s="61"/>
    </row>
    <row r="281" ht="20.2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61"/>
      <c r="T281" s="61"/>
      <c r="U281" s="61"/>
      <c r="V281" s="61"/>
      <c r="W281" s="61"/>
      <c r="X281" s="61"/>
      <c r="Y281" s="61"/>
      <c r="Z281" s="61"/>
    </row>
    <row r="282" ht="20.2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61"/>
      <c r="T282" s="61"/>
      <c r="U282" s="61"/>
      <c r="V282" s="61"/>
      <c r="W282" s="61"/>
      <c r="X282" s="61"/>
      <c r="Y282" s="61"/>
      <c r="Z282" s="61"/>
    </row>
    <row r="283" ht="20.2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61"/>
      <c r="T283" s="61"/>
      <c r="U283" s="61"/>
      <c r="V283" s="61"/>
      <c r="W283" s="61"/>
      <c r="X283" s="61"/>
      <c r="Y283" s="61"/>
      <c r="Z283" s="61"/>
    </row>
    <row r="284" ht="20.2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61"/>
      <c r="T284" s="61"/>
      <c r="U284" s="61"/>
      <c r="V284" s="61"/>
      <c r="W284" s="61"/>
      <c r="X284" s="61"/>
      <c r="Y284" s="61"/>
      <c r="Z284" s="61"/>
    </row>
    <row r="285" ht="20.2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61"/>
      <c r="T285" s="61"/>
      <c r="U285" s="61"/>
      <c r="V285" s="61"/>
      <c r="W285" s="61"/>
      <c r="X285" s="61"/>
      <c r="Y285" s="61"/>
      <c r="Z285" s="61"/>
    </row>
    <row r="286" ht="20.2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61"/>
      <c r="T286" s="61"/>
      <c r="U286" s="61"/>
      <c r="V286" s="61"/>
      <c r="W286" s="61"/>
      <c r="X286" s="61"/>
      <c r="Y286" s="61"/>
      <c r="Z286" s="61"/>
    </row>
    <row r="287" ht="20.2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61"/>
      <c r="T287" s="61"/>
      <c r="U287" s="61"/>
      <c r="V287" s="61"/>
      <c r="W287" s="61"/>
      <c r="X287" s="61"/>
      <c r="Y287" s="61"/>
      <c r="Z287" s="61"/>
    </row>
    <row r="288" ht="20.2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61"/>
      <c r="T288" s="61"/>
      <c r="U288" s="61"/>
      <c r="V288" s="61"/>
      <c r="W288" s="61"/>
      <c r="X288" s="61"/>
      <c r="Y288" s="61"/>
      <c r="Z288" s="61"/>
    </row>
    <row r="289" ht="20.2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61"/>
      <c r="T289" s="61"/>
      <c r="U289" s="61"/>
      <c r="V289" s="61"/>
      <c r="W289" s="61"/>
      <c r="X289" s="61"/>
      <c r="Y289" s="61"/>
      <c r="Z289" s="61"/>
    </row>
    <row r="290" ht="13.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61"/>
      <c r="T290" s="61"/>
      <c r="U290" s="61"/>
      <c r="V290" s="61"/>
      <c r="W290" s="61"/>
      <c r="X290" s="61"/>
      <c r="Y290" s="61"/>
      <c r="Z290" s="61"/>
    </row>
    <row r="291" ht="13.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61"/>
      <c r="T291" s="61"/>
      <c r="U291" s="61"/>
      <c r="V291" s="61"/>
      <c r="W291" s="61"/>
      <c r="X291" s="61"/>
      <c r="Y291" s="61"/>
      <c r="Z291" s="61"/>
    </row>
    <row r="292" ht="18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61"/>
      <c r="T292" s="61"/>
      <c r="U292" s="61"/>
      <c r="V292" s="61"/>
      <c r="W292" s="61"/>
      <c r="X292" s="61"/>
      <c r="Y292" s="61"/>
      <c r="Z292" s="61"/>
    </row>
    <row r="293" ht="13.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61"/>
      <c r="T293" s="61"/>
      <c r="U293" s="61"/>
      <c r="V293" s="61"/>
      <c r="W293" s="61"/>
      <c r="X293" s="61"/>
      <c r="Y293" s="61"/>
      <c r="Z293" s="61"/>
    </row>
    <row r="294" ht="13.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61"/>
      <c r="T294" s="61"/>
      <c r="U294" s="61"/>
      <c r="V294" s="61"/>
      <c r="W294" s="61"/>
      <c r="X294" s="61"/>
      <c r="Y294" s="61"/>
      <c r="Z294" s="61"/>
    </row>
    <row r="295" ht="13.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61"/>
      <c r="T295" s="61"/>
      <c r="U295" s="61"/>
      <c r="V295" s="61"/>
      <c r="W295" s="61"/>
      <c r="X295" s="61"/>
      <c r="Y295" s="61"/>
      <c r="Z295" s="61"/>
    </row>
    <row r="296" ht="13.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61"/>
      <c r="T296" s="61"/>
      <c r="U296" s="61"/>
      <c r="V296" s="61"/>
      <c r="W296" s="61"/>
      <c r="X296" s="61"/>
      <c r="Y296" s="61"/>
      <c r="Z296" s="61"/>
    </row>
    <row r="297" ht="13.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61"/>
      <c r="T297" s="61"/>
      <c r="U297" s="61"/>
      <c r="V297" s="61"/>
      <c r="W297" s="61"/>
      <c r="X297" s="61"/>
      <c r="Y297" s="61"/>
      <c r="Z297" s="61"/>
    </row>
    <row r="298" ht="13.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61"/>
      <c r="T298" s="61"/>
      <c r="U298" s="61"/>
      <c r="V298" s="61"/>
      <c r="W298" s="61"/>
      <c r="X298" s="61"/>
      <c r="Y298" s="61"/>
      <c r="Z298" s="61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9"/>
      <c r="T299" s="9"/>
      <c r="U299" s="9"/>
      <c r="V299" s="9"/>
      <c r="W299" s="9"/>
      <c r="X299" s="9"/>
      <c r="Y299" s="9"/>
      <c r="Z299" s="9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9"/>
      <c r="T300" s="9"/>
      <c r="U300" s="9"/>
      <c r="V300" s="9"/>
      <c r="W300" s="9"/>
      <c r="X300" s="9"/>
      <c r="Y300" s="9"/>
      <c r="Z300" s="9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9"/>
      <c r="T301" s="9"/>
      <c r="U301" s="9"/>
      <c r="V301" s="9"/>
      <c r="W301" s="9"/>
      <c r="X301" s="9"/>
      <c r="Y301" s="9"/>
      <c r="Z301" s="9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9"/>
      <c r="T302" s="9"/>
      <c r="U302" s="9"/>
      <c r="V302" s="9"/>
      <c r="W302" s="9"/>
      <c r="X302" s="9"/>
      <c r="Y302" s="9"/>
      <c r="Z302" s="9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9"/>
      <c r="T303" s="9"/>
      <c r="U303" s="9"/>
      <c r="V303" s="9"/>
      <c r="W303" s="9"/>
      <c r="X303" s="9"/>
      <c r="Y303" s="9"/>
      <c r="Z303" s="9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9"/>
      <c r="T304" s="9"/>
      <c r="U304" s="9"/>
      <c r="V304" s="9"/>
      <c r="W304" s="9"/>
      <c r="X304" s="9"/>
      <c r="Y304" s="9"/>
      <c r="Z304" s="9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9"/>
      <c r="T305" s="9"/>
      <c r="U305" s="9"/>
      <c r="V305" s="9"/>
      <c r="W305" s="9"/>
      <c r="X305" s="9"/>
      <c r="Y305" s="9"/>
      <c r="Z305" s="9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9"/>
      <c r="T306" s="9"/>
      <c r="U306" s="9"/>
      <c r="V306" s="9"/>
      <c r="W306" s="9"/>
      <c r="X306" s="9"/>
      <c r="Y306" s="9"/>
      <c r="Z306" s="9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9"/>
      <c r="T307" s="9"/>
      <c r="U307" s="9"/>
      <c r="V307" s="9"/>
      <c r="W307" s="9"/>
      <c r="X307" s="9"/>
      <c r="Y307" s="9"/>
      <c r="Z307" s="9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8"/>
      <c r="T308" s="8"/>
      <c r="U308" s="8"/>
      <c r="V308" s="8"/>
      <c r="W308" s="8"/>
      <c r="X308" s="8"/>
      <c r="Y308" s="8"/>
      <c r="Z308" s="8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8"/>
      <c r="T309" s="8"/>
      <c r="U309" s="8"/>
      <c r="V309" s="8"/>
      <c r="W309" s="8"/>
      <c r="X309" s="8"/>
      <c r="Y309" s="8"/>
      <c r="Z309" s="8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8"/>
      <c r="T310" s="8"/>
      <c r="U310" s="8"/>
      <c r="V310" s="8"/>
      <c r="W310" s="8"/>
      <c r="X310" s="8"/>
      <c r="Y310" s="8"/>
      <c r="Z310" s="8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8"/>
      <c r="T311" s="8"/>
      <c r="U311" s="8"/>
      <c r="V311" s="8"/>
      <c r="W311" s="8"/>
      <c r="X311" s="8"/>
      <c r="Y311" s="8"/>
      <c r="Z311" s="8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8"/>
      <c r="T312" s="8"/>
      <c r="U312" s="8"/>
      <c r="V312" s="8"/>
      <c r="W312" s="8"/>
      <c r="X312" s="8"/>
      <c r="Y312" s="8"/>
      <c r="Z312" s="8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8"/>
      <c r="T313" s="8"/>
      <c r="U313" s="8"/>
      <c r="V313" s="8"/>
      <c r="W313" s="8"/>
      <c r="X313" s="8"/>
      <c r="Y313" s="8"/>
      <c r="Z313" s="8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8"/>
      <c r="T314" s="8"/>
      <c r="U314" s="8"/>
      <c r="V314" s="8"/>
      <c r="W314" s="8"/>
      <c r="X314" s="8"/>
      <c r="Y314" s="8"/>
      <c r="Z314" s="8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8"/>
      <c r="T315" s="8"/>
      <c r="U315" s="8"/>
      <c r="V315" s="8"/>
      <c r="W315" s="8"/>
      <c r="X315" s="8"/>
      <c r="Y315" s="8"/>
      <c r="Z315" s="8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8"/>
      <c r="T316" s="8"/>
      <c r="U316" s="8"/>
      <c r="V316" s="8"/>
      <c r="W316" s="8"/>
      <c r="X316" s="8"/>
      <c r="Y316" s="8"/>
      <c r="Z316" s="8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8"/>
      <c r="T317" s="8"/>
      <c r="U317" s="8"/>
      <c r="V317" s="8"/>
      <c r="W317" s="8"/>
      <c r="X317" s="8"/>
      <c r="Y317" s="8"/>
      <c r="Z317" s="8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8"/>
      <c r="T318" s="8"/>
      <c r="U318" s="8"/>
      <c r="V318" s="8"/>
      <c r="W318" s="8"/>
      <c r="X318" s="8"/>
      <c r="Y318" s="8"/>
      <c r="Z318" s="8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8"/>
      <c r="T319" s="8"/>
      <c r="U319" s="8"/>
      <c r="V319" s="8"/>
      <c r="W319" s="8"/>
      <c r="X319" s="8"/>
      <c r="Y319" s="8"/>
      <c r="Z319" s="8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8"/>
      <c r="T320" s="8"/>
      <c r="U320" s="8"/>
      <c r="V320" s="8"/>
      <c r="W320" s="8"/>
      <c r="X320" s="8"/>
      <c r="Y320" s="8"/>
      <c r="Z320" s="8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8"/>
      <c r="T321" s="8"/>
      <c r="U321" s="8"/>
      <c r="V321" s="8"/>
      <c r="W321" s="8"/>
      <c r="X321" s="8"/>
      <c r="Y321" s="8"/>
      <c r="Z321" s="8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8"/>
      <c r="T322" s="8"/>
      <c r="U322" s="8"/>
      <c r="V322" s="8"/>
      <c r="W322" s="8"/>
      <c r="X322" s="8"/>
      <c r="Y322" s="8"/>
      <c r="Z322" s="8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8"/>
      <c r="T323" s="8"/>
      <c r="U323" s="8"/>
      <c r="V323" s="8"/>
      <c r="W323" s="8"/>
      <c r="X323" s="8"/>
      <c r="Y323" s="8"/>
      <c r="Z323" s="8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9"/>
      <c r="T332" s="9"/>
      <c r="U332" s="9"/>
      <c r="V332" s="9"/>
      <c r="W332" s="9"/>
      <c r="X332" s="9"/>
      <c r="Y332" s="9"/>
      <c r="Z332" s="9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9"/>
      <c r="T334" s="9"/>
      <c r="U334" s="9"/>
      <c r="V334" s="9"/>
      <c r="W334" s="9"/>
      <c r="X334" s="9"/>
      <c r="Y334" s="9"/>
      <c r="Z334" s="9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9"/>
      <c r="T335" s="9"/>
      <c r="U335" s="9"/>
      <c r="V335" s="9"/>
      <c r="W335" s="9"/>
      <c r="X335" s="9"/>
      <c r="Y335" s="9"/>
      <c r="Z335" s="9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9"/>
      <c r="T337" s="9"/>
      <c r="U337" s="9"/>
      <c r="V337" s="9"/>
      <c r="W337" s="9"/>
      <c r="X337" s="9"/>
      <c r="Y337" s="9"/>
      <c r="Z337" s="9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9"/>
      <c r="T338" s="9"/>
      <c r="U338" s="9"/>
      <c r="V338" s="9"/>
      <c r="W338" s="9"/>
      <c r="X338" s="9"/>
      <c r="Y338" s="9"/>
      <c r="Z338" s="9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9"/>
      <c r="T341" s="9"/>
      <c r="U341" s="9"/>
      <c r="V341" s="9"/>
      <c r="W341" s="9"/>
      <c r="X341" s="9"/>
      <c r="Y341" s="9"/>
      <c r="Z341" s="9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9"/>
      <c r="T348" s="9"/>
      <c r="U348" s="9"/>
      <c r="V348" s="9"/>
      <c r="W348" s="9"/>
      <c r="X348" s="9"/>
      <c r="Y348" s="9"/>
      <c r="Z348" s="9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9"/>
      <c r="T349" s="9"/>
      <c r="U349" s="9"/>
      <c r="V349" s="9"/>
      <c r="W349" s="9"/>
      <c r="X349" s="9"/>
      <c r="Y349" s="9"/>
      <c r="Z349" s="9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9"/>
      <c r="T352" s="9"/>
      <c r="U352" s="9"/>
      <c r="V352" s="9"/>
      <c r="W352" s="9"/>
      <c r="X352" s="9"/>
      <c r="Y352" s="9"/>
      <c r="Z352" s="9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9"/>
      <c r="T353" s="9"/>
      <c r="U353" s="9"/>
      <c r="V353" s="9"/>
      <c r="W353" s="9"/>
      <c r="X353" s="9"/>
      <c r="Y353" s="9"/>
      <c r="Z353" s="9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9"/>
      <c r="T355" s="9"/>
      <c r="U355" s="9"/>
      <c r="V355" s="9"/>
      <c r="W355" s="9"/>
      <c r="X355" s="9"/>
      <c r="Y355" s="9"/>
      <c r="Z355" s="9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9"/>
      <c r="T356" s="9"/>
      <c r="U356" s="9"/>
      <c r="V356" s="9"/>
      <c r="W356" s="9"/>
      <c r="X356" s="9"/>
      <c r="Y356" s="9"/>
      <c r="Z356" s="9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9"/>
      <c r="T357" s="9"/>
      <c r="U357" s="9"/>
      <c r="V357" s="9"/>
      <c r="W357" s="9"/>
      <c r="X357" s="9"/>
      <c r="Y357" s="9"/>
      <c r="Z357" s="9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9"/>
      <c r="T358" s="9"/>
      <c r="U358" s="9"/>
      <c r="V358" s="9"/>
      <c r="W358" s="9"/>
      <c r="X358" s="9"/>
      <c r="Y358" s="9"/>
      <c r="Z358" s="9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9"/>
      <c r="T359" s="9"/>
      <c r="U359" s="9"/>
      <c r="V359" s="9"/>
      <c r="W359" s="9"/>
      <c r="X359" s="9"/>
      <c r="Y359" s="9"/>
      <c r="Z359" s="9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9"/>
      <c r="T360" s="9"/>
      <c r="U360" s="9"/>
      <c r="V360" s="9"/>
      <c r="W360" s="9"/>
      <c r="X360" s="9"/>
      <c r="Y360" s="9"/>
      <c r="Z360" s="9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9"/>
      <c r="T361" s="9"/>
      <c r="U361" s="9"/>
      <c r="V361" s="9"/>
      <c r="W361" s="9"/>
      <c r="X361" s="9"/>
      <c r="Y361" s="9"/>
      <c r="Z361" s="9"/>
    </row>
    <row r="362" ht="12.75" customHeight="1">
      <c r="A362" s="8"/>
      <c r="B362" s="8"/>
      <c r="C362" s="8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9"/>
      <c r="T362" s="9"/>
      <c r="U362" s="9"/>
      <c r="V362" s="9"/>
      <c r="W362" s="9"/>
      <c r="X362" s="9"/>
      <c r="Y362" s="9"/>
      <c r="Z362" s="9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</row>
    <row r="365" ht="12.75" customHeight="1">
      <c r="A365" s="8"/>
      <c r="B365" s="8"/>
      <c r="C365" s="8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9"/>
      <c r="T365" s="9"/>
      <c r="U365" s="9"/>
      <c r="V365" s="9"/>
      <c r="W365" s="9"/>
      <c r="X365" s="9"/>
      <c r="Y365" s="9"/>
      <c r="Z365" s="9"/>
    </row>
    <row r="366" ht="12.75" customHeight="1">
      <c r="A366" s="8"/>
      <c r="B366" s="8"/>
      <c r="C366" s="8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9"/>
      <c r="T366" s="9"/>
      <c r="U366" s="9"/>
      <c r="V366" s="9"/>
      <c r="W366" s="9"/>
      <c r="X366" s="9"/>
      <c r="Y366" s="9"/>
      <c r="Z366" s="9"/>
    </row>
    <row r="367" ht="12.75" customHeight="1">
      <c r="A367" s="8"/>
      <c r="B367" s="8"/>
      <c r="C367" s="8"/>
      <c r="D367" s="61"/>
      <c r="E367" s="6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9"/>
      <c r="S367" s="9"/>
      <c r="T367" s="9"/>
      <c r="U367" s="9"/>
      <c r="V367" s="9"/>
      <c r="W367" s="9"/>
      <c r="X367" s="9"/>
      <c r="Y367" s="9"/>
      <c r="Z367" s="9"/>
    </row>
    <row r="368" ht="12.75" customHeight="1">
      <c r="A368" s="8"/>
      <c r="B368" s="8"/>
      <c r="C368" s="8"/>
      <c r="D368" s="61"/>
      <c r="E368" s="6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/>
      <c r="S368" s="9"/>
      <c r="T368" s="9"/>
      <c r="U368" s="9"/>
      <c r="V368" s="9"/>
      <c r="W368" s="9"/>
      <c r="X368" s="9"/>
      <c r="Y368" s="9"/>
      <c r="Z368" s="9"/>
    </row>
    <row r="369" ht="12.75" customHeight="1">
      <c r="A369" s="8"/>
      <c r="B369" s="8"/>
      <c r="C369" s="8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</row>
    <row r="370" ht="12.75" customHeight="1">
      <c r="A370" s="8"/>
      <c r="B370" s="8"/>
      <c r="C370" s="8"/>
      <c r="D370" s="61"/>
      <c r="E370" s="6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9"/>
      <c r="S370" s="9"/>
      <c r="T370" s="9"/>
      <c r="U370" s="9"/>
      <c r="V370" s="9"/>
      <c r="W370" s="9"/>
      <c r="X370" s="9"/>
      <c r="Y370" s="9"/>
      <c r="Z370" s="9"/>
    </row>
    <row r="371" ht="12.75" customHeight="1">
      <c r="A371" s="8"/>
      <c r="B371" s="8"/>
      <c r="C371" s="8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</row>
    <row r="372" ht="12.75" customHeight="1">
      <c r="A372" s="8"/>
      <c r="B372" s="8"/>
      <c r="C372" s="8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</row>
    <row r="373" ht="12.75" customHeight="1">
      <c r="A373" s="8"/>
      <c r="B373" s="8"/>
      <c r="C373" s="8"/>
      <c r="D373" s="61"/>
      <c r="E373" s="6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9"/>
      <c r="S373" s="9"/>
      <c r="T373" s="9"/>
      <c r="U373" s="9"/>
      <c r="V373" s="9"/>
      <c r="W373" s="9"/>
      <c r="X373" s="9"/>
      <c r="Y373" s="9"/>
      <c r="Z373" s="9"/>
    </row>
    <row r="374" ht="12.75" customHeight="1">
      <c r="A374" s="8"/>
      <c r="B374" s="8"/>
      <c r="C374" s="8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</row>
    <row r="375" ht="12.75" customHeight="1">
      <c r="A375" s="8"/>
      <c r="B375" s="8"/>
      <c r="C375" s="8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</row>
    <row r="376" ht="12.75" customHeight="1">
      <c r="A376" s="8"/>
      <c r="B376" s="8"/>
      <c r="C376" s="8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</row>
    <row r="377" ht="12.75" customHeight="1">
      <c r="A377" s="8"/>
      <c r="B377" s="8"/>
      <c r="C377" s="8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8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</row>
    <row r="385" ht="12.75" customHeight="1">
      <c r="A385" s="8"/>
      <c r="B385" s="8"/>
      <c r="C385" s="8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</row>
    <row r="392" ht="12.75" customHeight="1">
      <c r="A392" s="8"/>
      <c r="B392" s="8"/>
      <c r="C392" s="8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8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</row>
    <row r="396" ht="12.75" customHeight="1">
      <c r="A396" s="8"/>
      <c r="B396" s="8"/>
      <c r="C396" s="8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8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</row>
    <row r="399" ht="12.75" customHeight="1">
      <c r="A399" s="8"/>
      <c r="B399" s="8"/>
      <c r="C399" s="8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</row>
    <row r="400" ht="12.75" customHeight="1">
      <c r="A400" s="8"/>
      <c r="B400" s="8"/>
      <c r="C400" s="8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</row>
    <row r="401" ht="12.75" customHeight="1">
      <c r="A401" s="8"/>
      <c r="B401" s="8"/>
      <c r="C401" s="8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</row>
    <row r="402" ht="12.75" customHeight="1">
      <c r="A402" s="8"/>
      <c r="B402" s="8"/>
      <c r="C402" s="8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</row>
    <row r="403" ht="12.75" customHeight="1">
      <c r="A403" s="8"/>
      <c r="B403" s="8"/>
      <c r="C403" s="8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</row>
    <row r="404" ht="12.75" customHeight="1">
      <c r="A404" s="8"/>
      <c r="B404" s="8"/>
      <c r="C404" s="8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</row>
    <row r="405" ht="12.75" customHeight="1">
      <c r="A405" s="8"/>
      <c r="B405" s="8"/>
      <c r="C405" s="8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8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8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8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</row>
    <row r="416" ht="12.75" customHeight="1">
      <c r="A416" s="8"/>
      <c r="B416" s="8"/>
      <c r="C416" s="8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</row>
    <row r="417" ht="12.75" customHeight="1">
      <c r="A417" s="8"/>
      <c r="B417" s="8"/>
      <c r="C417" s="8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</row>
    <row r="418" ht="12.75" customHeight="1">
      <c r="A418" s="8"/>
      <c r="B418" s="8"/>
      <c r="C418" s="8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</row>
    <row r="419" ht="12.75" customHeight="1">
      <c r="A419" s="8"/>
      <c r="B419" s="8"/>
      <c r="C419" s="8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</row>
    <row r="420" ht="12.75" customHeight="1">
      <c r="A420" s="8"/>
      <c r="B420" s="8"/>
      <c r="C420" s="8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</row>
    <row r="421" ht="12.75" customHeight="1">
      <c r="A421" s="8"/>
      <c r="B421" s="8"/>
      <c r="C421" s="8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8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</row>
    <row r="437" ht="12.75" customHeight="1">
      <c r="A437" s="8"/>
      <c r="B437" s="8"/>
      <c r="C437" s="8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8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</row>
    <row r="453" ht="12.75" customHeight="1">
      <c r="A453" s="8"/>
      <c r="B453" s="8"/>
      <c r="C453" s="8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8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</row>
    <row r="456" ht="12.75" customHeight="1">
      <c r="A456" s="8"/>
      <c r="B456" s="8"/>
      <c r="C456" s="8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8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</row>
    <row r="460" ht="12.75" customHeight="1">
      <c r="A460" s="8"/>
      <c r="B460" s="8"/>
      <c r="C460" s="8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8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</row>
    <row r="463" ht="12.75" customHeight="1">
      <c r="A463" s="8"/>
      <c r="B463" s="8"/>
      <c r="C463" s="8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</row>
    <row r="464" ht="12.75" customHeight="1">
      <c r="A464" s="8"/>
      <c r="B464" s="8"/>
      <c r="C464" s="8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</row>
    <row r="465" ht="12.75" customHeight="1">
      <c r="A465" s="8"/>
      <c r="B465" s="8"/>
      <c r="C465" s="8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</row>
    <row r="466" ht="12.75" customHeight="1">
      <c r="A466" s="8"/>
      <c r="B466" s="8"/>
      <c r="C466" s="8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</row>
    <row r="467" ht="12.75" customHeight="1">
      <c r="A467" s="8"/>
      <c r="B467" s="8"/>
      <c r="C467" s="8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</row>
    <row r="468" ht="12.75" customHeight="1">
      <c r="A468" s="8"/>
      <c r="B468" s="8"/>
      <c r="C468" s="8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</row>
    <row r="469" ht="12.75" customHeight="1">
      <c r="A469" s="8"/>
      <c r="B469" s="8"/>
      <c r="C469" s="8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</row>
    <row r="470" ht="12.75" customHeight="1">
      <c r="A470" s="8"/>
      <c r="B470" s="8"/>
      <c r="C470" s="8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</row>
    <row r="471" ht="12.75" customHeight="1">
      <c r="A471" s="8"/>
      <c r="B471" s="8"/>
      <c r="C471" s="8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</row>
    <row r="472" ht="12.75" customHeight="1">
      <c r="A472" s="8"/>
      <c r="B472" s="8"/>
      <c r="C472" s="8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8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8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9"/>
      <c r="T480" s="9"/>
      <c r="U480" s="9"/>
      <c r="V480" s="9"/>
      <c r="W480" s="9"/>
      <c r="X480" s="9"/>
      <c r="Y480" s="9"/>
      <c r="Z480" s="9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8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9"/>
      <c r="T487" s="9"/>
      <c r="U487" s="9"/>
      <c r="V487" s="9"/>
      <c r="W487" s="9"/>
      <c r="X487" s="9"/>
      <c r="Y487" s="9"/>
      <c r="Z487" s="9"/>
    </row>
    <row r="488" ht="12.75" customHeight="1">
      <c r="A488" s="8"/>
      <c r="B488" s="8"/>
      <c r="C488" s="8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9"/>
      <c r="T488" s="9"/>
      <c r="U488" s="9"/>
      <c r="V488" s="9"/>
      <c r="W488" s="9"/>
      <c r="X488" s="9"/>
      <c r="Y488" s="9"/>
      <c r="Z488" s="9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</row>
    <row r="491" ht="12.75" customHeight="1">
      <c r="A491" s="8"/>
      <c r="B491" s="8"/>
      <c r="C491" s="8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9"/>
      <c r="T491" s="9"/>
      <c r="U491" s="9"/>
      <c r="V491" s="9"/>
      <c r="W491" s="9"/>
      <c r="X491" s="9"/>
      <c r="Y491" s="9"/>
      <c r="Z491" s="9"/>
    </row>
    <row r="492" ht="12.75" customHeight="1">
      <c r="A492" s="8"/>
      <c r="B492" s="8"/>
      <c r="C492" s="8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9"/>
      <c r="T492" s="9"/>
      <c r="U492" s="9"/>
      <c r="V492" s="9"/>
      <c r="W492" s="9"/>
      <c r="X492" s="9"/>
      <c r="Y492" s="9"/>
      <c r="Z492" s="9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</row>
    <row r="494" ht="12.75" customHeight="1">
      <c r="A494" s="8"/>
      <c r="B494" s="8"/>
      <c r="C494" s="8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9"/>
      <c r="T494" s="9"/>
      <c r="U494" s="9"/>
      <c r="V494" s="9"/>
      <c r="W494" s="9"/>
      <c r="X494" s="9"/>
      <c r="Y494" s="9"/>
      <c r="Z494" s="9"/>
    </row>
    <row r="495" ht="12.75" customHeight="1">
      <c r="A495" s="8"/>
      <c r="B495" s="8"/>
      <c r="C495" s="8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9"/>
      <c r="T495" s="9"/>
      <c r="U495" s="9"/>
      <c r="V495" s="9"/>
      <c r="W495" s="9"/>
      <c r="X495" s="9"/>
      <c r="Y495" s="9"/>
      <c r="Z495" s="9"/>
    </row>
    <row r="496" ht="12.75" customHeight="1">
      <c r="A496" s="8"/>
      <c r="B496" s="8"/>
      <c r="C496" s="8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9"/>
      <c r="T496" s="9"/>
      <c r="U496" s="9"/>
      <c r="V496" s="9"/>
      <c r="W496" s="9"/>
      <c r="X496" s="9"/>
      <c r="Y496" s="9"/>
      <c r="Z496" s="9"/>
    </row>
    <row r="497" ht="12.75" customHeight="1">
      <c r="A497" s="8"/>
      <c r="B497" s="8"/>
      <c r="C497" s="8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9"/>
      <c r="T497" s="9"/>
      <c r="U497" s="9"/>
      <c r="V497" s="9"/>
      <c r="W497" s="9"/>
      <c r="X497" s="9"/>
      <c r="Y497" s="9"/>
      <c r="Z497" s="9"/>
    </row>
    <row r="498" ht="12.75" customHeight="1">
      <c r="A498" s="8"/>
      <c r="B498" s="8"/>
      <c r="C498" s="8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9"/>
      <c r="T498" s="9"/>
      <c r="U498" s="9"/>
      <c r="V498" s="9"/>
      <c r="W498" s="9"/>
      <c r="X498" s="9"/>
      <c r="Y498" s="9"/>
      <c r="Z498" s="9"/>
    </row>
    <row r="499" ht="12.75" customHeight="1">
      <c r="A499" s="8"/>
      <c r="B499" s="8"/>
      <c r="C499" s="8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9"/>
      <c r="T499" s="9"/>
      <c r="U499" s="9"/>
      <c r="V499" s="9"/>
      <c r="W499" s="9"/>
      <c r="X499" s="9"/>
      <c r="Y499" s="9"/>
      <c r="Z499" s="9"/>
    </row>
    <row r="500" ht="12.75" customHeight="1">
      <c r="A500" s="8"/>
      <c r="B500" s="8"/>
      <c r="C500" s="8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9"/>
      <c r="T500" s="9"/>
      <c r="U500" s="9"/>
      <c r="V500" s="9"/>
      <c r="W500" s="9"/>
      <c r="X500" s="9"/>
      <c r="Y500" s="9"/>
      <c r="Z500" s="9"/>
    </row>
    <row r="501" ht="12.75" customHeight="1">
      <c r="A501" s="8"/>
      <c r="B501" s="8"/>
      <c r="C501" s="8"/>
      <c r="D501" s="61"/>
      <c r="E501" s="6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9"/>
      <c r="S501" s="9"/>
      <c r="T501" s="9"/>
      <c r="U501" s="9"/>
      <c r="V501" s="9"/>
      <c r="W501" s="9"/>
      <c r="X501" s="9"/>
      <c r="Y501" s="9"/>
      <c r="Z501" s="9"/>
    </row>
    <row r="502" ht="12.75" customHeight="1">
      <c r="A502" s="8"/>
      <c r="B502" s="8"/>
      <c r="C502" s="8"/>
      <c r="D502" s="61"/>
      <c r="E502" s="6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9"/>
      <c r="S502" s="9"/>
      <c r="T502" s="9"/>
      <c r="U502" s="9"/>
      <c r="V502" s="9"/>
      <c r="W502" s="9"/>
      <c r="X502" s="9"/>
      <c r="Y502" s="9"/>
      <c r="Z502" s="9"/>
    </row>
    <row r="503" ht="12.75" customHeight="1">
      <c r="A503" s="8"/>
      <c r="B503" s="8"/>
      <c r="C503" s="8"/>
      <c r="D503" s="61"/>
      <c r="E503" s="6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9"/>
      <c r="S503" s="9"/>
      <c r="T503" s="9"/>
      <c r="U503" s="9"/>
      <c r="V503" s="9"/>
      <c r="W503" s="9"/>
      <c r="X503" s="9"/>
      <c r="Y503" s="9"/>
      <c r="Z503" s="9"/>
    </row>
    <row r="504" ht="12.75" customHeight="1">
      <c r="A504" s="8"/>
      <c r="B504" s="8"/>
      <c r="C504" s="8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</row>
    <row r="505" ht="12.75" customHeight="1">
      <c r="A505" s="8"/>
      <c r="B505" s="8"/>
      <c r="C505" s="8"/>
      <c r="D505" s="61"/>
      <c r="E505" s="6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9"/>
      <c r="S505" s="9"/>
      <c r="T505" s="9"/>
      <c r="U505" s="9"/>
      <c r="V505" s="9"/>
      <c r="W505" s="9"/>
      <c r="X505" s="9"/>
      <c r="Y505" s="9"/>
      <c r="Z505" s="9"/>
    </row>
    <row r="506" ht="12.75" customHeight="1">
      <c r="A506" s="8"/>
      <c r="B506" s="8"/>
      <c r="C506" s="8"/>
      <c r="D506" s="61"/>
      <c r="E506" s="6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9"/>
      <c r="S506" s="9"/>
      <c r="T506" s="9"/>
      <c r="U506" s="9"/>
      <c r="V506" s="9"/>
      <c r="W506" s="9"/>
      <c r="X506" s="9"/>
      <c r="Y506" s="9"/>
      <c r="Z506" s="9"/>
    </row>
    <row r="507" ht="12.75" customHeight="1">
      <c r="A507" s="8"/>
      <c r="B507" s="8"/>
      <c r="C507" s="8"/>
      <c r="D507" s="61"/>
      <c r="E507" s="6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9"/>
      <c r="S507" s="9"/>
      <c r="T507" s="9"/>
      <c r="U507" s="9"/>
      <c r="V507" s="9"/>
      <c r="W507" s="9"/>
      <c r="X507" s="9"/>
      <c r="Y507" s="9"/>
      <c r="Z507" s="9"/>
    </row>
    <row r="508" ht="12.75" customHeight="1">
      <c r="A508" s="8"/>
      <c r="B508" s="8"/>
      <c r="C508" s="8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</row>
    <row r="509" ht="12.75" customHeight="1">
      <c r="A509" s="8"/>
      <c r="B509" s="8"/>
      <c r="C509" s="8"/>
      <c r="D509" s="61"/>
      <c r="E509" s="6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9"/>
      <c r="S509" s="9"/>
      <c r="T509" s="9"/>
      <c r="U509" s="9"/>
      <c r="V509" s="9"/>
      <c r="W509" s="9"/>
      <c r="X509" s="9"/>
      <c r="Y509" s="9"/>
      <c r="Z509" s="9"/>
    </row>
    <row r="510" ht="12.75" customHeight="1">
      <c r="A510" s="8"/>
      <c r="B510" s="8"/>
      <c r="C510" s="8"/>
      <c r="D510" s="61"/>
      <c r="E510" s="6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9"/>
      <c r="S510" s="9"/>
      <c r="T510" s="9"/>
      <c r="U510" s="9"/>
      <c r="V510" s="9"/>
      <c r="W510" s="9"/>
      <c r="X510" s="9"/>
      <c r="Y510" s="9"/>
      <c r="Z510" s="9"/>
    </row>
    <row r="511" ht="12.75" customHeight="1">
      <c r="A511" s="8"/>
      <c r="B511" s="8"/>
      <c r="C511" s="8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8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</row>
    <row r="514" ht="12.75" customHeight="1">
      <c r="A514" s="8"/>
      <c r="B514" s="8"/>
      <c r="C514" s="8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</row>
    <row r="515" ht="12.75" customHeight="1">
      <c r="A515" s="8"/>
      <c r="B515" s="8"/>
      <c r="C515" s="8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</row>
    <row r="516" ht="12.75" customHeight="1">
      <c r="A516" s="8"/>
      <c r="B516" s="8"/>
      <c r="C516" s="8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</row>
    <row r="517" ht="12.75" customHeight="1">
      <c r="A517" s="8"/>
      <c r="B517" s="8"/>
      <c r="C517" s="8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8"/>
      <c r="D519" s="61"/>
      <c r="E519" s="6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9"/>
      <c r="S519" s="9"/>
      <c r="T519" s="9"/>
      <c r="U519" s="9"/>
      <c r="V519" s="9"/>
      <c r="W519" s="9"/>
      <c r="X519" s="9"/>
      <c r="Y519" s="9"/>
      <c r="Z519" s="9"/>
    </row>
    <row r="520" ht="12.75" customHeight="1">
      <c r="A520" s="8"/>
      <c r="B520" s="8"/>
      <c r="C520" s="8"/>
      <c r="D520" s="61"/>
      <c r="E520" s="6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9"/>
      <c r="S520" s="9"/>
      <c r="T520" s="9"/>
      <c r="U520" s="9"/>
      <c r="V520" s="9"/>
      <c r="W520" s="9"/>
      <c r="X520" s="9"/>
      <c r="Y520" s="9"/>
      <c r="Z520" s="9"/>
    </row>
    <row r="521" ht="12.75" customHeight="1">
      <c r="A521" s="8"/>
      <c r="B521" s="8"/>
      <c r="C521" s="8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8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</row>
    <row r="524" ht="12.75" customHeight="1">
      <c r="A524" s="8"/>
      <c r="B524" s="8"/>
      <c r="C524" s="8"/>
      <c r="D524" s="61"/>
      <c r="E524" s="6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9"/>
      <c r="S524" s="9"/>
      <c r="T524" s="9"/>
      <c r="U524" s="9"/>
      <c r="V524" s="9"/>
      <c r="W524" s="9"/>
      <c r="X524" s="9"/>
      <c r="Y524" s="9"/>
      <c r="Z524" s="9"/>
    </row>
    <row r="525" ht="12.75" customHeight="1">
      <c r="A525" s="8"/>
      <c r="B525" s="8"/>
      <c r="C525" s="8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</row>
    <row r="526" ht="12.75" customHeight="1">
      <c r="A526" s="8"/>
      <c r="B526" s="8"/>
      <c r="C526" s="8"/>
      <c r="D526" s="61"/>
      <c r="E526" s="6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/>
      <c r="S526" s="9"/>
      <c r="T526" s="9"/>
      <c r="U526" s="9"/>
      <c r="V526" s="9"/>
      <c r="W526" s="9"/>
      <c r="X526" s="9"/>
      <c r="Y526" s="9"/>
      <c r="Z526" s="9"/>
    </row>
    <row r="527" ht="12.75" customHeight="1">
      <c r="A527" s="8"/>
      <c r="B527" s="8"/>
      <c r="C527" s="8"/>
      <c r="D527" s="61"/>
      <c r="E527" s="6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9"/>
      <c r="S527" s="9"/>
      <c r="T527" s="9"/>
      <c r="U527" s="9"/>
      <c r="V527" s="9"/>
      <c r="W527" s="9"/>
      <c r="X527" s="9"/>
      <c r="Y527" s="9"/>
      <c r="Z527" s="9"/>
    </row>
    <row r="528" ht="12.75" customHeight="1">
      <c r="A528" s="8"/>
      <c r="B528" s="8"/>
      <c r="C528" s="8"/>
      <c r="D528" s="61"/>
      <c r="E528" s="6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/>
      <c r="S528" s="9"/>
      <c r="T528" s="9"/>
      <c r="U528" s="9"/>
      <c r="V528" s="9"/>
      <c r="W528" s="9"/>
      <c r="X528" s="9"/>
      <c r="Y528" s="9"/>
      <c r="Z528" s="9"/>
    </row>
    <row r="529" ht="12.75" customHeight="1">
      <c r="A529" s="8"/>
      <c r="B529" s="8"/>
      <c r="C529" s="8"/>
      <c r="D529" s="61"/>
      <c r="E529" s="6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9"/>
      <c r="S529" s="9"/>
      <c r="T529" s="9"/>
      <c r="U529" s="9"/>
      <c r="V529" s="9"/>
      <c r="W529" s="9"/>
      <c r="X529" s="9"/>
      <c r="Y529" s="9"/>
      <c r="Z529" s="9"/>
    </row>
    <row r="530" ht="12.75" customHeight="1">
      <c r="A530" s="8"/>
      <c r="B530" s="8"/>
      <c r="C530" s="8"/>
      <c r="D530" s="61"/>
      <c r="E530" s="6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9"/>
      <c r="S530" s="9"/>
      <c r="T530" s="9"/>
      <c r="U530" s="9"/>
      <c r="V530" s="9"/>
      <c r="W530" s="9"/>
      <c r="X530" s="9"/>
      <c r="Y530" s="9"/>
      <c r="Z530" s="9"/>
    </row>
    <row r="531" ht="12.75" customHeight="1">
      <c r="A531" s="8"/>
      <c r="B531" s="8"/>
      <c r="C531" s="8"/>
      <c r="D531" s="61"/>
      <c r="E531" s="6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9"/>
      <c r="S531" s="9"/>
      <c r="T531" s="9"/>
      <c r="U531" s="9"/>
      <c r="V531" s="9"/>
      <c r="W531" s="9"/>
      <c r="X531" s="9"/>
      <c r="Y531" s="9"/>
      <c r="Z531" s="9"/>
    </row>
    <row r="532" ht="12.75" customHeight="1">
      <c r="A532" s="8"/>
      <c r="B532" s="8"/>
      <c r="C532" s="8"/>
      <c r="D532" s="61"/>
      <c r="E532" s="6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9"/>
      <c r="S532" s="9"/>
      <c r="T532" s="9"/>
      <c r="U532" s="9"/>
      <c r="V532" s="9"/>
      <c r="W532" s="9"/>
      <c r="X532" s="9"/>
      <c r="Y532" s="9"/>
      <c r="Z532" s="9"/>
    </row>
    <row r="533" ht="12.75" customHeight="1">
      <c r="A533" s="8"/>
      <c r="B533" s="8"/>
      <c r="C533" s="8"/>
      <c r="D533" s="61"/>
      <c r="E533" s="6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9"/>
      <c r="S533" s="9"/>
      <c r="T533" s="9"/>
      <c r="U533" s="9"/>
      <c r="V533" s="9"/>
      <c r="W533" s="9"/>
      <c r="X533" s="9"/>
      <c r="Y533" s="9"/>
      <c r="Z533" s="9"/>
    </row>
    <row r="534" ht="12.75" customHeight="1">
      <c r="A534" s="8"/>
      <c r="B534" s="8"/>
      <c r="C534" s="8"/>
      <c r="D534" s="61"/>
      <c r="E534" s="6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/>
      <c r="S534" s="9"/>
      <c r="T534" s="9"/>
      <c r="U534" s="9"/>
      <c r="V534" s="9"/>
      <c r="W534" s="9"/>
      <c r="X534" s="9"/>
      <c r="Y534" s="9"/>
      <c r="Z534" s="9"/>
    </row>
    <row r="535" ht="12.75" customHeight="1">
      <c r="A535" s="8"/>
      <c r="B535" s="8"/>
      <c r="C535" s="8"/>
      <c r="D535" s="61"/>
      <c r="E535" s="6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9"/>
      <c r="S535" s="9"/>
      <c r="T535" s="9"/>
      <c r="U535" s="9"/>
      <c r="V535" s="9"/>
      <c r="W535" s="9"/>
      <c r="X535" s="9"/>
      <c r="Y535" s="9"/>
      <c r="Z535" s="9"/>
    </row>
    <row r="536" ht="12.75" customHeight="1">
      <c r="A536" s="8"/>
      <c r="B536" s="8"/>
      <c r="C536" s="8"/>
      <c r="D536" s="61"/>
      <c r="E536" s="6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9"/>
      <c r="S536" s="9"/>
      <c r="T536" s="9"/>
      <c r="U536" s="9"/>
      <c r="V536" s="9"/>
      <c r="W536" s="9"/>
      <c r="X536" s="9"/>
      <c r="Y536" s="9"/>
      <c r="Z536" s="9"/>
    </row>
    <row r="537" ht="12.75" customHeight="1">
      <c r="A537" s="8"/>
      <c r="B537" s="8"/>
      <c r="C537" s="8"/>
      <c r="D537" s="61"/>
      <c r="E537" s="6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9"/>
      <c r="S537" s="9"/>
      <c r="T537" s="9"/>
      <c r="U537" s="9"/>
      <c r="V537" s="9"/>
      <c r="W537" s="9"/>
      <c r="X537" s="9"/>
      <c r="Y537" s="9"/>
      <c r="Z537" s="9"/>
    </row>
    <row r="538" ht="12.75" customHeight="1">
      <c r="A538" s="8"/>
      <c r="B538" s="8"/>
      <c r="C538" s="8"/>
      <c r="D538" s="61"/>
      <c r="E538" s="6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9"/>
      <c r="S538" s="9"/>
      <c r="T538" s="9"/>
      <c r="U538" s="9"/>
      <c r="V538" s="9"/>
      <c r="W538" s="9"/>
      <c r="X538" s="9"/>
      <c r="Y538" s="9"/>
      <c r="Z538" s="9"/>
    </row>
    <row r="539" ht="12.75" customHeight="1">
      <c r="A539" s="8"/>
      <c r="B539" s="8"/>
      <c r="C539" s="8"/>
      <c r="D539" s="61"/>
      <c r="E539" s="6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9"/>
      <c r="S539" s="9"/>
      <c r="T539" s="9"/>
      <c r="U539" s="9"/>
      <c r="V539" s="9"/>
      <c r="W539" s="9"/>
      <c r="X539" s="9"/>
      <c r="Y539" s="9"/>
      <c r="Z539" s="9"/>
    </row>
    <row r="540" ht="12.75" customHeight="1">
      <c r="A540" s="8"/>
      <c r="B540" s="8"/>
      <c r="C540" s="8"/>
      <c r="D540" s="61"/>
      <c r="E540" s="6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9"/>
      <c r="S540" s="9"/>
      <c r="T540" s="9"/>
      <c r="U540" s="9"/>
      <c r="V540" s="9"/>
      <c r="W540" s="9"/>
      <c r="X540" s="9"/>
      <c r="Y540" s="9"/>
      <c r="Z540" s="9"/>
    </row>
    <row r="541" ht="12.75" customHeight="1">
      <c r="A541" s="8"/>
      <c r="B541" s="8"/>
      <c r="C541" s="8"/>
      <c r="D541" s="61"/>
      <c r="E541" s="6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9"/>
      <c r="S541" s="9"/>
      <c r="T541" s="9"/>
      <c r="U541" s="9"/>
      <c r="V541" s="9"/>
      <c r="W541" s="9"/>
      <c r="X541" s="9"/>
      <c r="Y541" s="9"/>
      <c r="Z541" s="9"/>
    </row>
    <row r="542" ht="12.75" customHeight="1">
      <c r="A542" s="8"/>
      <c r="B542" s="8"/>
      <c r="C542" s="8"/>
      <c r="D542" s="61"/>
      <c r="E542" s="6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9"/>
      <c r="S542" s="9"/>
      <c r="T542" s="9"/>
      <c r="U542" s="9"/>
      <c r="V542" s="9"/>
      <c r="W542" s="9"/>
      <c r="X542" s="9"/>
      <c r="Y542" s="9"/>
      <c r="Z542" s="9"/>
    </row>
    <row r="543" ht="12.75" customHeight="1">
      <c r="A543" s="8"/>
      <c r="B543" s="8"/>
      <c r="C543" s="8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</row>
    <row r="544" ht="12.75" customHeight="1">
      <c r="A544" s="8"/>
      <c r="B544" s="8"/>
      <c r="C544" s="8"/>
      <c r="D544" s="61"/>
      <c r="E544" s="6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9"/>
      <c r="S544" s="9"/>
      <c r="T544" s="9"/>
      <c r="U544" s="9"/>
      <c r="V544" s="9"/>
      <c r="W544" s="9"/>
      <c r="X544" s="9"/>
      <c r="Y544" s="9"/>
      <c r="Z544" s="9"/>
    </row>
    <row r="545" ht="12.75" customHeight="1">
      <c r="A545" s="8"/>
      <c r="B545" s="8"/>
      <c r="C545" s="8"/>
      <c r="D545" s="61"/>
      <c r="E545" s="6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9"/>
      <c r="S545" s="9"/>
      <c r="T545" s="9"/>
      <c r="U545" s="9"/>
      <c r="V545" s="9"/>
      <c r="W545" s="9"/>
      <c r="X545" s="9"/>
      <c r="Y545" s="9"/>
      <c r="Z545" s="9"/>
    </row>
    <row r="546" ht="12.75" customHeight="1">
      <c r="A546" s="8"/>
      <c r="B546" s="8"/>
      <c r="C546" s="8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8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8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</row>
    <row r="555" ht="12.75" customHeight="1">
      <c r="A555" s="8"/>
      <c r="B555" s="8"/>
      <c r="C555" s="8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</row>
    <row r="556" ht="12.75" customHeight="1">
      <c r="A556" s="8"/>
      <c r="B556" s="8"/>
      <c r="C556" s="8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</row>
    <row r="557" ht="12.75" customHeight="1">
      <c r="A557" s="8"/>
      <c r="B557" s="8"/>
      <c r="C557" s="8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</row>
    <row r="558" ht="12.75" customHeight="1">
      <c r="A558" s="8"/>
      <c r="B558" s="8"/>
      <c r="C558" s="8"/>
      <c r="D558" s="61"/>
      <c r="E558" s="6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9"/>
      <c r="S558" s="9"/>
      <c r="T558" s="9"/>
      <c r="U558" s="9"/>
      <c r="V558" s="9"/>
      <c r="W558" s="9"/>
      <c r="X558" s="9"/>
      <c r="Y558" s="9"/>
      <c r="Z558" s="9"/>
    </row>
    <row r="559" ht="12.75" customHeight="1">
      <c r="A559" s="8"/>
      <c r="B559" s="8"/>
      <c r="C559" s="8"/>
      <c r="D559" s="61"/>
      <c r="E559" s="6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9"/>
      <c r="S559" s="9"/>
      <c r="T559" s="9"/>
      <c r="U559" s="9"/>
      <c r="V559" s="9"/>
      <c r="W559" s="9"/>
      <c r="X559" s="9"/>
      <c r="Y559" s="9"/>
      <c r="Z559" s="9"/>
    </row>
    <row r="560" ht="12.75" customHeight="1">
      <c r="A560" s="8"/>
      <c r="B560" s="8"/>
      <c r="C560" s="8"/>
      <c r="D560" s="61"/>
      <c r="E560" s="6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/>
      <c r="S560" s="9"/>
      <c r="T560" s="9"/>
      <c r="U560" s="9"/>
      <c r="V560" s="9"/>
      <c r="W560" s="9"/>
      <c r="X560" s="9"/>
      <c r="Y560" s="9"/>
      <c r="Z560" s="9"/>
    </row>
    <row r="561" ht="12.75" customHeight="1">
      <c r="A561" s="8"/>
      <c r="B561" s="8"/>
      <c r="C561" s="8"/>
      <c r="D561" s="61"/>
      <c r="E561" s="6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9"/>
      <c r="S561" s="9"/>
      <c r="T561" s="9"/>
      <c r="U561" s="9"/>
      <c r="V561" s="9"/>
      <c r="W561" s="9"/>
      <c r="X561" s="9"/>
      <c r="Y561" s="9"/>
      <c r="Z561" s="9"/>
    </row>
    <row r="562" ht="12.75" customHeight="1">
      <c r="A562" s="8"/>
      <c r="B562" s="8"/>
      <c r="C562" s="8"/>
      <c r="D562" s="61"/>
      <c r="E562" s="6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9"/>
      <c r="S562" s="9"/>
      <c r="T562" s="9"/>
      <c r="U562" s="9"/>
      <c r="V562" s="9"/>
      <c r="W562" s="9"/>
      <c r="X562" s="9"/>
      <c r="Y562" s="9"/>
      <c r="Z562" s="9"/>
    </row>
    <row r="563" ht="12.75" customHeight="1">
      <c r="A563" s="8"/>
      <c r="B563" s="8"/>
      <c r="C563" s="8"/>
      <c r="D563" s="61"/>
      <c r="E563" s="6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/>
      <c r="S563" s="9"/>
      <c r="T563" s="9"/>
      <c r="U563" s="9"/>
      <c r="V563" s="9"/>
      <c r="W563" s="9"/>
      <c r="X563" s="9"/>
      <c r="Y563" s="9"/>
      <c r="Z563" s="9"/>
    </row>
    <row r="564" ht="12.75" customHeight="1">
      <c r="A564" s="8"/>
      <c r="B564" s="8"/>
      <c r="C564" s="8"/>
      <c r="D564" s="61"/>
      <c r="E564" s="6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9"/>
      <c r="S564" s="9"/>
      <c r="T564" s="9"/>
      <c r="U564" s="9"/>
      <c r="V564" s="9"/>
      <c r="W564" s="9"/>
      <c r="X564" s="9"/>
      <c r="Y564" s="9"/>
      <c r="Z564" s="9"/>
    </row>
    <row r="565" ht="12.75" customHeight="1">
      <c r="A565" s="8"/>
      <c r="B565" s="8"/>
      <c r="C565" s="8"/>
      <c r="D565" s="61"/>
      <c r="E565" s="6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9"/>
      <c r="S565" s="9"/>
      <c r="T565" s="9"/>
      <c r="U565" s="9"/>
      <c r="V565" s="9"/>
      <c r="W565" s="9"/>
      <c r="X565" s="9"/>
      <c r="Y565" s="9"/>
      <c r="Z565" s="9"/>
    </row>
    <row r="566" ht="12.75" customHeight="1">
      <c r="A566" s="8"/>
      <c r="B566" s="8"/>
      <c r="C566" s="8"/>
      <c r="D566" s="61"/>
      <c r="E566" s="6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9"/>
      <c r="S566" s="9"/>
      <c r="T566" s="9"/>
      <c r="U566" s="9"/>
      <c r="V566" s="9"/>
      <c r="W566" s="9"/>
      <c r="X566" s="9"/>
      <c r="Y566" s="9"/>
      <c r="Z566" s="9"/>
    </row>
    <row r="567" ht="12.75" customHeight="1">
      <c r="A567" s="8"/>
      <c r="B567" s="8"/>
      <c r="C567" s="8"/>
      <c r="D567" s="61"/>
      <c r="E567" s="6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9"/>
      <c r="S567" s="9"/>
      <c r="T567" s="9"/>
      <c r="U567" s="9"/>
      <c r="V567" s="9"/>
      <c r="W567" s="9"/>
      <c r="X567" s="9"/>
      <c r="Y567" s="9"/>
      <c r="Z567" s="9"/>
    </row>
    <row r="568" ht="12.75" customHeight="1">
      <c r="A568" s="8"/>
      <c r="B568" s="8"/>
      <c r="C568" s="8"/>
      <c r="D568" s="61"/>
      <c r="E568" s="6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9"/>
      <c r="S568" s="9"/>
      <c r="T568" s="9"/>
      <c r="U568" s="9"/>
      <c r="V568" s="9"/>
      <c r="W568" s="9"/>
      <c r="X568" s="9"/>
      <c r="Y568" s="9"/>
      <c r="Z568" s="9"/>
    </row>
    <row r="569" ht="12.75" customHeight="1">
      <c r="A569" s="8"/>
      <c r="B569" s="8"/>
      <c r="C569" s="8"/>
      <c r="D569" s="61"/>
      <c r="E569" s="6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9"/>
      <c r="S569" s="9"/>
      <c r="T569" s="9"/>
      <c r="U569" s="9"/>
      <c r="V569" s="9"/>
      <c r="W569" s="9"/>
      <c r="X569" s="9"/>
      <c r="Y569" s="9"/>
      <c r="Z569" s="9"/>
    </row>
    <row r="570" ht="12.75" customHeight="1">
      <c r="A570" s="8"/>
      <c r="B570" s="8"/>
      <c r="C570" s="8"/>
      <c r="D570" s="61"/>
      <c r="E570" s="6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9"/>
      <c r="S570" s="9"/>
      <c r="T570" s="9"/>
      <c r="U570" s="9"/>
      <c r="V570" s="9"/>
      <c r="W570" s="9"/>
      <c r="X570" s="9"/>
      <c r="Y570" s="9"/>
      <c r="Z570" s="9"/>
    </row>
    <row r="571" ht="12.75" customHeight="1">
      <c r="A571" s="8"/>
      <c r="B571" s="8"/>
      <c r="C571" s="8"/>
      <c r="D571" s="61"/>
      <c r="E571" s="6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/>
      <c r="S571" s="9"/>
      <c r="T571" s="9"/>
      <c r="U571" s="9"/>
      <c r="V571" s="9"/>
      <c r="W571" s="9"/>
      <c r="X571" s="9"/>
      <c r="Y571" s="9"/>
      <c r="Z571" s="9"/>
    </row>
    <row r="572" ht="12.75" customHeight="1">
      <c r="A572" s="8"/>
      <c r="B572" s="8"/>
      <c r="C572" s="8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</row>
    <row r="573" ht="12.75" customHeight="1">
      <c r="A573" s="8"/>
      <c r="B573" s="8"/>
      <c r="C573" s="8"/>
      <c r="D573" s="61"/>
      <c r="E573" s="6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9"/>
      <c r="S573" s="9"/>
      <c r="T573" s="9"/>
      <c r="U573" s="9"/>
      <c r="V573" s="9"/>
      <c r="W573" s="9"/>
      <c r="X573" s="9"/>
      <c r="Y573" s="9"/>
      <c r="Z573" s="9"/>
    </row>
    <row r="574" ht="12.75" customHeight="1">
      <c r="A574" s="8"/>
      <c r="B574" s="8"/>
      <c r="C574" s="8"/>
      <c r="D574" s="61"/>
      <c r="E574" s="6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/>
      <c r="S574" s="9"/>
      <c r="T574" s="9"/>
      <c r="U574" s="9"/>
      <c r="V574" s="9"/>
      <c r="W574" s="9"/>
      <c r="X574" s="9"/>
      <c r="Y574" s="9"/>
      <c r="Z574" s="9"/>
    </row>
    <row r="575" ht="12.75" customHeight="1">
      <c r="A575" s="8"/>
      <c r="B575" s="8"/>
      <c r="C575" s="8"/>
      <c r="D575" s="61"/>
      <c r="E575" s="6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9"/>
      <c r="S575" s="9"/>
      <c r="T575" s="9"/>
      <c r="U575" s="9"/>
      <c r="V575" s="9"/>
      <c r="W575" s="9"/>
      <c r="X575" s="9"/>
      <c r="Y575" s="9"/>
      <c r="Z575" s="9"/>
    </row>
    <row r="576" ht="12.75" customHeight="1">
      <c r="A576" s="8"/>
      <c r="B576" s="8"/>
      <c r="C576" s="8"/>
      <c r="D576" s="61"/>
      <c r="E576" s="6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9"/>
      <c r="S576" s="9"/>
      <c r="T576" s="9"/>
      <c r="U576" s="9"/>
      <c r="V576" s="9"/>
      <c r="W576" s="9"/>
      <c r="X576" s="9"/>
      <c r="Y576" s="9"/>
      <c r="Z576" s="9"/>
    </row>
    <row r="577" ht="12.75" customHeight="1">
      <c r="A577" s="8"/>
      <c r="B577" s="8"/>
      <c r="C577" s="8"/>
      <c r="D577" s="61"/>
      <c r="E577" s="6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/>
      <c r="S577" s="9"/>
      <c r="T577" s="9"/>
      <c r="U577" s="9"/>
      <c r="V577" s="9"/>
      <c r="W577" s="9"/>
      <c r="X577" s="9"/>
      <c r="Y577" s="9"/>
      <c r="Z577" s="9"/>
    </row>
    <row r="578" ht="12.75" customHeight="1">
      <c r="A578" s="8"/>
      <c r="B578" s="8"/>
      <c r="C578" s="8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</row>
    <row r="579" ht="12.75" customHeight="1">
      <c r="A579" s="8"/>
      <c r="B579" s="8"/>
      <c r="C579" s="8"/>
      <c r="D579" s="61"/>
      <c r="E579" s="6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9"/>
      <c r="S579" s="9"/>
      <c r="T579" s="9"/>
      <c r="U579" s="9"/>
      <c r="V579" s="9"/>
      <c r="W579" s="9"/>
      <c r="X579" s="9"/>
      <c r="Y579" s="9"/>
      <c r="Z579" s="9"/>
    </row>
    <row r="580" ht="12.75" customHeight="1">
      <c r="A580" s="8"/>
      <c r="B580" s="8"/>
      <c r="C580" s="8"/>
      <c r="D580" s="61"/>
      <c r="E580" s="6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9"/>
      <c r="S580" s="9"/>
      <c r="T580" s="9"/>
      <c r="U580" s="9"/>
      <c r="V580" s="9"/>
      <c r="W580" s="9"/>
      <c r="X580" s="9"/>
      <c r="Y580" s="9"/>
      <c r="Z580" s="9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8"/>
      <c r="D587" s="61"/>
      <c r="E587" s="6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/>
      <c r="S587" s="9"/>
      <c r="T587" s="9"/>
      <c r="U587" s="9"/>
      <c r="V587" s="9"/>
      <c r="W587" s="9"/>
      <c r="X587" s="9"/>
      <c r="Y587" s="9"/>
      <c r="Z587" s="9"/>
    </row>
    <row r="588" ht="12.75" customHeight="1">
      <c r="A588" s="8"/>
      <c r="B588" s="8"/>
      <c r="C588" s="8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</row>
    <row r="589" ht="12.75" customHeight="1">
      <c r="A589" s="8"/>
      <c r="B589" s="8"/>
      <c r="C589" s="8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</row>
    <row r="590" ht="12.75" customHeight="1">
      <c r="A590" s="8"/>
      <c r="B590" s="8"/>
      <c r="C590" s="8"/>
      <c r="D590" s="61"/>
      <c r="E590" s="6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9"/>
      <c r="S590" s="9"/>
      <c r="T590" s="9"/>
      <c r="U590" s="9"/>
      <c r="V590" s="9"/>
      <c r="W590" s="9"/>
      <c r="X590" s="9"/>
      <c r="Y590" s="9"/>
      <c r="Z590" s="9"/>
    </row>
    <row r="591" ht="12.75" customHeight="1">
      <c r="A591" s="8"/>
      <c r="B591" s="8"/>
      <c r="C591" s="8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</row>
    <row r="592" ht="12.75" customHeight="1">
      <c r="A592" s="8"/>
      <c r="B592" s="8"/>
      <c r="C592" s="8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</row>
    <row r="593" ht="12.75" customHeight="1">
      <c r="A593" s="8"/>
      <c r="B593" s="8"/>
      <c r="C593" s="8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</row>
    <row r="594" ht="12.75" customHeight="1">
      <c r="A594" s="8"/>
      <c r="B594" s="8"/>
      <c r="C594" s="8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</row>
    <row r="595" ht="12.75" customHeight="1">
      <c r="A595" s="8"/>
      <c r="B595" s="8"/>
      <c r="C595" s="8"/>
      <c r="D595" s="61"/>
      <c r="E595" s="6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9"/>
      <c r="S595" s="9"/>
      <c r="T595" s="9"/>
      <c r="U595" s="9"/>
      <c r="V595" s="9"/>
      <c r="W595" s="9"/>
      <c r="X595" s="9"/>
      <c r="Y595" s="9"/>
      <c r="Z595" s="9"/>
    </row>
    <row r="596" ht="12.75" customHeight="1">
      <c r="A596" s="8"/>
      <c r="B596" s="8"/>
      <c r="C596" s="8"/>
      <c r="D596" s="61"/>
      <c r="E596" s="6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9"/>
      <c r="S596" s="9"/>
      <c r="T596" s="9"/>
      <c r="U596" s="9"/>
      <c r="V596" s="9"/>
      <c r="W596" s="9"/>
      <c r="X596" s="9"/>
      <c r="Y596" s="9"/>
      <c r="Z596" s="9"/>
    </row>
    <row r="597" ht="12.75" customHeight="1">
      <c r="A597" s="8"/>
      <c r="B597" s="8"/>
      <c r="C597" s="8"/>
      <c r="D597" s="61"/>
      <c r="E597" s="6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9"/>
      <c r="S597" s="9"/>
      <c r="T597" s="9"/>
      <c r="U597" s="9"/>
      <c r="V597" s="9"/>
      <c r="W597" s="9"/>
      <c r="X597" s="9"/>
      <c r="Y597" s="9"/>
      <c r="Z597" s="9"/>
    </row>
    <row r="598" ht="12.75" customHeight="1">
      <c r="A598" s="8"/>
      <c r="B598" s="8"/>
      <c r="C598" s="8"/>
      <c r="D598" s="61"/>
      <c r="E598" s="6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9"/>
      <c r="S598" s="9"/>
      <c r="T598" s="9"/>
      <c r="U598" s="9"/>
      <c r="V598" s="9"/>
      <c r="W598" s="9"/>
      <c r="X598" s="9"/>
      <c r="Y598" s="9"/>
      <c r="Z598" s="9"/>
    </row>
    <row r="599" ht="12.75" customHeight="1">
      <c r="A599" s="8"/>
      <c r="B599" s="8"/>
      <c r="C599" s="8"/>
      <c r="D599" s="61"/>
      <c r="E599" s="6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9"/>
      <c r="S599" s="9"/>
      <c r="T599" s="9"/>
      <c r="U599" s="9"/>
      <c r="V599" s="9"/>
      <c r="W599" s="9"/>
      <c r="X599" s="9"/>
      <c r="Y599" s="9"/>
      <c r="Z599" s="9"/>
    </row>
    <row r="600" ht="12.75" customHeight="1">
      <c r="A600" s="8"/>
      <c r="B600" s="8"/>
      <c r="C600" s="8"/>
      <c r="D600" s="61"/>
      <c r="E600" s="6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/>
      <c r="S600" s="9"/>
      <c r="T600" s="9"/>
      <c r="U600" s="9"/>
      <c r="V600" s="9"/>
      <c r="W600" s="9"/>
      <c r="X600" s="9"/>
      <c r="Y600" s="9"/>
      <c r="Z600" s="9"/>
    </row>
    <row r="601" ht="12.75" customHeight="1">
      <c r="A601" s="8"/>
      <c r="B601" s="8"/>
      <c r="C601" s="8"/>
      <c r="D601" s="61"/>
      <c r="E601" s="6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9"/>
      <c r="S601" s="9"/>
      <c r="T601" s="9"/>
      <c r="U601" s="9"/>
      <c r="V601" s="9"/>
      <c r="W601" s="9"/>
      <c r="X601" s="9"/>
      <c r="Y601" s="9"/>
      <c r="Z601" s="9"/>
    </row>
    <row r="602" ht="12.75" customHeight="1">
      <c r="A602" s="8"/>
      <c r="B602" s="8"/>
      <c r="C602" s="8"/>
      <c r="D602" s="61"/>
      <c r="E602" s="6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/>
      <c r="S602" s="9"/>
      <c r="T602" s="9"/>
      <c r="U602" s="9"/>
      <c r="V602" s="9"/>
      <c r="W602" s="9"/>
      <c r="X602" s="9"/>
      <c r="Y602" s="9"/>
      <c r="Z602" s="9"/>
    </row>
    <row r="603" ht="12.75" customHeight="1">
      <c r="A603" s="8"/>
      <c r="B603" s="8"/>
      <c r="C603" s="8"/>
      <c r="D603" s="61"/>
      <c r="E603" s="6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/>
      <c r="S603" s="9"/>
      <c r="T603" s="9"/>
      <c r="U603" s="9"/>
      <c r="V603" s="9"/>
      <c r="W603" s="9"/>
      <c r="X603" s="9"/>
      <c r="Y603" s="9"/>
      <c r="Z603" s="9"/>
    </row>
    <row r="604" ht="12.75" customHeight="1">
      <c r="A604" s="8"/>
      <c r="B604" s="8"/>
      <c r="C604" s="8"/>
      <c r="D604" s="61"/>
      <c r="E604" s="6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9"/>
      <c r="S604" s="9"/>
      <c r="T604" s="9"/>
      <c r="U604" s="9"/>
      <c r="V604" s="9"/>
      <c r="W604" s="9"/>
      <c r="X604" s="9"/>
      <c r="Y604" s="9"/>
      <c r="Z604" s="9"/>
    </row>
    <row r="605" ht="12.75" customHeight="1">
      <c r="A605" s="8"/>
      <c r="B605" s="8"/>
      <c r="C605" s="8"/>
      <c r="D605" s="61"/>
      <c r="E605" s="6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/>
      <c r="S605" s="9"/>
      <c r="T605" s="9"/>
      <c r="U605" s="9"/>
      <c r="V605" s="9"/>
      <c r="W605" s="9"/>
      <c r="X605" s="9"/>
      <c r="Y605" s="9"/>
      <c r="Z605" s="9"/>
    </row>
    <row r="606" ht="12.75" customHeight="1">
      <c r="A606" s="8"/>
      <c r="B606" s="8"/>
      <c r="C606" s="8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</row>
    <row r="607" ht="12.75" customHeight="1">
      <c r="A607" s="8"/>
      <c r="B607" s="8"/>
      <c r="C607" s="8"/>
      <c r="D607" s="61"/>
      <c r="E607" s="6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9"/>
      <c r="S607" s="9"/>
      <c r="T607" s="9"/>
      <c r="U607" s="9"/>
      <c r="V607" s="9"/>
      <c r="W607" s="9"/>
      <c r="X607" s="9"/>
      <c r="Y607" s="9"/>
      <c r="Z607" s="9"/>
    </row>
    <row r="608" ht="12.75" customHeight="1">
      <c r="A608" s="8"/>
      <c r="B608" s="8"/>
      <c r="C608" s="8"/>
      <c r="D608" s="61"/>
      <c r="E608" s="6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9"/>
      <c r="S608" s="9"/>
      <c r="T608" s="9"/>
      <c r="U608" s="9"/>
      <c r="V608" s="9"/>
      <c r="W608" s="9"/>
      <c r="X608" s="9"/>
      <c r="Y608" s="9"/>
      <c r="Z608" s="9"/>
    </row>
    <row r="609" ht="12.75" customHeight="1">
      <c r="A609" s="8"/>
      <c r="B609" s="8"/>
      <c r="C609" s="8"/>
      <c r="D609" s="61"/>
      <c r="E609" s="6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9"/>
      <c r="Y609" s="9"/>
      <c r="Z609" s="9"/>
    </row>
    <row r="610" ht="12.75" customHeight="1">
      <c r="A610" s="8"/>
      <c r="B610" s="8"/>
      <c r="C610" s="8"/>
      <c r="D610" s="61"/>
      <c r="E610" s="6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9"/>
      <c r="S610" s="9"/>
      <c r="T610" s="9"/>
      <c r="U610" s="9"/>
      <c r="V610" s="9"/>
      <c r="W610" s="9"/>
      <c r="X610" s="9"/>
      <c r="Y610" s="9"/>
      <c r="Z610" s="9"/>
    </row>
    <row r="611" ht="12.75" customHeight="1">
      <c r="A611" s="8"/>
      <c r="B611" s="8"/>
      <c r="C611" s="8"/>
      <c r="D611" s="61"/>
      <c r="E611" s="6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9"/>
      <c r="S611" s="9"/>
      <c r="T611" s="9"/>
      <c r="U611" s="9"/>
      <c r="V611" s="9"/>
      <c r="W611" s="9"/>
      <c r="X611" s="9"/>
      <c r="Y611" s="9"/>
      <c r="Z611" s="9"/>
    </row>
    <row r="612" ht="12.75" customHeight="1">
      <c r="A612" s="8"/>
      <c r="B612" s="8"/>
      <c r="C612" s="8"/>
      <c r="D612" s="61"/>
      <c r="E612" s="6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9"/>
      <c r="S612" s="9"/>
      <c r="T612" s="9"/>
      <c r="U612" s="9"/>
      <c r="V612" s="9"/>
      <c r="W612" s="9"/>
      <c r="X612" s="9"/>
      <c r="Y612" s="9"/>
      <c r="Z612" s="9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2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2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2.75" customHeight="1">
      <c r="A646" s="8"/>
      <c r="B646" s="8"/>
      <c r="C646" s="8"/>
      <c r="D646" s="61"/>
      <c r="E646" s="6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9"/>
      <c r="S646" s="9"/>
      <c r="T646" s="9"/>
      <c r="U646" s="9"/>
      <c r="V646" s="9"/>
      <c r="W646" s="9"/>
      <c r="X646" s="9"/>
      <c r="Y646" s="9"/>
      <c r="Z646" s="9"/>
    </row>
    <row r="647" ht="12.75" customHeight="1">
      <c r="A647" s="8"/>
      <c r="B647" s="8"/>
      <c r="C647" s="8"/>
      <c r="D647" s="61"/>
      <c r="E647" s="6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9"/>
      <c r="S647" s="9"/>
      <c r="T647" s="9"/>
      <c r="U647" s="9"/>
      <c r="V647" s="9"/>
      <c r="W647" s="9"/>
      <c r="X647" s="9"/>
      <c r="Y647" s="9"/>
      <c r="Z647" s="9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2.75" customHeight="1">
      <c r="A681" s="8"/>
      <c r="B681" s="8"/>
      <c r="C681" s="8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</row>
    <row r="682" ht="12.75" customHeight="1">
      <c r="A682" s="8"/>
      <c r="B682" s="8"/>
      <c r="C682" s="8"/>
      <c r="D682" s="61"/>
      <c r="E682" s="6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9"/>
      <c r="S682" s="9"/>
      <c r="T682" s="9"/>
      <c r="U682" s="9"/>
      <c r="V682" s="9"/>
      <c r="W682" s="9"/>
      <c r="X682" s="9"/>
      <c r="Y682" s="9"/>
      <c r="Z682" s="9"/>
    </row>
    <row r="683" ht="12.75" customHeight="1">
      <c r="A683" s="8"/>
      <c r="B683" s="8"/>
      <c r="C683" s="8"/>
      <c r="D683" s="61"/>
      <c r="E683" s="6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9"/>
      <c r="S683" s="9"/>
      <c r="T683" s="9"/>
      <c r="U683" s="9"/>
      <c r="V683" s="9"/>
      <c r="W683" s="9"/>
      <c r="X683" s="9"/>
      <c r="Y683" s="9"/>
      <c r="Z683" s="9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2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2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2.75" customHeight="1">
      <c r="A751" s="8"/>
      <c r="B751" s="8"/>
      <c r="C751" s="8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</row>
    <row r="752" ht="12.75" customHeight="1">
      <c r="A752" s="8"/>
      <c r="B752" s="8"/>
      <c r="C752" s="8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2.75" customHeight="1">
      <c r="A786" s="8"/>
      <c r="B786" s="8"/>
      <c r="C786" s="8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</row>
    <row r="787" ht="12.75" customHeight="1">
      <c r="A787" s="8"/>
      <c r="B787" s="8"/>
      <c r="C787" s="8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</row>
    <row r="831" ht="12.75" customHeight="1">
      <c r="A831" s="8"/>
      <c r="B831" s="8"/>
      <c r="C831" s="8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</row>
    <row r="832" ht="12.75" customHeight="1">
      <c r="A832" s="8"/>
      <c r="B832" s="8"/>
      <c r="C832" s="8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</row>
    <row r="833" ht="12.75" customHeight="1">
      <c r="A833" s="8"/>
      <c r="B833" s="8"/>
      <c r="C833" s="8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</row>
    <row r="834" ht="12.75" customHeight="1">
      <c r="A834" s="8"/>
      <c r="B834" s="8"/>
      <c r="C834" s="8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8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</row>
    <row r="838" ht="12.75" customHeight="1">
      <c r="A838" s="8"/>
      <c r="B838" s="8"/>
      <c r="C838" s="8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</row>
    <row r="839" ht="12.75" customHeight="1">
      <c r="A839" s="8"/>
      <c r="B839" s="8"/>
      <c r="C839" s="8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</row>
    <row r="840" ht="12.75" customHeight="1">
      <c r="A840" s="8"/>
      <c r="B840" s="8"/>
      <c r="C840" s="8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</row>
    <row r="841" ht="12.75" customHeight="1">
      <c r="A841" s="8"/>
      <c r="B841" s="8"/>
      <c r="C841" s="8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</row>
    <row r="842" ht="12.75" customHeight="1">
      <c r="A842" s="8"/>
      <c r="B842" s="8"/>
      <c r="C842" s="8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</row>
    <row r="843" ht="12.75" customHeight="1">
      <c r="A843" s="8"/>
      <c r="B843" s="8"/>
      <c r="C843" s="8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</row>
    <row r="844" ht="12.75" customHeight="1">
      <c r="A844" s="8"/>
      <c r="B844" s="8"/>
      <c r="C844" s="8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</row>
    <row r="845" ht="12.75" customHeight="1">
      <c r="A845" s="8"/>
      <c r="B845" s="8"/>
      <c r="C845" s="8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8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8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</row>
    <row r="855" ht="12.75" customHeight="1">
      <c r="A855" s="8"/>
      <c r="B855" s="8"/>
      <c r="C855" s="8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8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8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</row>
    <row r="860" ht="12.75" customHeight="1">
      <c r="A860" s="8"/>
      <c r="B860" s="8"/>
      <c r="C860" s="8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8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8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</row>
    <row r="868" ht="12.75" customHeight="1">
      <c r="A868" s="8"/>
      <c r="B868" s="8"/>
      <c r="C868" s="8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8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</row>
    <row r="871" ht="12.75" customHeight="1">
      <c r="A871" s="8"/>
      <c r="B871" s="8"/>
      <c r="C871" s="8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</row>
    <row r="872" ht="12.75" customHeight="1">
      <c r="A872" s="8"/>
      <c r="B872" s="8"/>
      <c r="C872" s="8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</row>
    <row r="873" ht="12.75" customHeight="1">
      <c r="A873" s="8"/>
      <c r="B873" s="8"/>
      <c r="C873" s="8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</row>
    <row r="874" ht="12.75" customHeight="1">
      <c r="A874" s="8"/>
      <c r="B874" s="8"/>
      <c r="C874" s="8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</row>
    <row r="875" ht="12.75" customHeight="1">
      <c r="A875" s="8"/>
      <c r="B875" s="8"/>
      <c r="C875" s="8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</row>
    <row r="876" ht="12.75" customHeight="1">
      <c r="A876" s="8"/>
      <c r="B876" s="8"/>
      <c r="C876" s="8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8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8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</row>
    <row r="887" ht="12.75" customHeight="1">
      <c r="A887" s="8"/>
      <c r="B887" s="8"/>
      <c r="C887" s="8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8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</row>
    <row r="890" ht="12.75" customHeight="1">
      <c r="A890" s="8"/>
      <c r="B890" s="8"/>
      <c r="C890" s="8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</row>
    <row r="891" ht="12.75" customHeight="1">
      <c r="A891" s="8"/>
      <c r="B891" s="8"/>
      <c r="C891" s="8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</row>
    <row r="892" ht="12.75" customHeight="1">
      <c r="A892" s="8"/>
      <c r="B892" s="8"/>
      <c r="C892" s="8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</row>
    <row r="893" ht="12.75" customHeight="1">
      <c r="A893" s="8"/>
      <c r="B893" s="8"/>
      <c r="C893" s="8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</row>
    <row r="894" ht="12.75" customHeight="1">
      <c r="A894" s="8"/>
      <c r="B894" s="8"/>
      <c r="C894" s="8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</row>
    <row r="895" ht="12.75" customHeight="1">
      <c r="A895" s="8"/>
      <c r="B895" s="8"/>
      <c r="C895" s="8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</row>
    <row r="896" ht="12.75" customHeight="1">
      <c r="A896" s="8"/>
      <c r="B896" s="8"/>
      <c r="C896" s="8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8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</row>
    <row r="900" ht="12.75" customHeight="1">
      <c r="A900" s="8"/>
      <c r="B900" s="8"/>
      <c r="C900" s="8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8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</row>
    <row r="904" ht="12.75" customHeight="1">
      <c r="A904" s="8"/>
      <c r="B904" s="8"/>
      <c r="C904" s="8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</row>
    <row r="905" ht="12.75" customHeight="1">
      <c r="A905" s="8"/>
      <c r="B905" s="8"/>
      <c r="C905" s="8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</row>
    <row r="906" ht="12.75" customHeight="1">
      <c r="A906" s="8"/>
      <c r="B906" s="8"/>
      <c r="C906" s="8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</row>
    <row r="907" ht="12.75" customHeight="1">
      <c r="A907" s="8"/>
      <c r="B907" s="8"/>
      <c r="C907" s="8"/>
      <c r="D907" s="61"/>
      <c r="E907" s="6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9"/>
      <c r="S907" s="9"/>
      <c r="T907" s="9"/>
      <c r="U907" s="9"/>
      <c r="V907" s="9"/>
      <c r="W907" s="9"/>
      <c r="X907" s="9"/>
      <c r="Y907" s="9"/>
      <c r="Z907" s="9"/>
    </row>
    <row r="908" ht="12.75" customHeight="1">
      <c r="A908" s="8"/>
      <c r="B908" s="8"/>
      <c r="C908" s="8"/>
      <c r="D908" s="61"/>
      <c r="E908" s="6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9"/>
      <c r="S908" s="9"/>
      <c r="T908" s="9"/>
      <c r="U908" s="9"/>
      <c r="V908" s="9"/>
      <c r="W908" s="9"/>
      <c r="X908" s="9"/>
      <c r="Y908" s="9"/>
      <c r="Z908" s="9"/>
    </row>
    <row r="909" ht="12.75" customHeight="1">
      <c r="A909" s="8"/>
      <c r="B909" s="8"/>
      <c r="C909" s="8"/>
      <c r="D909" s="61"/>
      <c r="E909" s="6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9"/>
      <c r="S909" s="9"/>
      <c r="T909" s="9"/>
      <c r="U909" s="9"/>
      <c r="V909" s="9"/>
      <c r="W909" s="9"/>
      <c r="X909" s="9"/>
      <c r="Y909" s="9"/>
      <c r="Z909" s="9"/>
    </row>
    <row r="910" ht="12.75" customHeight="1">
      <c r="A910" s="8"/>
      <c r="B910" s="8"/>
      <c r="C910" s="8"/>
      <c r="D910" s="61"/>
      <c r="E910" s="6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9"/>
      <c r="S910" s="9"/>
      <c r="T910" s="9"/>
      <c r="U910" s="9"/>
      <c r="V910" s="9"/>
      <c r="W910" s="9"/>
      <c r="X910" s="9"/>
      <c r="Y910" s="9"/>
      <c r="Z910" s="9"/>
    </row>
    <row r="911" ht="12.75" customHeight="1">
      <c r="A911" s="8"/>
      <c r="B911" s="8"/>
      <c r="C911" s="8"/>
      <c r="D911" s="61"/>
      <c r="E911" s="6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9"/>
      <c r="S911" s="9"/>
      <c r="T911" s="9"/>
      <c r="U911" s="9"/>
      <c r="V911" s="9"/>
      <c r="W911" s="9"/>
      <c r="X911" s="9"/>
      <c r="Y911" s="9"/>
      <c r="Z911" s="9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8"/>
      <c r="B914" s="8"/>
      <c r="C914" s="8"/>
      <c r="D914" s="61"/>
      <c r="E914" s="6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9"/>
      <c r="S914" s="9"/>
      <c r="T914" s="9"/>
      <c r="U914" s="9"/>
      <c r="V914" s="9"/>
      <c r="W914" s="9"/>
      <c r="X914" s="9"/>
      <c r="Y914" s="9"/>
      <c r="Z914" s="9"/>
    </row>
    <row r="915" ht="12.75" customHeight="1">
      <c r="A915" s="8"/>
      <c r="B915" s="8"/>
      <c r="C915" s="8"/>
      <c r="D915" s="61"/>
      <c r="E915" s="6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9"/>
      <c r="S915" s="9"/>
      <c r="T915" s="9"/>
      <c r="U915" s="9"/>
      <c r="V915" s="9"/>
      <c r="W915" s="9"/>
      <c r="X915" s="9"/>
      <c r="Y915" s="9"/>
      <c r="Z915" s="9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8"/>
      <c r="B917" s="8"/>
      <c r="C917" s="8"/>
      <c r="D917" s="61"/>
      <c r="E917" s="6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9"/>
      <c r="S917" s="9"/>
      <c r="T917" s="9"/>
      <c r="U917" s="9"/>
      <c r="V917" s="9"/>
      <c r="W917" s="9"/>
      <c r="X917" s="9"/>
      <c r="Y917" s="9"/>
      <c r="Z917" s="9"/>
    </row>
    <row r="918" ht="12.75" customHeight="1">
      <c r="A918" s="8"/>
      <c r="B918" s="8"/>
      <c r="C918" s="8"/>
      <c r="D918" s="61"/>
      <c r="E918" s="6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9"/>
      <c r="S918" s="9"/>
      <c r="T918" s="9"/>
      <c r="U918" s="9"/>
      <c r="V918" s="9"/>
      <c r="W918" s="9"/>
      <c r="X918" s="9"/>
      <c r="Y918" s="9"/>
      <c r="Z918" s="9"/>
    </row>
    <row r="919" ht="12.75" customHeight="1">
      <c r="A919" s="8"/>
      <c r="B919" s="8"/>
      <c r="C919" s="8"/>
      <c r="D919" s="61"/>
      <c r="E919" s="6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9"/>
      <c r="S919" s="9"/>
      <c r="T919" s="9"/>
      <c r="U919" s="9"/>
      <c r="V919" s="9"/>
      <c r="W919" s="9"/>
      <c r="X919" s="9"/>
      <c r="Y919" s="9"/>
      <c r="Z919" s="9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</row>
    <row r="921" ht="12.75" customHeight="1">
      <c r="A921" s="8"/>
      <c r="B921" s="8"/>
      <c r="C921" s="8"/>
      <c r="D921" s="61"/>
      <c r="E921" s="6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9"/>
      <c r="S921" s="9"/>
      <c r="T921" s="9"/>
      <c r="U921" s="9"/>
      <c r="V921" s="9"/>
      <c r="W921" s="9"/>
      <c r="X921" s="9"/>
      <c r="Y921" s="9"/>
      <c r="Z921" s="9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</row>
    <row r="923" ht="12.75" customHeight="1">
      <c r="A923" s="8"/>
      <c r="B923" s="8"/>
      <c r="C923" s="8"/>
      <c r="D923" s="61"/>
      <c r="E923" s="6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9"/>
      <c r="S923" s="9"/>
      <c r="T923" s="9"/>
      <c r="U923" s="9"/>
      <c r="V923" s="9"/>
      <c r="W923" s="9"/>
      <c r="X923" s="9"/>
      <c r="Y923" s="9"/>
      <c r="Z923" s="9"/>
    </row>
    <row r="924" ht="12.75" customHeight="1">
      <c r="A924" s="8"/>
      <c r="B924" s="8"/>
      <c r="C924" s="8"/>
      <c r="D924" s="61"/>
      <c r="E924" s="6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9"/>
      <c r="S924" s="9"/>
      <c r="T924" s="9"/>
      <c r="U924" s="9"/>
      <c r="V924" s="9"/>
      <c r="W924" s="9"/>
      <c r="X924" s="9"/>
      <c r="Y924" s="9"/>
      <c r="Z924" s="9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</row>
    <row r="958" ht="12.75" customHeight="1">
      <c r="A958" s="8"/>
      <c r="B958" s="8"/>
      <c r="C958" s="8"/>
      <c r="D958" s="61"/>
      <c r="E958" s="6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9"/>
      <c r="S958" s="9"/>
      <c r="T958" s="9"/>
      <c r="U958" s="9"/>
      <c r="V958" s="9"/>
      <c r="W958" s="9"/>
      <c r="X958" s="9"/>
      <c r="Y958" s="9"/>
      <c r="Z958" s="9"/>
    </row>
    <row r="959" ht="12.75" customHeight="1">
      <c r="A959" s="8"/>
      <c r="B959" s="8"/>
      <c r="C959" s="8"/>
      <c r="D959" s="61"/>
      <c r="E959" s="6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9"/>
      <c r="S959" s="9"/>
      <c r="T959" s="9"/>
      <c r="U959" s="9"/>
      <c r="V959" s="9"/>
      <c r="W959" s="9"/>
      <c r="X959" s="9"/>
      <c r="Y959" s="9"/>
      <c r="Z959" s="9"/>
    </row>
    <row r="960" ht="12.75" customHeight="1">
      <c r="A960" s="8"/>
      <c r="B960" s="8"/>
      <c r="C960" s="8"/>
      <c r="D960" s="61"/>
      <c r="E960" s="6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9"/>
      <c r="S960" s="9"/>
      <c r="T960" s="9"/>
      <c r="U960" s="9"/>
      <c r="V960" s="9"/>
      <c r="W960" s="9"/>
      <c r="X960" s="9"/>
      <c r="Y960" s="9"/>
      <c r="Z960" s="9"/>
    </row>
    <row r="961" ht="12.75" customHeight="1">
      <c r="A961" s="8"/>
      <c r="B961" s="8"/>
      <c r="C961" s="8"/>
      <c r="D961" s="61"/>
      <c r="E961" s="6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9"/>
      <c r="S961" s="9"/>
      <c r="T961" s="9"/>
      <c r="U961" s="9"/>
      <c r="V961" s="9"/>
      <c r="W961" s="9"/>
      <c r="X961" s="9"/>
      <c r="Y961" s="9"/>
      <c r="Z961" s="9"/>
    </row>
    <row r="962" ht="12.75" customHeight="1">
      <c r="A962" s="8"/>
      <c r="B962" s="8"/>
      <c r="C962" s="8"/>
      <c r="D962" s="61"/>
      <c r="E962" s="6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/>
      <c r="S962" s="9"/>
      <c r="T962" s="9"/>
      <c r="U962" s="9"/>
      <c r="V962" s="9"/>
      <c r="W962" s="9"/>
      <c r="X962" s="9"/>
      <c r="Y962" s="9"/>
      <c r="Z962" s="9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</row>
    <row r="975" ht="12.75" customHeight="1">
      <c r="A975" s="8"/>
      <c r="B975" s="8"/>
      <c r="C975" s="8"/>
      <c r="D975" s="61"/>
      <c r="E975" s="6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9"/>
      <c r="S975" s="9"/>
      <c r="T975" s="9"/>
      <c r="U975" s="9"/>
      <c r="V975" s="9"/>
      <c r="W975" s="9"/>
      <c r="X975" s="9"/>
      <c r="Y975" s="9"/>
      <c r="Z975" s="9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</row>
    <row r="978" ht="12.75" customHeight="1">
      <c r="A978" s="8"/>
      <c r="B978" s="8"/>
      <c r="C978" s="8"/>
      <c r="D978" s="61"/>
      <c r="E978" s="6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9"/>
      <c r="S978" s="9"/>
      <c r="T978" s="9"/>
      <c r="U978" s="9"/>
      <c r="V978" s="9"/>
      <c r="W978" s="9"/>
      <c r="X978" s="9"/>
      <c r="Y978" s="9"/>
      <c r="Z978" s="9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</row>
  </sheetData>
  <mergeCells count="135">
    <mergeCell ref="F123:H123"/>
    <mergeCell ref="F124:H124"/>
    <mergeCell ref="M89:P97"/>
    <mergeCell ref="M98:P107"/>
    <mergeCell ref="Q98:R107"/>
    <mergeCell ref="M108:P122"/>
    <mergeCell ref="Q108:R122"/>
    <mergeCell ref="A123:B123"/>
    <mergeCell ref="A124:B124"/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Q6:R7"/>
    <mergeCell ref="M8:P22"/>
    <mergeCell ref="Q8:R22"/>
    <mergeCell ref="Q23:R27"/>
    <mergeCell ref="M23:P27"/>
    <mergeCell ref="M28:P37"/>
    <mergeCell ref="Q28:R37"/>
    <mergeCell ref="M38:P47"/>
    <mergeCell ref="Q38:R47"/>
    <mergeCell ref="M48:P52"/>
    <mergeCell ref="Q48:R52"/>
    <mergeCell ref="M53:P67"/>
    <mergeCell ref="Q53:R67"/>
    <mergeCell ref="M68:P82"/>
    <mergeCell ref="Q68:R82"/>
    <mergeCell ref="M83:P88"/>
    <mergeCell ref="Q83:R88"/>
    <mergeCell ref="Q89:R97"/>
    <mergeCell ref="A125:B125"/>
    <mergeCell ref="F125:H125"/>
    <mergeCell ref="A130:B132"/>
    <mergeCell ref="C130:L132"/>
    <mergeCell ref="M130:P130"/>
    <mergeCell ref="M131:P131"/>
    <mergeCell ref="M132:P132"/>
    <mergeCell ref="F189:H189"/>
    <mergeCell ref="A190:B190"/>
    <mergeCell ref="F190:H190"/>
    <mergeCell ref="A192:B192"/>
    <mergeCell ref="F192:H192"/>
    <mergeCell ref="F193:H193"/>
    <mergeCell ref="I193:L193"/>
    <mergeCell ref="A193:B193"/>
    <mergeCell ref="A202:B204"/>
    <mergeCell ref="C202:L204"/>
    <mergeCell ref="M202:P202"/>
    <mergeCell ref="M203:P203"/>
    <mergeCell ref="M204:P204"/>
    <mergeCell ref="M205:P205"/>
    <mergeCell ref="A205:L205"/>
    <mergeCell ref="A206:L206"/>
    <mergeCell ref="A207:A208"/>
    <mergeCell ref="B207:B208"/>
    <mergeCell ref="C207:C208"/>
    <mergeCell ref="D207:E207"/>
    <mergeCell ref="F207:I207"/>
    <mergeCell ref="L207:L208"/>
    <mergeCell ref="F222:H222"/>
    <mergeCell ref="F223:H223"/>
    <mergeCell ref="A225:B225"/>
    <mergeCell ref="F225:H225"/>
    <mergeCell ref="A226:B226"/>
    <mergeCell ref="F226:H226"/>
    <mergeCell ref="I226:L226"/>
    <mergeCell ref="J207:J208"/>
    <mergeCell ref="K207:K208"/>
    <mergeCell ref="M207:P208"/>
    <mergeCell ref="M209:P219"/>
    <mergeCell ref="M220:P220"/>
    <mergeCell ref="I222:L222"/>
    <mergeCell ref="A223:B223"/>
    <mergeCell ref="I223:L223"/>
    <mergeCell ref="K135:K136"/>
    <mergeCell ref="L135:L136"/>
    <mergeCell ref="M137:P146"/>
    <mergeCell ref="M147:P152"/>
    <mergeCell ref="A133:L133"/>
    <mergeCell ref="M133:P133"/>
    <mergeCell ref="A134:L134"/>
    <mergeCell ref="A135:A136"/>
    <mergeCell ref="B135:B136"/>
    <mergeCell ref="C135:C136"/>
    <mergeCell ref="D135:E135"/>
    <mergeCell ref="M135:P136"/>
    <mergeCell ref="F135:I135"/>
    <mergeCell ref="J135:J136"/>
    <mergeCell ref="F154:H154"/>
    <mergeCell ref="I154:L154"/>
    <mergeCell ref="A155:B155"/>
    <mergeCell ref="F155:H155"/>
    <mergeCell ref="I155:L155"/>
    <mergeCell ref="A157:B157"/>
    <mergeCell ref="F157:H157"/>
    <mergeCell ref="A158:B158"/>
    <mergeCell ref="F158:H158"/>
    <mergeCell ref="I158:L158"/>
    <mergeCell ref="A166:B168"/>
    <mergeCell ref="C166:L168"/>
    <mergeCell ref="J171:J172"/>
    <mergeCell ref="K171:K172"/>
    <mergeCell ref="M171:P172"/>
    <mergeCell ref="A169:L169"/>
    <mergeCell ref="A170:L170"/>
    <mergeCell ref="A171:A172"/>
    <mergeCell ref="B171:B172"/>
    <mergeCell ref="C171:C172"/>
    <mergeCell ref="D171:E171"/>
    <mergeCell ref="F171:I171"/>
    <mergeCell ref="L171:L172"/>
    <mergeCell ref="M166:P166"/>
    <mergeCell ref="M167:P167"/>
    <mergeCell ref="M168:P168"/>
    <mergeCell ref="M169:P169"/>
    <mergeCell ref="M173:P186"/>
    <mergeCell ref="M187:P187"/>
    <mergeCell ref="I189:L189"/>
    <mergeCell ref="I190:L190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7.88"/>
    <col customWidth="1" min="3" max="3" width="23.25"/>
    <col customWidth="1" min="4" max="7" width="8.25"/>
    <col customWidth="1" min="8" max="9" width="6.88"/>
    <col customWidth="1" min="10" max="10" width="8.0"/>
    <col customWidth="1" min="11" max="11" width="7.38"/>
    <col customWidth="1" min="12" max="12" width="7.0"/>
    <col customWidth="1" min="13" max="13" width="7.25"/>
    <col customWidth="1" min="14" max="14" width="4.5"/>
    <col customWidth="1" min="15" max="15" width="3.75"/>
    <col customWidth="1" min="16" max="16" width="6.5"/>
    <col customWidth="1" min="17" max="17" width="4.13"/>
    <col customWidth="1" min="18" max="18" width="6.13"/>
    <col customWidth="1" min="19" max="19" width="5.38"/>
    <col customWidth="1" min="20" max="26" width="9.38"/>
  </cols>
  <sheetData>
    <row r="1" ht="24.0" customHeight="1">
      <c r="A1" s="1" t="s">
        <v>0</v>
      </c>
      <c r="B1" s="2"/>
      <c r="C1" s="52" t="s">
        <v>1</v>
      </c>
      <c r="D1" s="4"/>
      <c r="E1" s="4"/>
      <c r="F1" s="4"/>
      <c r="G1" s="4"/>
      <c r="H1" s="4"/>
      <c r="I1" s="4"/>
      <c r="J1" s="4"/>
      <c r="K1" s="4"/>
      <c r="L1" s="2"/>
      <c r="M1" s="15" t="s">
        <v>2</v>
      </c>
      <c r="N1" s="6"/>
      <c r="O1" s="6"/>
      <c r="P1" s="7"/>
      <c r="Q1" s="8"/>
      <c r="R1" s="61"/>
      <c r="S1" s="61"/>
      <c r="T1" s="61"/>
      <c r="U1" s="61"/>
      <c r="V1" s="61"/>
      <c r="W1" s="61"/>
      <c r="X1" s="61"/>
      <c r="Y1" s="61"/>
      <c r="Z1" s="61"/>
    </row>
    <row r="2" ht="16.5" customHeight="1">
      <c r="A2" s="10"/>
      <c r="B2" s="11"/>
      <c r="C2" s="10"/>
      <c r="L2" s="11"/>
      <c r="M2" s="15" t="s">
        <v>3</v>
      </c>
      <c r="N2" s="6"/>
      <c r="O2" s="6"/>
      <c r="P2" s="7"/>
      <c r="Q2" s="8"/>
      <c r="R2" s="61"/>
      <c r="S2" s="61"/>
      <c r="T2" s="61"/>
      <c r="U2" s="61"/>
      <c r="V2" s="61"/>
      <c r="W2" s="61"/>
      <c r="X2" s="61"/>
      <c r="Y2" s="61"/>
      <c r="Z2" s="61"/>
    </row>
    <row r="3" ht="25.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4</v>
      </c>
      <c r="N3" s="6"/>
      <c r="O3" s="6"/>
      <c r="P3" s="7"/>
      <c r="Q3" s="8"/>
      <c r="R3" s="61"/>
      <c r="S3" s="61"/>
      <c r="T3" s="61"/>
      <c r="U3" s="61"/>
      <c r="V3" s="61"/>
      <c r="W3" s="61"/>
      <c r="X3" s="61"/>
      <c r="Y3" s="61"/>
      <c r="Z3" s="61"/>
    </row>
    <row r="4" ht="13.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61"/>
      <c r="S4" s="61"/>
      <c r="T4" s="61"/>
      <c r="U4" s="61"/>
      <c r="V4" s="61"/>
      <c r="W4" s="61"/>
      <c r="X4" s="61"/>
      <c r="Y4" s="61"/>
      <c r="Z4" s="61"/>
    </row>
    <row r="5" ht="13.5" customHeight="1">
      <c r="A5" s="15" t="s">
        <v>7</v>
      </c>
      <c r="B5" s="6"/>
      <c r="C5" s="6"/>
      <c r="D5" s="7"/>
      <c r="E5" s="5" t="s">
        <v>263</v>
      </c>
      <c r="F5" s="7"/>
      <c r="G5" s="5" t="s">
        <v>264</v>
      </c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61"/>
      <c r="S5" s="61"/>
      <c r="T5" s="61"/>
      <c r="U5" s="61"/>
      <c r="V5" s="61"/>
      <c r="W5" s="61"/>
      <c r="X5" s="61"/>
      <c r="Y5" s="61"/>
      <c r="Z5" s="61"/>
    </row>
    <row r="6" ht="22.5" customHeight="1">
      <c r="A6" s="17" t="s">
        <v>12</v>
      </c>
      <c r="B6" s="18" t="s">
        <v>13</v>
      </c>
      <c r="C6" s="17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2"/>
      <c r="Q6" s="8"/>
      <c r="R6" s="61"/>
      <c r="S6" s="61"/>
      <c r="T6" s="61"/>
      <c r="U6" s="61"/>
      <c r="V6" s="61"/>
      <c r="W6" s="61"/>
      <c r="X6" s="61"/>
      <c r="Y6" s="61"/>
      <c r="Z6" s="61"/>
    </row>
    <row r="7" ht="12.75" customHeight="1">
      <c r="A7" s="22"/>
      <c r="B7" s="22"/>
      <c r="C7" s="22"/>
      <c r="D7" s="55" t="s">
        <v>21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3"/>
      <c r="Q7" s="8"/>
      <c r="R7" s="61"/>
      <c r="S7" s="61"/>
      <c r="T7" s="61"/>
      <c r="U7" s="61"/>
      <c r="V7" s="61"/>
      <c r="W7" s="61"/>
      <c r="X7" s="61"/>
      <c r="Y7" s="61"/>
      <c r="Z7" s="61"/>
    </row>
    <row r="8" ht="20.25" customHeight="1">
      <c r="A8" s="25">
        <v>1.0</v>
      </c>
      <c r="B8" s="25" t="s">
        <v>1909</v>
      </c>
      <c r="C8" s="222" t="s">
        <v>1910</v>
      </c>
      <c r="D8" s="38">
        <v>41306.0</v>
      </c>
      <c r="E8" s="38">
        <v>41306.0</v>
      </c>
      <c r="F8" s="25"/>
      <c r="G8" s="25"/>
      <c r="H8" s="25"/>
      <c r="I8" s="25"/>
      <c r="J8" s="29">
        <v>4.0</v>
      </c>
      <c r="K8" s="25" t="s">
        <v>158</v>
      </c>
      <c r="L8" s="25" t="s">
        <v>159</v>
      </c>
      <c r="M8" s="43"/>
      <c r="N8" s="6"/>
      <c r="O8" s="6"/>
      <c r="P8" s="7"/>
      <c r="Q8" s="8"/>
      <c r="R8" s="61"/>
      <c r="S8" s="61"/>
      <c r="T8" s="61"/>
      <c r="U8" s="61"/>
      <c r="V8" s="61"/>
      <c r="W8" s="61"/>
      <c r="X8" s="61"/>
      <c r="Y8" s="61"/>
      <c r="Z8" s="61"/>
    </row>
    <row r="9" ht="20.25" customHeight="1">
      <c r="A9" s="25">
        <v>2.0</v>
      </c>
      <c r="B9" s="25" t="s">
        <v>1909</v>
      </c>
      <c r="C9" s="222" t="s">
        <v>1910</v>
      </c>
      <c r="D9" s="38">
        <v>41337.0</v>
      </c>
      <c r="E9" s="38">
        <v>41337.0</v>
      </c>
      <c r="F9" s="25"/>
      <c r="G9" s="25"/>
      <c r="H9" s="25"/>
      <c r="I9" s="25"/>
      <c r="J9" s="29">
        <v>4.0</v>
      </c>
      <c r="K9" s="25" t="s">
        <v>158</v>
      </c>
      <c r="L9" s="25" t="s">
        <v>159</v>
      </c>
      <c r="M9" s="43" t="s">
        <v>1911</v>
      </c>
      <c r="N9" s="6"/>
      <c r="O9" s="6"/>
      <c r="P9" s="7"/>
      <c r="Q9" s="8"/>
      <c r="R9" s="61"/>
      <c r="S9" s="61"/>
      <c r="T9" s="61"/>
      <c r="U9" s="61"/>
      <c r="V9" s="61"/>
      <c r="W9" s="61"/>
      <c r="X9" s="61"/>
      <c r="Y9" s="61"/>
      <c r="Z9" s="61"/>
    </row>
    <row r="10" ht="20.25" customHeight="1">
      <c r="A10" s="25">
        <v>3.0</v>
      </c>
      <c r="B10" s="25" t="s">
        <v>1909</v>
      </c>
      <c r="C10" s="222" t="s">
        <v>1910</v>
      </c>
      <c r="D10" s="38">
        <v>41368.0</v>
      </c>
      <c r="E10" s="38">
        <v>41368.0</v>
      </c>
      <c r="F10" s="25"/>
      <c r="G10" s="25"/>
      <c r="H10" s="25"/>
      <c r="I10" s="25"/>
      <c r="J10" s="29">
        <v>4.0</v>
      </c>
      <c r="K10" s="25" t="s">
        <v>158</v>
      </c>
      <c r="L10" s="25" t="s">
        <v>159</v>
      </c>
      <c r="M10" s="43"/>
      <c r="N10" s="6"/>
      <c r="O10" s="6"/>
      <c r="P10" s="7"/>
      <c r="Q10" s="8"/>
      <c r="R10" s="61"/>
      <c r="S10" s="61"/>
      <c r="T10" s="61"/>
      <c r="U10" s="61"/>
      <c r="V10" s="61"/>
      <c r="W10" s="61"/>
      <c r="X10" s="61"/>
      <c r="Y10" s="61"/>
      <c r="Z10" s="61"/>
    </row>
    <row r="11" ht="20.25" customHeight="1">
      <c r="A11" s="25">
        <v>4.0</v>
      </c>
      <c r="B11" s="25" t="s">
        <v>1909</v>
      </c>
      <c r="C11" s="222" t="s">
        <v>1910</v>
      </c>
      <c r="D11" s="38">
        <v>41404.0</v>
      </c>
      <c r="E11" s="38">
        <v>41404.0</v>
      </c>
      <c r="F11" s="25"/>
      <c r="G11" s="25"/>
      <c r="H11" s="25"/>
      <c r="I11" s="25"/>
      <c r="J11" s="29">
        <v>4.0</v>
      </c>
      <c r="K11" s="25" t="s">
        <v>158</v>
      </c>
      <c r="L11" s="25" t="s">
        <v>159</v>
      </c>
      <c r="M11" s="43"/>
      <c r="N11" s="6"/>
      <c r="O11" s="6"/>
      <c r="P11" s="7"/>
      <c r="Q11" s="8"/>
      <c r="R11" s="61"/>
      <c r="S11" s="61"/>
      <c r="T11" s="61"/>
      <c r="U11" s="61"/>
      <c r="V11" s="61"/>
      <c r="W11" s="61"/>
      <c r="X11" s="61"/>
      <c r="Y11" s="61"/>
      <c r="Z11" s="61"/>
    </row>
    <row r="12" ht="20.25" customHeight="1">
      <c r="A12" s="25">
        <v>5.0</v>
      </c>
      <c r="B12" s="25" t="s">
        <v>1909</v>
      </c>
      <c r="C12" s="222" t="s">
        <v>1910</v>
      </c>
      <c r="D12" s="38">
        <v>41430.0</v>
      </c>
      <c r="E12" s="38">
        <v>41430.0</v>
      </c>
      <c r="F12" s="25"/>
      <c r="G12" s="25"/>
      <c r="H12" s="25"/>
      <c r="I12" s="25"/>
      <c r="J12" s="29">
        <v>5.0</v>
      </c>
      <c r="K12" s="25" t="s">
        <v>158</v>
      </c>
      <c r="L12" s="25" t="s">
        <v>159</v>
      </c>
      <c r="M12" s="43"/>
      <c r="N12" s="6"/>
      <c r="O12" s="6"/>
      <c r="P12" s="7"/>
      <c r="Q12" s="8"/>
      <c r="R12" s="61"/>
      <c r="S12" s="61"/>
      <c r="T12" s="61"/>
      <c r="U12" s="61"/>
      <c r="V12" s="61"/>
      <c r="W12" s="61"/>
      <c r="X12" s="61"/>
      <c r="Y12" s="61"/>
      <c r="Z12" s="61"/>
    </row>
    <row r="13" ht="20.25" customHeight="1">
      <c r="A13" s="25">
        <v>6.0</v>
      </c>
      <c r="B13" s="25" t="s">
        <v>1909</v>
      </c>
      <c r="C13" s="222" t="s">
        <v>1910</v>
      </c>
      <c r="D13" s="38">
        <v>41458.0</v>
      </c>
      <c r="E13" s="38">
        <v>41458.0</v>
      </c>
      <c r="F13" s="25"/>
      <c r="G13" s="25"/>
      <c r="H13" s="25"/>
      <c r="I13" s="25"/>
      <c r="J13" s="29">
        <v>4.0</v>
      </c>
      <c r="K13" s="25" t="s">
        <v>158</v>
      </c>
      <c r="L13" s="25" t="s">
        <v>159</v>
      </c>
      <c r="M13" s="43"/>
      <c r="N13" s="6"/>
      <c r="O13" s="6"/>
      <c r="P13" s="7"/>
      <c r="Q13" s="8"/>
      <c r="R13" s="61"/>
      <c r="S13" s="61"/>
      <c r="T13" s="61"/>
      <c r="U13" s="61"/>
      <c r="V13" s="61"/>
      <c r="W13" s="61"/>
      <c r="X13" s="61"/>
      <c r="Y13" s="61"/>
      <c r="Z13" s="61"/>
    </row>
    <row r="14" ht="20.25" customHeight="1">
      <c r="A14" s="25">
        <v>7.0</v>
      </c>
      <c r="B14" s="25" t="s">
        <v>1909</v>
      </c>
      <c r="C14" s="222" t="s">
        <v>1910</v>
      </c>
      <c r="D14" s="38">
        <v>41491.0</v>
      </c>
      <c r="E14" s="38">
        <v>41491.0</v>
      </c>
      <c r="F14" s="25"/>
      <c r="G14" s="25"/>
      <c r="H14" s="25"/>
      <c r="I14" s="25"/>
      <c r="J14" s="29">
        <v>2.0</v>
      </c>
      <c r="K14" s="25" t="s">
        <v>158</v>
      </c>
      <c r="L14" s="25" t="s">
        <v>159</v>
      </c>
      <c r="M14" s="43"/>
      <c r="N14" s="6"/>
      <c r="O14" s="6"/>
      <c r="P14" s="7"/>
      <c r="Q14" s="8"/>
      <c r="R14" s="61"/>
      <c r="S14" s="61"/>
      <c r="T14" s="61"/>
      <c r="U14" s="61"/>
      <c r="V14" s="61"/>
      <c r="W14" s="61"/>
      <c r="X14" s="61"/>
      <c r="Y14" s="61"/>
      <c r="Z14" s="61"/>
    </row>
    <row r="15" ht="20.25" customHeight="1">
      <c r="A15" s="25">
        <v>8.0</v>
      </c>
      <c r="B15" s="25" t="s">
        <v>1909</v>
      </c>
      <c r="C15" s="222" t="s">
        <v>1910</v>
      </c>
      <c r="D15" s="38">
        <v>41520.0</v>
      </c>
      <c r="E15" s="38">
        <v>41520.0</v>
      </c>
      <c r="F15" s="25"/>
      <c r="G15" s="25"/>
      <c r="H15" s="25"/>
      <c r="I15" s="25"/>
      <c r="J15" s="29">
        <v>5.0</v>
      </c>
      <c r="K15" s="25" t="s">
        <v>158</v>
      </c>
      <c r="L15" s="25" t="s">
        <v>159</v>
      </c>
      <c r="M15" s="43"/>
      <c r="N15" s="6"/>
      <c r="O15" s="6"/>
      <c r="P15" s="7"/>
      <c r="Q15" s="8"/>
      <c r="R15" s="61"/>
      <c r="S15" s="61"/>
      <c r="T15" s="61"/>
      <c r="U15" s="61"/>
      <c r="V15" s="61"/>
      <c r="W15" s="61"/>
      <c r="X15" s="61"/>
      <c r="Y15" s="61"/>
      <c r="Z15" s="61"/>
    </row>
    <row r="16" ht="20.25" customHeight="1">
      <c r="A16" s="25">
        <v>9.0</v>
      </c>
      <c r="B16" s="25" t="s">
        <v>1909</v>
      </c>
      <c r="C16" s="222" t="s">
        <v>1910</v>
      </c>
      <c r="D16" s="38">
        <v>41549.0</v>
      </c>
      <c r="E16" s="38">
        <v>41549.0</v>
      </c>
      <c r="F16" s="25"/>
      <c r="G16" s="25"/>
      <c r="H16" s="25"/>
      <c r="I16" s="25"/>
      <c r="J16" s="29">
        <v>5.0</v>
      </c>
      <c r="K16" s="25" t="s">
        <v>158</v>
      </c>
      <c r="L16" s="25" t="s">
        <v>159</v>
      </c>
      <c r="M16" s="43"/>
      <c r="N16" s="6"/>
      <c r="O16" s="6"/>
      <c r="P16" s="7"/>
      <c r="Q16" s="8"/>
      <c r="R16" s="61"/>
      <c r="S16" s="61"/>
      <c r="T16" s="61"/>
      <c r="U16" s="61"/>
      <c r="V16" s="61"/>
      <c r="W16" s="61"/>
      <c r="X16" s="61"/>
      <c r="Y16" s="61"/>
      <c r="Z16" s="61"/>
    </row>
    <row r="17" ht="20.25" customHeight="1">
      <c r="A17" s="25">
        <v>10.0</v>
      </c>
      <c r="B17" s="25" t="s">
        <v>1909</v>
      </c>
      <c r="C17" s="222" t="s">
        <v>1910</v>
      </c>
      <c r="D17" s="38">
        <v>41579.0</v>
      </c>
      <c r="E17" s="38">
        <v>41579.0</v>
      </c>
      <c r="F17" s="25"/>
      <c r="G17" s="25"/>
      <c r="H17" s="25"/>
      <c r="I17" s="25"/>
      <c r="J17" s="29">
        <v>2.0</v>
      </c>
      <c r="K17" s="25" t="s">
        <v>158</v>
      </c>
      <c r="L17" s="25" t="s">
        <v>159</v>
      </c>
      <c r="M17" s="43"/>
      <c r="N17" s="6"/>
      <c r="O17" s="6"/>
      <c r="P17" s="7"/>
      <c r="Q17" s="8"/>
      <c r="R17" s="61"/>
      <c r="S17" s="61"/>
      <c r="T17" s="61"/>
      <c r="U17" s="61"/>
      <c r="V17" s="61"/>
      <c r="W17" s="61"/>
      <c r="X17" s="61"/>
      <c r="Y17" s="61"/>
      <c r="Z17" s="61"/>
    </row>
    <row r="18" ht="20.25" customHeight="1">
      <c r="A18" s="25">
        <v>11.0</v>
      </c>
      <c r="B18" s="25" t="s">
        <v>1909</v>
      </c>
      <c r="C18" s="222" t="s">
        <v>1910</v>
      </c>
      <c r="D18" s="38">
        <v>41581.0</v>
      </c>
      <c r="E18" s="38">
        <v>41581.0</v>
      </c>
      <c r="F18" s="25"/>
      <c r="G18" s="25"/>
      <c r="H18" s="25"/>
      <c r="I18" s="25"/>
      <c r="J18" s="29">
        <v>1.0</v>
      </c>
      <c r="K18" s="25" t="s">
        <v>158</v>
      </c>
      <c r="L18" s="25" t="s">
        <v>159</v>
      </c>
      <c r="M18" s="43"/>
      <c r="N18" s="6"/>
      <c r="O18" s="6"/>
      <c r="P18" s="7"/>
      <c r="Q18" s="8"/>
      <c r="R18" s="61"/>
      <c r="S18" s="61"/>
      <c r="T18" s="61"/>
      <c r="U18" s="61"/>
      <c r="V18" s="61"/>
      <c r="W18" s="61"/>
      <c r="X18" s="61"/>
      <c r="Y18" s="61"/>
      <c r="Z18" s="61"/>
    </row>
    <row r="19" ht="20.25" customHeight="1">
      <c r="A19" s="25">
        <v>12.0</v>
      </c>
      <c r="B19" s="25" t="s">
        <v>1909</v>
      </c>
      <c r="C19" s="222" t="s">
        <v>1910</v>
      </c>
      <c r="D19" s="38">
        <v>41632.0</v>
      </c>
      <c r="E19" s="38">
        <v>41632.0</v>
      </c>
      <c r="F19" s="25"/>
      <c r="G19" s="25"/>
      <c r="H19" s="25"/>
      <c r="I19" s="25"/>
      <c r="J19" s="29">
        <v>3.0</v>
      </c>
      <c r="K19" s="25" t="s">
        <v>158</v>
      </c>
      <c r="L19" s="25" t="s">
        <v>159</v>
      </c>
      <c r="M19" s="43"/>
      <c r="N19" s="6"/>
      <c r="O19" s="6"/>
      <c r="P19" s="7"/>
      <c r="Q19" s="8"/>
      <c r="R19" s="61"/>
      <c r="S19" s="61"/>
      <c r="T19" s="61"/>
      <c r="U19" s="61"/>
      <c r="V19" s="61"/>
      <c r="W19" s="61"/>
      <c r="X19" s="61"/>
      <c r="Y19" s="61"/>
      <c r="Z19" s="61"/>
    </row>
    <row r="20" ht="20.25" customHeight="1">
      <c r="A20" s="25">
        <v>13.0</v>
      </c>
      <c r="B20" s="25" t="s">
        <v>1909</v>
      </c>
      <c r="C20" s="222" t="s">
        <v>1910</v>
      </c>
      <c r="D20" s="38">
        <v>41675.0</v>
      </c>
      <c r="E20" s="38">
        <v>41675.0</v>
      </c>
      <c r="F20" s="25"/>
      <c r="G20" s="25"/>
      <c r="H20" s="25"/>
      <c r="I20" s="25"/>
      <c r="J20" s="29">
        <v>3.0</v>
      </c>
      <c r="K20" s="25" t="s">
        <v>158</v>
      </c>
      <c r="L20" s="25" t="s">
        <v>159</v>
      </c>
      <c r="M20" s="43"/>
      <c r="N20" s="6"/>
      <c r="O20" s="6"/>
      <c r="P20" s="7"/>
      <c r="Q20" s="8"/>
      <c r="R20" s="61"/>
      <c r="S20" s="61"/>
      <c r="T20" s="61"/>
      <c r="U20" s="61"/>
      <c r="V20" s="61"/>
      <c r="W20" s="61"/>
      <c r="X20" s="61"/>
      <c r="Y20" s="61"/>
      <c r="Z20" s="61"/>
    </row>
    <row r="21" ht="20.25" customHeight="1">
      <c r="A21" s="25">
        <v>14.0</v>
      </c>
      <c r="B21" s="25" t="s">
        <v>1912</v>
      </c>
      <c r="C21" s="222" t="s">
        <v>1913</v>
      </c>
      <c r="D21" s="38">
        <v>41295.0</v>
      </c>
      <c r="E21" s="38">
        <v>41295.0</v>
      </c>
      <c r="F21" s="25"/>
      <c r="G21" s="25"/>
      <c r="H21" s="25"/>
      <c r="I21" s="25"/>
      <c r="J21" s="29">
        <v>1.0</v>
      </c>
      <c r="K21" s="25" t="s">
        <v>158</v>
      </c>
      <c r="L21" s="25" t="s">
        <v>159</v>
      </c>
      <c r="M21" s="43"/>
      <c r="N21" s="6"/>
      <c r="O21" s="6"/>
      <c r="P21" s="7"/>
      <c r="Q21" s="8"/>
      <c r="R21" s="61"/>
      <c r="S21" s="61"/>
      <c r="T21" s="61"/>
      <c r="U21" s="61"/>
      <c r="V21" s="61"/>
      <c r="W21" s="61"/>
      <c r="X21" s="61"/>
      <c r="Y21" s="61"/>
      <c r="Z21" s="61"/>
    </row>
    <row r="22" ht="20.25" customHeight="1">
      <c r="A22" s="25">
        <v>15.0</v>
      </c>
      <c r="B22" s="25" t="s">
        <v>1912</v>
      </c>
      <c r="C22" s="222" t="s">
        <v>1913</v>
      </c>
      <c r="D22" s="38">
        <v>41317.0</v>
      </c>
      <c r="E22" s="38">
        <v>41317.0</v>
      </c>
      <c r="F22" s="25"/>
      <c r="G22" s="25"/>
      <c r="H22" s="25"/>
      <c r="I22" s="25"/>
      <c r="J22" s="29">
        <v>1.0</v>
      </c>
      <c r="K22" s="25" t="s">
        <v>158</v>
      </c>
      <c r="L22" s="25" t="s">
        <v>159</v>
      </c>
      <c r="M22" s="43"/>
      <c r="N22" s="6"/>
      <c r="O22" s="6"/>
      <c r="P22" s="7"/>
      <c r="Q22" s="8"/>
      <c r="R22" s="61"/>
      <c r="S22" s="61"/>
      <c r="T22" s="61"/>
      <c r="U22" s="61"/>
      <c r="V22" s="61"/>
      <c r="W22" s="61"/>
      <c r="X22" s="61"/>
      <c r="Y22" s="61"/>
      <c r="Z22" s="61"/>
    </row>
    <row r="23" ht="20.25" customHeight="1">
      <c r="A23" s="25">
        <v>16.0</v>
      </c>
      <c r="B23" s="25" t="s">
        <v>1912</v>
      </c>
      <c r="C23" s="222" t="s">
        <v>1913</v>
      </c>
      <c r="D23" s="38">
        <v>41327.0</v>
      </c>
      <c r="E23" s="38">
        <v>41327.0</v>
      </c>
      <c r="F23" s="25"/>
      <c r="G23" s="25"/>
      <c r="H23" s="25"/>
      <c r="I23" s="25"/>
      <c r="J23" s="29">
        <v>1.0</v>
      </c>
      <c r="K23" s="25" t="s">
        <v>158</v>
      </c>
      <c r="L23" s="25" t="s">
        <v>159</v>
      </c>
      <c r="M23" s="43"/>
      <c r="N23" s="6"/>
      <c r="O23" s="6"/>
      <c r="P23" s="7"/>
      <c r="Q23" s="8"/>
      <c r="R23" s="61"/>
      <c r="S23" s="61"/>
      <c r="T23" s="61"/>
      <c r="U23" s="61"/>
      <c r="V23" s="61"/>
      <c r="W23" s="61"/>
      <c r="X23" s="61"/>
      <c r="Y23" s="61"/>
      <c r="Z23" s="61"/>
    </row>
    <row r="24" ht="20.25" customHeight="1">
      <c r="A24" s="25">
        <v>17.0</v>
      </c>
      <c r="B24" s="25" t="s">
        <v>1912</v>
      </c>
      <c r="C24" s="222" t="s">
        <v>1913</v>
      </c>
      <c r="D24" s="38">
        <v>41348.0</v>
      </c>
      <c r="E24" s="38">
        <v>41348.0</v>
      </c>
      <c r="F24" s="25"/>
      <c r="G24" s="25"/>
      <c r="H24" s="25"/>
      <c r="I24" s="25"/>
      <c r="J24" s="29">
        <v>1.0</v>
      </c>
      <c r="K24" s="25" t="s">
        <v>158</v>
      </c>
      <c r="L24" s="25" t="s">
        <v>159</v>
      </c>
      <c r="M24" s="43"/>
      <c r="N24" s="6"/>
      <c r="O24" s="6"/>
      <c r="P24" s="7"/>
      <c r="Q24" s="8"/>
      <c r="R24" s="61"/>
      <c r="S24" s="61"/>
      <c r="T24" s="61"/>
      <c r="U24" s="61"/>
      <c r="V24" s="61"/>
      <c r="W24" s="61"/>
      <c r="X24" s="61"/>
      <c r="Y24" s="61"/>
      <c r="Z24" s="61"/>
    </row>
    <row r="25" ht="20.25" customHeight="1">
      <c r="A25" s="25">
        <v>18.0</v>
      </c>
      <c r="B25" s="25" t="s">
        <v>1912</v>
      </c>
      <c r="C25" s="222" t="s">
        <v>1913</v>
      </c>
      <c r="D25" s="38">
        <v>41352.0</v>
      </c>
      <c r="E25" s="38">
        <v>41352.0</v>
      </c>
      <c r="F25" s="25"/>
      <c r="G25" s="25"/>
      <c r="H25" s="25"/>
      <c r="I25" s="25"/>
      <c r="J25" s="29">
        <v>1.0</v>
      </c>
      <c r="K25" s="25" t="s">
        <v>158</v>
      </c>
      <c r="L25" s="25" t="s">
        <v>159</v>
      </c>
      <c r="M25" s="43"/>
      <c r="N25" s="6"/>
      <c r="O25" s="6"/>
      <c r="P25" s="7"/>
      <c r="Q25" s="8"/>
      <c r="R25" s="61"/>
      <c r="S25" s="61"/>
      <c r="T25" s="61"/>
      <c r="U25" s="61"/>
      <c r="V25" s="61"/>
      <c r="W25" s="61"/>
      <c r="X25" s="61"/>
      <c r="Y25" s="61"/>
      <c r="Z25" s="61"/>
    </row>
    <row r="26" ht="20.25" customHeight="1">
      <c r="A26" s="25">
        <v>19.0</v>
      </c>
      <c r="B26" s="25" t="s">
        <v>1912</v>
      </c>
      <c r="C26" s="222" t="s">
        <v>1913</v>
      </c>
      <c r="D26" s="38">
        <v>41430.0</v>
      </c>
      <c r="E26" s="38">
        <v>41430.0</v>
      </c>
      <c r="F26" s="25"/>
      <c r="G26" s="25"/>
      <c r="H26" s="25"/>
      <c r="I26" s="25"/>
      <c r="J26" s="29">
        <v>2.0</v>
      </c>
      <c r="K26" s="25" t="s">
        <v>158</v>
      </c>
      <c r="L26" s="25" t="s">
        <v>159</v>
      </c>
      <c r="M26" s="43"/>
      <c r="N26" s="6"/>
      <c r="O26" s="6"/>
      <c r="P26" s="7"/>
      <c r="Q26" s="8"/>
      <c r="R26" s="61"/>
      <c r="S26" s="61"/>
      <c r="T26" s="61"/>
      <c r="U26" s="61"/>
      <c r="V26" s="61"/>
      <c r="W26" s="61"/>
      <c r="X26" s="61"/>
      <c r="Y26" s="61"/>
      <c r="Z26" s="61"/>
    </row>
    <row r="27" ht="20.25" customHeight="1">
      <c r="A27" s="25">
        <v>20.0</v>
      </c>
      <c r="B27" s="25" t="s">
        <v>1912</v>
      </c>
      <c r="C27" s="222" t="s">
        <v>1913</v>
      </c>
      <c r="D27" s="38">
        <v>41431.0</v>
      </c>
      <c r="E27" s="38">
        <v>41431.0</v>
      </c>
      <c r="F27" s="25"/>
      <c r="G27" s="25"/>
      <c r="H27" s="25"/>
      <c r="I27" s="25"/>
      <c r="J27" s="29">
        <v>1.0</v>
      </c>
      <c r="K27" s="25" t="s">
        <v>158</v>
      </c>
      <c r="L27" s="25" t="s">
        <v>159</v>
      </c>
      <c r="M27" s="43"/>
      <c r="N27" s="6"/>
      <c r="O27" s="6"/>
      <c r="P27" s="7"/>
      <c r="Q27" s="8"/>
      <c r="R27" s="61"/>
      <c r="S27" s="61"/>
      <c r="T27" s="61"/>
      <c r="U27" s="61"/>
      <c r="V27" s="61"/>
      <c r="W27" s="61"/>
      <c r="X27" s="61"/>
      <c r="Y27" s="61"/>
      <c r="Z27" s="61"/>
    </row>
    <row r="28" ht="20.25" customHeight="1">
      <c r="A28" s="25">
        <v>21.0</v>
      </c>
      <c r="B28" s="25" t="s">
        <v>1912</v>
      </c>
      <c r="C28" s="222" t="s">
        <v>1913</v>
      </c>
      <c r="D28" s="38">
        <v>41436.0</v>
      </c>
      <c r="E28" s="38">
        <v>41436.0</v>
      </c>
      <c r="F28" s="25"/>
      <c r="G28" s="25"/>
      <c r="H28" s="25"/>
      <c r="I28" s="25"/>
      <c r="J28" s="29">
        <v>1.0</v>
      </c>
      <c r="K28" s="25" t="s">
        <v>158</v>
      </c>
      <c r="L28" s="25" t="s">
        <v>159</v>
      </c>
      <c r="M28" s="43"/>
      <c r="N28" s="6"/>
      <c r="O28" s="6"/>
      <c r="P28" s="7"/>
      <c r="Q28" s="8"/>
      <c r="R28" s="61"/>
      <c r="S28" s="61"/>
      <c r="T28" s="61"/>
      <c r="U28" s="61"/>
      <c r="V28" s="61"/>
      <c r="W28" s="61"/>
      <c r="X28" s="61"/>
      <c r="Y28" s="61"/>
      <c r="Z28" s="61"/>
    </row>
    <row r="29" ht="20.25" customHeight="1">
      <c r="A29" s="25">
        <v>22.0</v>
      </c>
      <c r="B29" s="25" t="s">
        <v>1912</v>
      </c>
      <c r="C29" s="222" t="s">
        <v>1913</v>
      </c>
      <c r="D29" s="38">
        <v>41437.0</v>
      </c>
      <c r="E29" s="38">
        <v>41437.0</v>
      </c>
      <c r="F29" s="25"/>
      <c r="G29" s="25"/>
      <c r="H29" s="25"/>
      <c r="I29" s="25"/>
      <c r="J29" s="29">
        <v>1.0</v>
      </c>
      <c r="K29" s="25" t="s">
        <v>158</v>
      </c>
      <c r="L29" s="25" t="s">
        <v>159</v>
      </c>
      <c r="M29" s="43"/>
      <c r="N29" s="6"/>
      <c r="O29" s="6"/>
      <c r="P29" s="7"/>
      <c r="Q29" s="8"/>
      <c r="R29" s="61"/>
      <c r="S29" s="61"/>
      <c r="T29" s="61"/>
      <c r="U29" s="61"/>
      <c r="V29" s="61"/>
      <c r="W29" s="61"/>
      <c r="X29" s="61"/>
      <c r="Y29" s="61"/>
      <c r="Z29" s="61"/>
    </row>
    <row r="30" ht="20.25" customHeight="1">
      <c r="A30" s="25">
        <v>23.0</v>
      </c>
      <c r="B30" s="25" t="s">
        <v>1912</v>
      </c>
      <c r="C30" s="222" t="s">
        <v>1913</v>
      </c>
      <c r="D30" s="38">
        <v>41438.0</v>
      </c>
      <c r="E30" s="38">
        <v>41438.0</v>
      </c>
      <c r="F30" s="25"/>
      <c r="G30" s="25"/>
      <c r="H30" s="25"/>
      <c r="I30" s="25"/>
      <c r="J30" s="29">
        <v>1.0</v>
      </c>
      <c r="K30" s="25" t="s">
        <v>158</v>
      </c>
      <c r="L30" s="25" t="s">
        <v>159</v>
      </c>
      <c r="M30" s="43"/>
      <c r="N30" s="6"/>
      <c r="O30" s="6"/>
      <c r="P30" s="7"/>
      <c r="Q30" s="8"/>
      <c r="R30" s="61"/>
      <c r="S30" s="61"/>
      <c r="T30" s="61"/>
      <c r="U30" s="61"/>
      <c r="V30" s="61"/>
      <c r="W30" s="61"/>
      <c r="X30" s="61"/>
      <c r="Y30" s="61"/>
      <c r="Z30" s="61"/>
    </row>
    <row r="31" ht="20.25" customHeight="1">
      <c r="A31" s="25">
        <v>24.0</v>
      </c>
      <c r="B31" s="25" t="s">
        <v>1912</v>
      </c>
      <c r="C31" s="222" t="s">
        <v>1913</v>
      </c>
      <c r="D31" s="38">
        <v>41457.0</v>
      </c>
      <c r="E31" s="38">
        <v>41457.0</v>
      </c>
      <c r="F31" s="25"/>
      <c r="G31" s="25"/>
      <c r="H31" s="25"/>
      <c r="I31" s="25"/>
      <c r="J31" s="29">
        <v>1.0</v>
      </c>
      <c r="K31" s="25" t="s">
        <v>158</v>
      </c>
      <c r="L31" s="25" t="s">
        <v>159</v>
      </c>
      <c r="M31" s="43"/>
      <c r="N31" s="6"/>
      <c r="O31" s="6"/>
      <c r="P31" s="7"/>
      <c r="Q31" s="8"/>
      <c r="R31" s="61"/>
      <c r="S31" s="61"/>
      <c r="T31" s="61"/>
      <c r="U31" s="61"/>
      <c r="V31" s="61"/>
      <c r="W31" s="61"/>
      <c r="X31" s="61"/>
      <c r="Y31" s="61"/>
      <c r="Z31" s="61"/>
    </row>
    <row r="32" ht="20.25" customHeight="1">
      <c r="A32" s="25">
        <v>25.0</v>
      </c>
      <c r="B32" s="25" t="s">
        <v>1912</v>
      </c>
      <c r="C32" s="222" t="s">
        <v>1913</v>
      </c>
      <c r="D32" s="38">
        <v>41459.0</v>
      </c>
      <c r="E32" s="38">
        <v>41459.0</v>
      </c>
      <c r="F32" s="25"/>
      <c r="G32" s="25"/>
      <c r="H32" s="25"/>
      <c r="I32" s="25"/>
      <c r="J32" s="29">
        <v>1.0</v>
      </c>
      <c r="K32" s="25" t="s">
        <v>158</v>
      </c>
      <c r="L32" s="25" t="s">
        <v>159</v>
      </c>
      <c r="M32" s="43"/>
      <c r="N32" s="6"/>
      <c r="O32" s="6"/>
      <c r="P32" s="7"/>
      <c r="Q32" s="8"/>
      <c r="R32" s="61"/>
      <c r="S32" s="61"/>
      <c r="T32" s="61"/>
      <c r="U32" s="61"/>
      <c r="V32" s="61"/>
      <c r="W32" s="61"/>
      <c r="X32" s="61"/>
      <c r="Y32" s="61"/>
      <c r="Z32" s="61"/>
    </row>
    <row r="33" ht="20.25" customHeight="1">
      <c r="A33" s="25">
        <v>26.0</v>
      </c>
      <c r="B33" s="25" t="s">
        <v>1912</v>
      </c>
      <c r="C33" s="222" t="s">
        <v>1913</v>
      </c>
      <c r="D33" s="38">
        <v>41460.0</v>
      </c>
      <c r="E33" s="38">
        <v>41460.0</v>
      </c>
      <c r="F33" s="25"/>
      <c r="G33" s="25"/>
      <c r="H33" s="25"/>
      <c r="I33" s="25"/>
      <c r="J33" s="29">
        <v>1.0</v>
      </c>
      <c r="K33" s="25" t="s">
        <v>158</v>
      </c>
      <c r="L33" s="25" t="s">
        <v>159</v>
      </c>
      <c r="M33" s="43"/>
      <c r="N33" s="6"/>
      <c r="O33" s="6"/>
      <c r="P33" s="7"/>
      <c r="Q33" s="8"/>
      <c r="R33" s="61"/>
      <c r="S33" s="61"/>
      <c r="T33" s="61"/>
      <c r="U33" s="61"/>
      <c r="V33" s="61"/>
      <c r="W33" s="61"/>
      <c r="X33" s="61"/>
      <c r="Y33" s="61"/>
      <c r="Z33" s="61"/>
    </row>
    <row r="34" ht="20.25" customHeight="1">
      <c r="A34" s="25">
        <v>27.0</v>
      </c>
      <c r="B34" s="25" t="s">
        <v>1912</v>
      </c>
      <c r="C34" s="222" t="s">
        <v>1913</v>
      </c>
      <c r="D34" s="38">
        <v>41501.0</v>
      </c>
      <c r="E34" s="38">
        <v>41501.0</v>
      </c>
      <c r="F34" s="25"/>
      <c r="G34" s="25"/>
      <c r="H34" s="25"/>
      <c r="I34" s="25"/>
      <c r="J34" s="29">
        <v>1.0</v>
      </c>
      <c r="K34" s="25" t="s">
        <v>158</v>
      </c>
      <c r="L34" s="25" t="s">
        <v>159</v>
      </c>
      <c r="M34" s="43"/>
      <c r="N34" s="6"/>
      <c r="O34" s="6"/>
      <c r="P34" s="7"/>
      <c r="Q34" s="8"/>
      <c r="R34" s="61"/>
      <c r="S34" s="61"/>
      <c r="T34" s="61"/>
      <c r="U34" s="61"/>
      <c r="V34" s="61"/>
      <c r="W34" s="61"/>
      <c r="X34" s="61"/>
      <c r="Y34" s="61"/>
      <c r="Z34" s="61"/>
    </row>
    <row r="35" ht="20.25" customHeight="1">
      <c r="A35" s="25">
        <v>28.0</v>
      </c>
      <c r="B35" s="25" t="s">
        <v>1912</v>
      </c>
      <c r="C35" s="222" t="s">
        <v>1913</v>
      </c>
      <c r="D35" s="38">
        <v>41506.0</v>
      </c>
      <c r="E35" s="38">
        <v>41506.0</v>
      </c>
      <c r="F35" s="25"/>
      <c r="G35" s="25"/>
      <c r="H35" s="25"/>
      <c r="I35" s="25"/>
      <c r="J35" s="29">
        <v>1.0</v>
      </c>
      <c r="K35" s="25" t="s">
        <v>158</v>
      </c>
      <c r="L35" s="25" t="s">
        <v>159</v>
      </c>
      <c r="M35" s="43"/>
      <c r="N35" s="6"/>
      <c r="O35" s="6"/>
      <c r="P35" s="7"/>
      <c r="Q35" s="8"/>
      <c r="R35" s="61"/>
      <c r="S35" s="61"/>
      <c r="T35" s="61"/>
      <c r="U35" s="61"/>
      <c r="V35" s="61"/>
      <c r="W35" s="61"/>
      <c r="X35" s="61"/>
      <c r="Y35" s="61"/>
      <c r="Z35" s="61"/>
    </row>
    <row r="36" ht="20.25" customHeight="1">
      <c r="A36" s="25">
        <v>29.0</v>
      </c>
      <c r="B36" s="25" t="s">
        <v>1912</v>
      </c>
      <c r="C36" s="222" t="s">
        <v>1913</v>
      </c>
      <c r="D36" s="38">
        <v>41527.0</v>
      </c>
      <c r="E36" s="38">
        <v>41527.0</v>
      </c>
      <c r="F36" s="25"/>
      <c r="G36" s="25"/>
      <c r="H36" s="25"/>
      <c r="I36" s="25"/>
      <c r="J36" s="29">
        <v>1.0</v>
      </c>
      <c r="K36" s="25" t="s">
        <v>158</v>
      </c>
      <c r="L36" s="25" t="s">
        <v>159</v>
      </c>
      <c r="M36" s="43"/>
      <c r="N36" s="6"/>
      <c r="O36" s="6"/>
      <c r="P36" s="7"/>
      <c r="Q36" s="8"/>
      <c r="R36" s="61"/>
      <c r="S36" s="61"/>
      <c r="T36" s="61"/>
      <c r="U36" s="61"/>
      <c r="V36" s="61"/>
      <c r="W36" s="61"/>
      <c r="X36" s="61"/>
      <c r="Y36" s="61"/>
      <c r="Z36" s="61"/>
    </row>
    <row r="37" ht="20.25" customHeight="1">
      <c r="A37" s="25">
        <v>30.0</v>
      </c>
      <c r="B37" s="25" t="s">
        <v>1912</v>
      </c>
      <c r="C37" s="222" t="s">
        <v>1913</v>
      </c>
      <c r="D37" s="38">
        <v>41535.0</v>
      </c>
      <c r="E37" s="38">
        <v>41535.0</v>
      </c>
      <c r="F37" s="25"/>
      <c r="G37" s="25"/>
      <c r="H37" s="25"/>
      <c r="I37" s="25"/>
      <c r="J37" s="29">
        <v>1.0</v>
      </c>
      <c r="K37" s="25" t="s">
        <v>158</v>
      </c>
      <c r="L37" s="25" t="s">
        <v>159</v>
      </c>
      <c r="M37" s="43"/>
      <c r="N37" s="6"/>
      <c r="O37" s="6"/>
      <c r="P37" s="7"/>
      <c r="Q37" s="8"/>
      <c r="R37" s="61"/>
      <c r="S37" s="61"/>
      <c r="T37" s="61"/>
      <c r="U37" s="61"/>
      <c r="V37" s="61"/>
      <c r="W37" s="61"/>
      <c r="X37" s="61"/>
      <c r="Y37" s="61"/>
      <c r="Z37" s="61"/>
    </row>
    <row r="38" ht="20.25" customHeight="1">
      <c r="A38" s="25">
        <v>31.0</v>
      </c>
      <c r="B38" s="25" t="s">
        <v>1912</v>
      </c>
      <c r="C38" s="222" t="s">
        <v>1913</v>
      </c>
      <c r="D38" s="38">
        <v>41534.0</v>
      </c>
      <c r="E38" s="38">
        <v>41534.0</v>
      </c>
      <c r="F38" s="25"/>
      <c r="G38" s="25"/>
      <c r="H38" s="25"/>
      <c r="I38" s="25"/>
      <c r="J38" s="29">
        <v>1.0</v>
      </c>
      <c r="K38" s="25" t="s">
        <v>158</v>
      </c>
      <c r="L38" s="25" t="s">
        <v>159</v>
      </c>
      <c r="M38" s="43"/>
      <c r="N38" s="6"/>
      <c r="O38" s="6"/>
      <c r="P38" s="7"/>
      <c r="Q38" s="8"/>
      <c r="R38" s="61"/>
      <c r="S38" s="61"/>
      <c r="T38" s="61"/>
      <c r="U38" s="61"/>
      <c r="V38" s="61"/>
      <c r="W38" s="61"/>
      <c r="X38" s="61"/>
      <c r="Y38" s="61"/>
      <c r="Z38" s="61"/>
    </row>
    <row r="39" ht="20.25" customHeight="1">
      <c r="A39" s="25">
        <v>32.0</v>
      </c>
      <c r="B39" s="25" t="s">
        <v>1912</v>
      </c>
      <c r="C39" s="222" t="s">
        <v>1913</v>
      </c>
      <c r="D39" s="38">
        <v>41533.0</v>
      </c>
      <c r="E39" s="38">
        <v>41533.0</v>
      </c>
      <c r="F39" s="25"/>
      <c r="G39" s="25"/>
      <c r="H39" s="25"/>
      <c r="I39" s="25"/>
      <c r="J39" s="29">
        <v>1.0</v>
      </c>
      <c r="K39" s="25" t="s">
        <v>158</v>
      </c>
      <c r="L39" s="25" t="s">
        <v>159</v>
      </c>
      <c r="M39" s="43"/>
      <c r="N39" s="6"/>
      <c r="O39" s="6"/>
      <c r="P39" s="7"/>
      <c r="Q39" s="8"/>
      <c r="R39" s="61"/>
      <c r="S39" s="61"/>
      <c r="T39" s="61"/>
      <c r="U39" s="61"/>
      <c r="V39" s="61"/>
      <c r="W39" s="61"/>
      <c r="X39" s="61"/>
      <c r="Y39" s="61"/>
      <c r="Z39" s="61"/>
    </row>
    <row r="40" ht="20.25" customHeight="1">
      <c r="A40" s="25">
        <v>33.0</v>
      </c>
      <c r="B40" s="25" t="s">
        <v>1912</v>
      </c>
      <c r="C40" s="222" t="s">
        <v>1913</v>
      </c>
      <c r="D40" s="38">
        <v>41542.0</v>
      </c>
      <c r="E40" s="38">
        <v>41542.0</v>
      </c>
      <c r="F40" s="25"/>
      <c r="G40" s="25"/>
      <c r="H40" s="25"/>
      <c r="I40" s="25"/>
      <c r="J40" s="29">
        <v>1.0</v>
      </c>
      <c r="K40" s="25" t="s">
        <v>158</v>
      </c>
      <c r="L40" s="25" t="s">
        <v>159</v>
      </c>
      <c r="M40" s="43"/>
      <c r="N40" s="6"/>
      <c r="O40" s="6"/>
      <c r="P40" s="7"/>
      <c r="Q40" s="8"/>
      <c r="R40" s="61"/>
      <c r="S40" s="61"/>
      <c r="T40" s="61"/>
      <c r="U40" s="61"/>
      <c r="V40" s="61"/>
      <c r="W40" s="61"/>
      <c r="X40" s="61"/>
      <c r="Y40" s="61"/>
      <c r="Z40" s="61"/>
    </row>
    <row r="41" ht="20.25" customHeight="1">
      <c r="A41" s="25">
        <v>34.0</v>
      </c>
      <c r="B41" s="25" t="s">
        <v>1912</v>
      </c>
      <c r="C41" s="222" t="s">
        <v>1913</v>
      </c>
      <c r="D41" s="38">
        <v>41557.0</v>
      </c>
      <c r="E41" s="38">
        <v>41557.0</v>
      </c>
      <c r="F41" s="25"/>
      <c r="G41" s="25"/>
      <c r="H41" s="25"/>
      <c r="I41" s="25"/>
      <c r="J41" s="29">
        <v>1.0</v>
      </c>
      <c r="K41" s="25" t="s">
        <v>158</v>
      </c>
      <c r="L41" s="25" t="s">
        <v>159</v>
      </c>
      <c r="M41" s="43"/>
      <c r="N41" s="6"/>
      <c r="O41" s="6"/>
      <c r="P41" s="7"/>
      <c r="Q41" s="8"/>
      <c r="R41" s="61"/>
      <c r="S41" s="61"/>
      <c r="T41" s="61"/>
      <c r="U41" s="61"/>
      <c r="V41" s="61"/>
      <c r="W41" s="61"/>
      <c r="X41" s="61"/>
      <c r="Y41" s="61"/>
      <c r="Z41" s="61"/>
    </row>
    <row r="42" ht="20.25" customHeight="1">
      <c r="A42" s="25">
        <v>35.0</v>
      </c>
      <c r="B42" s="25" t="s">
        <v>1912</v>
      </c>
      <c r="C42" s="222" t="s">
        <v>1913</v>
      </c>
      <c r="D42" s="38">
        <v>41568.0</v>
      </c>
      <c r="E42" s="38">
        <v>41568.0</v>
      </c>
      <c r="F42" s="25"/>
      <c r="G42" s="25"/>
      <c r="H42" s="25"/>
      <c r="I42" s="25"/>
      <c r="J42" s="29">
        <v>2.0</v>
      </c>
      <c r="K42" s="25" t="s">
        <v>158</v>
      </c>
      <c r="L42" s="25" t="s">
        <v>159</v>
      </c>
      <c r="M42" s="43"/>
      <c r="N42" s="6"/>
      <c r="O42" s="6"/>
      <c r="P42" s="7"/>
      <c r="Q42" s="8"/>
      <c r="R42" s="61"/>
      <c r="S42" s="61"/>
      <c r="T42" s="61"/>
      <c r="U42" s="61"/>
      <c r="V42" s="61"/>
      <c r="W42" s="61"/>
      <c r="X42" s="61"/>
      <c r="Y42" s="61"/>
      <c r="Z42" s="61"/>
    </row>
    <row r="43" ht="20.25" customHeight="1">
      <c r="A43" s="25">
        <v>36.0</v>
      </c>
      <c r="B43" s="25" t="s">
        <v>1912</v>
      </c>
      <c r="C43" s="222" t="s">
        <v>1913</v>
      </c>
      <c r="D43" s="38">
        <v>41570.0</v>
      </c>
      <c r="E43" s="38">
        <v>41570.0</v>
      </c>
      <c r="F43" s="25"/>
      <c r="G43" s="25"/>
      <c r="H43" s="25"/>
      <c r="I43" s="25"/>
      <c r="J43" s="29">
        <v>1.0</v>
      </c>
      <c r="K43" s="25" t="s">
        <v>158</v>
      </c>
      <c r="L43" s="25" t="s">
        <v>159</v>
      </c>
      <c r="M43" s="43"/>
      <c r="N43" s="6"/>
      <c r="O43" s="6"/>
      <c r="P43" s="7"/>
      <c r="Q43" s="8"/>
      <c r="R43" s="61"/>
      <c r="S43" s="61"/>
      <c r="T43" s="61"/>
      <c r="U43" s="61"/>
      <c r="V43" s="61"/>
      <c r="W43" s="61"/>
      <c r="X43" s="61"/>
      <c r="Y43" s="61"/>
      <c r="Z43" s="61"/>
    </row>
    <row r="44" ht="20.25" customHeight="1">
      <c r="A44" s="25">
        <v>37.0</v>
      </c>
      <c r="B44" s="25" t="s">
        <v>1912</v>
      </c>
      <c r="C44" s="222" t="s">
        <v>1913</v>
      </c>
      <c r="D44" s="38">
        <v>41571.0</v>
      </c>
      <c r="E44" s="38">
        <v>41571.0</v>
      </c>
      <c r="F44" s="25"/>
      <c r="G44" s="25"/>
      <c r="H44" s="25"/>
      <c r="I44" s="25"/>
      <c r="J44" s="29">
        <v>1.0</v>
      </c>
      <c r="K44" s="25" t="s">
        <v>158</v>
      </c>
      <c r="L44" s="25" t="s">
        <v>159</v>
      </c>
      <c r="M44" s="43"/>
      <c r="N44" s="6"/>
      <c r="O44" s="6"/>
      <c r="P44" s="7"/>
      <c r="Q44" s="8"/>
      <c r="R44" s="61"/>
      <c r="S44" s="61"/>
      <c r="T44" s="61"/>
      <c r="U44" s="61"/>
      <c r="V44" s="61"/>
      <c r="W44" s="61"/>
      <c r="X44" s="61"/>
      <c r="Y44" s="61"/>
      <c r="Z44" s="61"/>
    </row>
    <row r="45" ht="20.25" customHeight="1">
      <c r="A45" s="25">
        <v>38.0</v>
      </c>
      <c r="B45" s="25" t="s">
        <v>1912</v>
      </c>
      <c r="C45" s="222" t="s">
        <v>1913</v>
      </c>
      <c r="D45" s="38">
        <v>41575.0</v>
      </c>
      <c r="E45" s="38">
        <v>41575.0</v>
      </c>
      <c r="F45" s="25"/>
      <c r="G45" s="25"/>
      <c r="H45" s="25"/>
      <c r="I45" s="25"/>
      <c r="J45" s="29">
        <v>1.0</v>
      </c>
      <c r="K45" s="25" t="s">
        <v>158</v>
      </c>
      <c r="L45" s="25" t="s">
        <v>159</v>
      </c>
      <c r="M45" s="43"/>
      <c r="N45" s="6"/>
      <c r="O45" s="6"/>
      <c r="P45" s="7"/>
      <c r="Q45" s="8"/>
      <c r="R45" s="61"/>
      <c r="S45" s="61"/>
      <c r="T45" s="61"/>
      <c r="U45" s="61"/>
      <c r="V45" s="61"/>
      <c r="W45" s="61"/>
      <c r="X45" s="61"/>
      <c r="Y45" s="61"/>
      <c r="Z45" s="61"/>
    </row>
    <row r="46" ht="20.25" customHeight="1">
      <c r="A46" s="25">
        <v>39.0</v>
      </c>
      <c r="B46" s="25" t="s">
        <v>1912</v>
      </c>
      <c r="C46" s="222" t="s">
        <v>1913</v>
      </c>
      <c r="D46" s="38">
        <v>41576.0</v>
      </c>
      <c r="E46" s="38">
        <v>41576.0</v>
      </c>
      <c r="F46" s="25"/>
      <c r="G46" s="25"/>
      <c r="H46" s="25"/>
      <c r="I46" s="25"/>
      <c r="J46" s="29">
        <v>1.0</v>
      </c>
      <c r="K46" s="25" t="s">
        <v>158</v>
      </c>
      <c r="L46" s="25" t="s">
        <v>159</v>
      </c>
      <c r="M46" s="43"/>
      <c r="N46" s="6"/>
      <c r="O46" s="6"/>
      <c r="P46" s="7"/>
      <c r="Q46" s="8"/>
      <c r="R46" s="61"/>
      <c r="S46" s="61"/>
      <c r="T46" s="61"/>
      <c r="U46" s="61"/>
      <c r="V46" s="61"/>
      <c r="W46" s="61"/>
      <c r="X46" s="61"/>
      <c r="Y46" s="61"/>
      <c r="Z46" s="61"/>
    </row>
    <row r="47" ht="20.25" customHeight="1">
      <c r="A47" s="25">
        <v>40.0</v>
      </c>
      <c r="B47" s="25" t="s">
        <v>1912</v>
      </c>
      <c r="C47" s="222" t="s">
        <v>1913</v>
      </c>
      <c r="D47" s="38">
        <v>41577.0</v>
      </c>
      <c r="E47" s="38">
        <v>41577.0</v>
      </c>
      <c r="F47" s="25"/>
      <c r="G47" s="25"/>
      <c r="H47" s="25"/>
      <c r="I47" s="25"/>
      <c r="J47" s="29">
        <v>1.0</v>
      </c>
      <c r="K47" s="25" t="s">
        <v>158</v>
      </c>
      <c r="L47" s="25" t="s">
        <v>159</v>
      </c>
      <c r="M47" s="43"/>
      <c r="N47" s="6"/>
      <c r="O47" s="6"/>
      <c r="P47" s="7"/>
      <c r="Q47" s="8"/>
      <c r="R47" s="61"/>
      <c r="S47" s="61"/>
      <c r="T47" s="61"/>
      <c r="U47" s="61"/>
      <c r="V47" s="61"/>
      <c r="W47" s="61"/>
      <c r="X47" s="61"/>
      <c r="Y47" s="61"/>
      <c r="Z47" s="61"/>
    </row>
    <row r="48" ht="20.25" customHeight="1">
      <c r="A48" s="25">
        <v>41.0</v>
      </c>
      <c r="B48" s="25" t="s">
        <v>1912</v>
      </c>
      <c r="C48" s="222" t="s">
        <v>1913</v>
      </c>
      <c r="D48" s="38">
        <v>41577.0</v>
      </c>
      <c r="E48" s="38">
        <v>41577.0</v>
      </c>
      <c r="F48" s="25"/>
      <c r="G48" s="25"/>
      <c r="H48" s="25"/>
      <c r="I48" s="25"/>
      <c r="J48" s="29">
        <v>1.0</v>
      </c>
      <c r="K48" s="25" t="s">
        <v>158</v>
      </c>
      <c r="L48" s="25" t="s">
        <v>159</v>
      </c>
      <c r="M48" s="43"/>
      <c r="N48" s="6"/>
      <c r="O48" s="6"/>
      <c r="P48" s="7"/>
      <c r="Q48" s="8"/>
      <c r="R48" s="61"/>
      <c r="S48" s="61"/>
      <c r="T48" s="61"/>
      <c r="U48" s="61"/>
      <c r="V48" s="61"/>
      <c r="W48" s="61"/>
      <c r="X48" s="61"/>
      <c r="Y48" s="61"/>
      <c r="Z48" s="61"/>
    </row>
    <row r="49" ht="20.25" customHeight="1">
      <c r="A49" s="25">
        <v>42.0</v>
      </c>
      <c r="B49" s="25" t="s">
        <v>1912</v>
      </c>
      <c r="C49" s="222" t="s">
        <v>1913</v>
      </c>
      <c r="D49" s="38">
        <v>41578.0</v>
      </c>
      <c r="E49" s="38">
        <v>41578.0</v>
      </c>
      <c r="F49" s="25"/>
      <c r="G49" s="25"/>
      <c r="H49" s="25"/>
      <c r="I49" s="25"/>
      <c r="J49" s="29">
        <v>1.0</v>
      </c>
      <c r="K49" s="25" t="s">
        <v>158</v>
      </c>
      <c r="L49" s="25" t="s">
        <v>159</v>
      </c>
      <c r="M49" s="43"/>
      <c r="N49" s="6"/>
      <c r="O49" s="6"/>
      <c r="P49" s="7"/>
      <c r="Q49" s="8"/>
      <c r="R49" s="61"/>
      <c r="S49" s="61"/>
      <c r="T49" s="61"/>
      <c r="U49" s="61"/>
      <c r="V49" s="61"/>
      <c r="W49" s="61"/>
      <c r="X49" s="61"/>
      <c r="Y49" s="61"/>
      <c r="Z49" s="61"/>
    </row>
    <row r="50" ht="20.25" customHeight="1">
      <c r="A50" s="25">
        <v>43.0</v>
      </c>
      <c r="B50" s="25" t="s">
        <v>1912</v>
      </c>
      <c r="C50" s="222" t="s">
        <v>1913</v>
      </c>
      <c r="D50" s="38">
        <v>41579.0</v>
      </c>
      <c r="E50" s="38">
        <v>41579.0</v>
      </c>
      <c r="F50" s="25"/>
      <c r="G50" s="25"/>
      <c r="H50" s="25"/>
      <c r="I50" s="25"/>
      <c r="J50" s="29">
        <v>1.0</v>
      </c>
      <c r="K50" s="25" t="s">
        <v>158</v>
      </c>
      <c r="L50" s="25" t="s">
        <v>159</v>
      </c>
      <c r="M50" s="43"/>
      <c r="N50" s="6"/>
      <c r="O50" s="6"/>
      <c r="P50" s="7"/>
      <c r="Q50" s="8"/>
      <c r="R50" s="61"/>
      <c r="S50" s="61"/>
      <c r="T50" s="61"/>
      <c r="U50" s="61"/>
      <c r="V50" s="61"/>
      <c r="W50" s="61"/>
      <c r="X50" s="61"/>
      <c r="Y50" s="61"/>
      <c r="Z50" s="61"/>
    </row>
    <row r="51" ht="20.25" customHeight="1">
      <c r="A51" s="25">
        <v>44.0</v>
      </c>
      <c r="B51" s="25" t="s">
        <v>1912</v>
      </c>
      <c r="C51" s="222" t="s">
        <v>1913</v>
      </c>
      <c r="D51" s="38">
        <v>41585.0</v>
      </c>
      <c r="E51" s="38">
        <v>41585.0</v>
      </c>
      <c r="F51" s="25"/>
      <c r="G51" s="25"/>
      <c r="H51" s="25"/>
      <c r="I51" s="25">
        <v>2.0</v>
      </c>
      <c r="J51" s="223"/>
      <c r="K51" s="25" t="s">
        <v>158</v>
      </c>
      <c r="L51" s="25" t="s">
        <v>159</v>
      </c>
      <c r="M51" s="43"/>
      <c r="N51" s="6"/>
      <c r="O51" s="6"/>
      <c r="P51" s="7"/>
      <c r="Q51" s="8"/>
      <c r="R51" s="61"/>
      <c r="S51" s="61"/>
      <c r="T51" s="61"/>
      <c r="U51" s="61"/>
      <c r="V51" s="61"/>
      <c r="W51" s="61"/>
      <c r="X51" s="61"/>
      <c r="Y51" s="61"/>
      <c r="Z51" s="61"/>
    </row>
    <row r="52" ht="20.25" customHeight="1">
      <c r="A52" s="25">
        <v>45.0</v>
      </c>
      <c r="B52" s="25" t="s">
        <v>1912</v>
      </c>
      <c r="C52" s="222" t="s">
        <v>1913</v>
      </c>
      <c r="D52" s="38">
        <v>41590.0</v>
      </c>
      <c r="E52" s="38">
        <v>41590.0</v>
      </c>
      <c r="F52" s="25"/>
      <c r="G52" s="25"/>
      <c r="H52" s="25"/>
      <c r="I52" s="25"/>
      <c r="J52" s="29">
        <v>1.0</v>
      </c>
      <c r="K52" s="25" t="s">
        <v>158</v>
      </c>
      <c r="L52" s="25" t="s">
        <v>159</v>
      </c>
      <c r="M52" s="43"/>
      <c r="N52" s="6"/>
      <c r="O52" s="6"/>
      <c r="P52" s="7"/>
      <c r="Q52" s="8"/>
      <c r="R52" s="61"/>
      <c r="S52" s="61"/>
      <c r="T52" s="61"/>
      <c r="U52" s="61"/>
      <c r="V52" s="61"/>
      <c r="W52" s="61"/>
      <c r="X52" s="61"/>
      <c r="Y52" s="61"/>
      <c r="Z52" s="61"/>
    </row>
    <row r="53" ht="20.25" customHeight="1">
      <c r="A53" s="25">
        <v>46.0</v>
      </c>
      <c r="B53" s="25" t="s">
        <v>1912</v>
      </c>
      <c r="C53" s="222" t="s">
        <v>1913</v>
      </c>
      <c r="D53" s="38">
        <v>41591.0</v>
      </c>
      <c r="E53" s="38">
        <v>41591.0</v>
      </c>
      <c r="F53" s="25"/>
      <c r="G53" s="25"/>
      <c r="H53" s="25"/>
      <c r="I53" s="25"/>
      <c r="J53" s="29">
        <v>2.0</v>
      </c>
      <c r="K53" s="25" t="s">
        <v>158</v>
      </c>
      <c r="L53" s="25" t="s">
        <v>159</v>
      </c>
      <c r="M53" s="43"/>
      <c r="N53" s="6"/>
      <c r="O53" s="6"/>
      <c r="P53" s="7"/>
      <c r="Q53" s="8"/>
      <c r="R53" s="61"/>
      <c r="S53" s="61"/>
      <c r="T53" s="61"/>
      <c r="U53" s="61"/>
      <c r="V53" s="61"/>
      <c r="W53" s="61"/>
      <c r="X53" s="61"/>
      <c r="Y53" s="61"/>
      <c r="Z53" s="61"/>
    </row>
    <row r="54" ht="20.25" customHeight="1">
      <c r="A54" s="25">
        <v>47.0</v>
      </c>
      <c r="B54" s="25" t="s">
        <v>1912</v>
      </c>
      <c r="C54" s="222" t="s">
        <v>1913</v>
      </c>
      <c r="D54" s="38">
        <v>41592.0</v>
      </c>
      <c r="E54" s="38">
        <v>41592.0</v>
      </c>
      <c r="F54" s="25"/>
      <c r="G54" s="25"/>
      <c r="H54" s="25"/>
      <c r="I54" s="25"/>
      <c r="J54" s="29">
        <v>3.0</v>
      </c>
      <c r="K54" s="25" t="s">
        <v>158</v>
      </c>
      <c r="L54" s="25" t="s">
        <v>159</v>
      </c>
      <c r="M54" s="43"/>
      <c r="N54" s="6"/>
      <c r="O54" s="6"/>
      <c r="P54" s="7"/>
      <c r="Q54" s="8"/>
      <c r="R54" s="61"/>
      <c r="S54" s="61"/>
      <c r="T54" s="61"/>
      <c r="U54" s="61"/>
      <c r="V54" s="61"/>
      <c r="W54" s="61"/>
      <c r="X54" s="61"/>
      <c r="Y54" s="61"/>
      <c r="Z54" s="61"/>
    </row>
    <row r="55" ht="20.25" customHeight="1">
      <c r="A55" s="25">
        <v>48.0</v>
      </c>
      <c r="B55" s="25" t="s">
        <v>1912</v>
      </c>
      <c r="C55" s="222" t="s">
        <v>1913</v>
      </c>
      <c r="D55" s="38">
        <v>41596.0</v>
      </c>
      <c r="E55" s="38">
        <v>41596.0</v>
      </c>
      <c r="F55" s="25"/>
      <c r="G55" s="25"/>
      <c r="H55" s="25"/>
      <c r="I55" s="25"/>
      <c r="J55" s="29">
        <v>1.0</v>
      </c>
      <c r="K55" s="25" t="s">
        <v>158</v>
      </c>
      <c r="L55" s="25" t="s">
        <v>159</v>
      </c>
      <c r="M55" s="43"/>
      <c r="N55" s="6"/>
      <c r="O55" s="6"/>
      <c r="P55" s="7"/>
      <c r="Q55" s="8"/>
      <c r="R55" s="61"/>
      <c r="S55" s="61"/>
      <c r="T55" s="61"/>
      <c r="U55" s="61"/>
      <c r="V55" s="61"/>
      <c r="W55" s="61"/>
      <c r="X55" s="61"/>
      <c r="Y55" s="61"/>
      <c r="Z55" s="61"/>
    </row>
    <row r="56" ht="20.25" customHeight="1">
      <c r="A56" s="25">
        <v>49.0</v>
      </c>
      <c r="B56" s="25" t="s">
        <v>1912</v>
      </c>
      <c r="C56" s="222" t="s">
        <v>1913</v>
      </c>
      <c r="D56" s="38">
        <v>41597.0</v>
      </c>
      <c r="E56" s="38">
        <v>41597.0</v>
      </c>
      <c r="F56" s="25"/>
      <c r="G56" s="25"/>
      <c r="H56" s="25"/>
      <c r="I56" s="25"/>
      <c r="J56" s="29">
        <v>2.0</v>
      </c>
      <c r="K56" s="25" t="s">
        <v>158</v>
      </c>
      <c r="L56" s="25" t="s">
        <v>159</v>
      </c>
      <c r="M56" s="43"/>
      <c r="N56" s="6"/>
      <c r="O56" s="6"/>
      <c r="P56" s="7"/>
      <c r="Q56" s="8"/>
      <c r="R56" s="61"/>
      <c r="S56" s="61"/>
      <c r="T56" s="61"/>
      <c r="U56" s="61"/>
      <c r="V56" s="61"/>
      <c r="W56" s="61"/>
      <c r="X56" s="61"/>
      <c r="Y56" s="61"/>
      <c r="Z56" s="61"/>
    </row>
    <row r="57" ht="20.25" customHeight="1">
      <c r="A57" s="25">
        <v>50.0</v>
      </c>
      <c r="B57" s="25" t="s">
        <v>1912</v>
      </c>
      <c r="C57" s="222" t="s">
        <v>1913</v>
      </c>
      <c r="D57" s="38">
        <v>41598.0</v>
      </c>
      <c r="E57" s="38">
        <v>41598.0</v>
      </c>
      <c r="F57" s="25"/>
      <c r="G57" s="25"/>
      <c r="H57" s="25"/>
      <c r="I57" s="25"/>
      <c r="J57" s="29">
        <v>1.0</v>
      </c>
      <c r="K57" s="25" t="s">
        <v>158</v>
      </c>
      <c r="L57" s="25" t="s">
        <v>159</v>
      </c>
      <c r="M57" s="43"/>
      <c r="N57" s="6"/>
      <c r="O57" s="6"/>
      <c r="P57" s="7"/>
      <c r="Q57" s="8"/>
      <c r="R57" s="61"/>
      <c r="S57" s="61"/>
      <c r="T57" s="61"/>
      <c r="U57" s="61"/>
      <c r="V57" s="61"/>
      <c r="W57" s="61"/>
      <c r="X57" s="61"/>
      <c r="Y57" s="61"/>
      <c r="Z57" s="61"/>
    </row>
    <row r="58" ht="20.25" customHeight="1">
      <c r="A58" s="25">
        <v>51.0</v>
      </c>
      <c r="B58" s="25" t="s">
        <v>1912</v>
      </c>
      <c r="C58" s="222" t="s">
        <v>1913</v>
      </c>
      <c r="D58" s="38">
        <v>41598.0</v>
      </c>
      <c r="E58" s="38">
        <v>41598.0</v>
      </c>
      <c r="F58" s="25"/>
      <c r="G58" s="25"/>
      <c r="H58" s="25"/>
      <c r="I58" s="25"/>
      <c r="J58" s="29">
        <v>1.0</v>
      </c>
      <c r="K58" s="25" t="s">
        <v>158</v>
      </c>
      <c r="L58" s="25" t="s">
        <v>159</v>
      </c>
      <c r="M58" s="43"/>
      <c r="N58" s="6"/>
      <c r="O58" s="6"/>
      <c r="P58" s="7"/>
      <c r="Q58" s="8"/>
      <c r="R58" s="61"/>
      <c r="S58" s="61"/>
      <c r="T58" s="61"/>
      <c r="U58" s="61"/>
      <c r="V58" s="61"/>
      <c r="W58" s="61"/>
      <c r="X58" s="61"/>
      <c r="Y58" s="61"/>
      <c r="Z58" s="61"/>
    </row>
    <row r="59" ht="20.25" customHeight="1">
      <c r="A59" s="25">
        <v>52.0</v>
      </c>
      <c r="B59" s="25" t="s">
        <v>1912</v>
      </c>
      <c r="C59" s="222" t="s">
        <v>1913</v>
      </c>
      <c r="D59" s="38">
        <v>41598.0</v>
      </c>
      <c r="E59" s="38">
        <v>41598.0</v>
      </c>
      <c r="F59" s="25"/>
      <c r="G59" s="25"/>
      <c r="H59" s="25"/>
      <c r="I59" s="25"/>
      <c r="J59" s="29">
        <v>1.0</v>
      </c>
      <c r="K59" s="25" t="s">
        <v>158</v>
      </c>
      <c r="L59" s="25" t="s">
        <v>159</v>
      </c>
      <c r="M59" s="43"/>
      <c r="N59" s="6"/>
      <c r="O59" s="6"/>
      <c r="P59" s="7"/>
      <c r="Q59" s="8"/>
      <c r="R59" s="61"/>
      <c r="S59" s="61"/>
      <c r="T59" s="61"/>
      <c r="U59" s="61"/>
      <c r="V59" s="61"/>
      <c r="W59" s="61"/>
      <c r="X59" s="61"/>
      <c r="Y59" s="61"/>
      <c r="Z59" s="61"/>
    </row>
    <row r="60" ht="20.25" customHeight="1">
      <c r="A60" s="25">
        <v>53.0</v>
      </c>
      <c r="B60" s="25" t="s">
        <v>1912</v>
      </c>
      <c r="C60" s="222" t="s">
        <v>1913</v>
      </c>
      <c r="D60" s="38">
        <v>41600.0</v>
      </c>
      <c r="E60" s="38">
        <v>41600.0</v>
      </c>
      <c r="F60" s="25"/>
      <c r="G60" s="25"/>
      <c r="H60" s="25"/>
      <c r="I60" s="25"/>
      <c r="J60" s="29">
        <v>1.0</v>
      </c>
      <c r="K60" s="25" t="s">
        <v>158</v>
      </c>
      <c r="L60" s="25" t="s">
        <v>159</v>
      </c>
      <c r="M60" s="43"/>
      <c r="N60" s="6"/>
      <c r="O60" s="6"/>
      <c r="P60" s="7"/>
      <c r="Q60" s="8"/>
      <c r="R60" s="61"/>
      <c r="S60" s="61"/>
      <c r="T60" s="61"/>
      <c r="U60" s="61"/>
      <c r="V60" s="61"/>
      <c r="W60" s="61"/>
      <c r="X60" s="61"/>
      <c r="Y60" s="61"/>
      <c r="Z60" s="61"/>
    </row>
    <row r="61" ht="20.25" customHeight="1">
      <c r="A61" s="25">
        <v>54.0</v>
      </c>
      <c r="B61" s="25" t="s">
        <v>1912</v>
      </c>
      <c r="C61" s="222" t="s">
        <v>1913</v>
      </c>
      <c r="D61" s="38">
        <v>41605.0</v>
      </c>
      <c r="E61" s="38">
        <v>41605.0</v>
      </c>
      <c r="F61" s="25"/>
      <c r="G61" s="25"/>
      <c r="H61" s="25"/>
      <c r="I61" s="25"/>
      <c r="J61" s="29">
        <v>1.0</v>
      </c>
      <c r="K61" s="25" t="s">
        <v>158</v>
      </c>
      <c r="L61" s="25" t="s">
        <v>159</v>
      </c>
      <c r="M61" s="43"/>
      <c r="N61" s="6"/>
      <c r="O61" s="6"/>
      <c r="P61" s="7"/>
      <c r="Q61" s="8"/>
      <c r="R61" s="61"/>
      <c r="S61" s="61"/>
      <c r="T61" s="61"/>
      <c r="U61" s="61"/>
      <c r="V61" s="61"/>
      <c r="W61" s="61"/>
      <c r="X61" s="61"/>
      <c r="Y61" s="61"/>
      <c r="Z61" s="61"/>
    </row>
    <row r="62" ht="20.25" customHeight="1">
      <c r="A62" s="25">
        <v>55.0</v>
      </c>
      <c r="B62" s="25" t="s">
        <v>1912</v>
      </c>
      <c r="C62" s="222" t="s">
        <v>1913</v>
      </c>
      <c r="D62" s="38">
        <v>41606.0</v>
      </c>
      <c r="E62" s="38">
        <v>41606.0</v>
      </c>
      <c r="F62" s="25"/>
      <c r="G62" s="25"/>
      <c r="H62" s="25"/>
      <c r="I62" s="25"/>
      <c r="J62" s="29">
        <v>1.0</v>
      </c>
      <c r="K62" s="25" t="s">
        <v>158</v>
      </c>
      <c r="L62" s="25" t="s">
        <v>159</v>
      </c>
      <c r="M62" s="43"/>
      <c r="N62" s="6"/>
      <c r="O62" s="6"/>
      <c r="P62" s="7"/>
      <c r="Q62" s="8"/>
      <c r="R62" s="61"/>
      <c r="S62" s="61"/>
      <c r="T62" s="61"/>
      <c r="U62" s="61"/>
      <c r="V62" s="61"/>
      <c r="W62" s="61"/>
      <c r="X62" s="61"/>
      <c r="Y62" s="61"/>
      <c r="Z62" s="61"/>
    </row>
    <row r="63" ht="20.25" customHeight="1">
      <c r="A63" s="25">
        <v>56.0</v>
      </c>
      <c r="B63" s="25" t="s">
        <v>1912</v>
      </c>
      <c r="C63" s="222" t="s">
        <v>1913</v>
      </c>
      <c r="D63" s="38">
        <v>41611.0</v>
      </c>
      <c r="E63" s="38">
        <v>41611.0</v>
      </c>
      <c r="F63" s="25"/>
      <c r="G63" s="25"/>
      <c r="H63" s="25"/>
      <c r="I63" s="25"/>
      <c r="J63" s="29">
        <v>2.0</v>
      </c>
      <c r="K63" s="25" t="s">
        <v>158</v>
      </c>
      <c r="L63" s="25" t="s">
        <v>159</v>
      </c>
      <c r="M63" s="43"/>
      <c r="N63" s="6"/>
      <c r="O63" s="6"/>
      <c r="P63" s="7"/>
      <c r="Q63" s="8"/>
      <c r="R63" s="61"/>
      <c r="S63" s="61"/>
      <c r="T63" s="61"/>
      <c r="U63" s="61"/>
      <c r="V63" s="61"/>
      <c r="W63" s="61"/>
      <c r="X63" s="61"/>
      <c r="Y63" s="61"/>
      <c r="Z63" s="61"/>
    </row>
    <row r="64" ht="20.25" customHeight="1">
      <c r="A64" s="25">
        <v>57.0</v>
      </c>
      <c r="B64" s="25" t="s">
        <v>1912</v>
      </c>
      <c r="C64" s="222" t="s">
        <v>1913</v>
      </c>
      <c r="D64" s="38">
        <v>41612.0</v>
      </c>
      <c r="E64" s="38">
        <v>41612.0</v>
      </c>
      <c r="F64" s="25"/>
      <c r="G64" s="25"/>
      <c r="H64" s="25"/>
      <c r="I64" s="25"/>
      <c r="J64" s="29">
        <v>1.0</v>
      </c>
      <c r="K64" s="25" t="s">
        <v>158</v>
      </c>
      <c r="L64" s="25" t="s">
        <v>159</v>
      </c>
      <c r="M64" s="43"/>
      <c r="N64" s="6"/>
      <c r="O64" s="6"/>
      <c r="P64" s="7"/>
      <c r="Q64" s="8"/>
      <c r="R64" s="61"/>
      <c r="S64" s="61"/>
      <c r="T64" s="61"/>
      <c r="U64" s="61"/>
      <c r="V64" s="61"/>
      <c r="W64" s="61"/>
      <c r="X64" s="61"/>
      <c r="Y64" s="61"/>
      <c r="Z64" s="61"/>
    </row>
    <row r="65" ht="20.25" customHeight="1">
      <c r="A65" s="25">
        <v>58.0</v>
      </c>
      <c r="B65" s="25" t="s">
        <v>1912</v>
      </c>
      <c r="C65" s="222" t="s">
        <v>1913</v>
      </c>
      <c r="D65" s="38">
        <v>41613.0</v>
      </c>
      <c r="E65" s="38">
        <v>41613.0</v>
      </c>
      <c r="F65" s="25"/>
      <c r="G65" s="25"/>
      <c r="H65" s="25"/>
      <c r="I65" s="25"/>
      <c r="J65" s="29">
        <v>1.0</v>
      </c>
      <c r="K65" s="25" t="s">
        <v>158</v>
      </c>
      <c r="L65" s="25" t="s">
        <v>159</v>
      </c>
      <c r="M65" s="43"/>
      <c r="N65" s="6"/>
      <c r="O65" s="6"/>
      <c r="P65" s="7"/>
      <c r="Q65" s="8"/>
      <c r="R65" s="61"/>
      <c r="S65" s="61"/>
      <c r="T65" s="61"/>
      <c r="U65" s="61"/>
      <c r="V65" s="61"/>
      <c r="W65" s="61"/>
      <c r="X65" s="61"/>
      <c r="Y65" s="61"/>
      <c r="Z65" s="61"/>
    </row>
    <row r="66" ht="20.25" customHeight="1">
      <c r="A66" s="25">
        <v>59.0</v>
      </c>
      <c r="B66" s="25" t="s">
        <v>1912</v>
      </c>
      <c r="C66" s="222" t="s">
        <v>1913</v>
      </c>
      <c r="D66" s="38">
        <v>41614.0</v>
      </c>
      <c r="E66" s="38">
        <v>41614.0</v>
      </c>
      <c r="F66" s="25"/>
      <c r="G66" s="25"/>
      <c r="H66" s="25"/>
      <c r="I66" s="25"/>
      <c r="J66" s="29">
        <v>1.0</v>
      </c>
      <c r="K66" s="25" t="s">
        <v>158</v>
      </c>
      <c r="L66" s="25" t="s">
        <v>159</v>
      </c>
      <c r="M66" s="43"/>
      <c r="N66" s="6"/>
      <c r="O66" s="6"/>
      <c r="P66" s="7"/>
      <c r="Q66" s="8"/>
      <c r="R66" s="61"/>
      <c r="S66" s="61"/>
      <c r="T66" s="61"/>
      <c r="U66" s="61"/>
      <c r="V66" s="61"/>
      <c r="W66" s="61"/>
      <c r="X66" s="61"/>
      <c r="Y66" s="61"/>
      <c r="Z66" s="61"/>
    </row>
    <row r="67" ht="20.25" customHeight="1">
      <c r="A67" s="25">
        <v>50.0</v>
      </c>
      <c r="B67" s="25" t="s">
        <v>1912</v>
      </c>
      <c r="C67" s="222" t="s">
        <v>1913</v>
      </c>
      <c r="D67" s="38">
        <v>41618.0</v>
      </c>
      <c r="E67" s="38">
        <v>41618.0</v>
      </c>
      <c r="F67" s="25"/>
      <c r="G67" s="25"/>
      <c r="H67" s="25"/>
      <c r="I67" s="25"/>
      <c r="J67" s="29">
        <v>2.0</v>
      </c>
      <c r="K67" s="25" t="s">
        <v>158</v>
      </c>
      <c r="L67" s="25" t="s">
        <v>159</v>
      </c>
      <c r="M67" s="43"/>
      <c r="N67" s="6"/>
      <c r="O67" s="6"/>
      <c r="P67" s="7"/>
      <c r="Q67" s="8"/>
      <c r="R67" s="61"/>
      <c r="S67" s="61"/>
      <c r="T67" s="61"/>
      <c r="U67" s="61"/>
      <c r="V67" s="61"/>
      <c r="W67" s="61"/>
      <c r="X67" s="61"/>
      <c r="Y67" s="61"/>
      <c r="Z67" s="61"/>
    </row>
    <row r="68" ht="20.25" customHeight="1">
      <c r="A68" s="25">
        <v>51.0</v>
      </c>
      <c r="B68" s="25" t="s">
        <v>1912</v>
      </c>
      <c r="C68" s="222" t="s">
        <v>1913</v>
      </c>
      <c r="D68" s="38">
        <v>41619.0</v>
      </c>
      <c r="E68" s="38">
        <v>41619.0</v>
      </c>
      <c r="F68" s="25"/>
      <c r="G68" s="25"/>
      <c r="H68" s="25"/>
      <c r="I68" s="25"/>
      <c r="J68" s="29">
        <v>1.0</v>
      </c>
      <c r="K68" s="25" t="s">
        <v>158</v>
      </c>
      <c r="L68" s="25" t="s">
        <v>159</v>
      </c>
      <c r="M68" s="43"/>
      <c r="N68" s="6"/>
      <c r="O68" s="6"/>
      <c r="P68" s="7"/>
      <c r="Q68" s="8"/>
      <c r="R68" s="61"/>
      <c r="S68" s="61"/>
      <c r="T68" s="61"/>
      <c r="U68" s="61"/>
      <c r="V68" s="61"/>
      <c r="W68" s="61"/>
      <c r="X68" s="61"/>
      <c r="Y68" s="61"/>
      <c r="Z68" s="61"/>
    </row>
    <row r="69" ht="20.25" customHeight="1">
      <c r="A69" s="25">
        <v>52.0</v>
      </c>
      <c r="B69" s="25" t="s">
        <v>1912</v>
      </c>
      <c r="C69" s="222" t="s">
        <v>1913</v>
      </c>
      <c r="D69" s="38">
        <v>41620.0</v>
      </c>
      <c r="E69" s="38">
        <v>41620.0</v>
      </c>
      <c r="F69" s="25"/>
      <c r="G69" s="25"/>
      <c r="H69" s="25"/>
      <c r="I69" s="25"/>
      <c r="J69" s="29">
        <v>1.0</v>
      </c>
      <c r="K69" s="25" t="s">
        <v>158</v>
      </c>
      <c r="L69" s="25" t="s">
        <v>159</v>
      </c>
      <c r="M69" s="43"/>
      <c r="N69" s="6"/>
      <c r="O69" s="6"/>
      <c r="P69" s="7"/>
      <c r="Q69" s="8"/>
      <c r="R69" s="61"/>
      <c r="S69" s="61"/>
      <c r="T69" s="61"/>
      <c r="U69" s="61"/>
      <c r="V69" s="61"/>
      <c r="W69" s="61"/>
      <c r="X69" s="61"/>
      <c r="Y69" s="61"/>
      <c r="Z69" s="61"/>
    </row>
    <row r="70" ht="20.25" customHeight="1">
      <c r="A70" s="25">
        <v>53.0</v>
      </c>
      <c r="B70" s="25" t="s">
        <v>1912</v>
      </c>
      <c r="C70" s="222" t="s">
        <v>1913</v>
      </c>
      <c r="D70" s="38">
        <v>41621.0</v>
      </c>
      <c r="E70" s="38">
        <v>41621.0</v>
      </c>
      <c r="F70" s="25"/>
      <c r="G70" s="25"/>
      <c r="H70" s="25"/>
      <c r="I70" s="25"/>
      <c r="J70" s="29">
        <v>1.0</v>
      </c>
      <c r="K70" s="25" t="s">
        <v>158</v>
      </c>
      <c r="L70" s="25" t="s">
        <v>159</v>
      </c>
      <c r="M70" s="43"/>
      <c r="N70" s="6"/>
      <c r="O70" s="6"/>
      <c r="P70" s="7"/>
      <c r="Q70" s="8"/>
      <c r="R70" s="61"/>
      <c r="S70" s="61"/>
      <c r="T70" s="61"/>
      <c r="U70" s="61"/>
      <c r="V70" s="61"/>
      <c r="W70" s="61"/>
      <c r="X70" s="61"/>
      <c r="Y70" s="61"/>
      <c r="Z70" s="61"/>
    </row>
    <row r="71" ht="20.25" customHeight="1">
      <c r="A71" s="25">
        <v>54.0</v>
      </c>
      <c r="B71" s="25" t="s">
        <v>1912</v>
      </c>
      <c r="C71" s="222" t="s">
        <v>1913</v>
      </c>
      <c r="D71" s="38">
        <v>41625.0</v>
      </c>
      <c r="E71" s="38">
        <v>41625.0</v>
      </c>
      <c r="F71" s="25"/>
      <c r="G71" s="25"/>
      <c r="H71" s="25"/>
      <c r="I71" s="25"/>
      <c r="J71" s="29">
        <v>1.0</v>
      </c>
      <c r="K71" s="25" t="s">
        <v>158</v>
      </c>
      <c r="L71" s="25" t="s">
        <v>159</v>
      </c>
      <c r="M71" s="43"/>
      <c r="N71" s="6"/>
      <c r="O71" s="6"/>
      <c r="P71" s="7"/>
      <c r="Q71" s="8"/>
      <c r="R71" s="61"/>
      <c r="S71" s="61"/>
      <c r="T71" s="61"/>
      <c r="U71" s="61"/>
      <c r="V71" s="61"/>
      <c r="W71" s="61"/>
      <c r="X71" s="61"/>
      <c r="Y71" s="61"/>
      <c r="Z71" s="61"/>
    </row>
    <row r="72" ht="20.25" customHeight="1">
      <c r="A72" s="25">
        <v>55.0</v>
      </c>
      <c r="B72" s="25" t="s">
        <v>1912</v>
      </c>
      <c r="C72" s="222" t="s">
        <v>1913</v>
      </c>
      <c r="D72" s="38">
        <v>41626.0</v>
      </c>
      <c r="E72" s="38">
        <v>41626.0</v>
      </c>
      <c r="F72" s="25"/>
      <c r="G72" s="25"/>
      <c r="H72" s="25"/>
      <c r="I72" s="25"/>
      <c r="J72" s="29">
        <v>1.0</v>
      </c>
      <c r="K72" s="25" t="s">
        <v>158</v>
      </c>
      <c r="L72" s="25" t="s">
        <v>159</v>
      </c>
      <c r="M72" s="43"/>
      <c r="N72" s="6"/>
      <c r="O72" s="6"/>
      <c r="P72" s="7"/>
      <c r="Q72" s="8"/>
      <c r="R72" s="61"/>
      <c r="S72" s="61"/>
      <c r="T72" s="61"/>
      <c r="U72" s="61"/>
      <c r="V72" s="61"/>
      <c r="W72" s="61"/>
      <c r="X72" s="61"/>
      <c r="Y72" s="61"/>
      <c r="Z72" s="61"/>
    </row>
    <row r="73" ht="20.25" customHeight="1">
      <c r="A73" s="25">
        <v>56.0</v>
      </c>
      <c r="B73" s="25" t="s">
        <v>1912</v>
      </c>
      <c r="C73" s="222" t="s">
        <v>1913</v>
      </c>
      <c r="D73" s="38">
        <v>41631.0</v>
      </c>
      <c r="E73" s="38">
        <v>41631.0</v>
      </c>
      <c r="F73" s="25"/>
      <c r="G73" s="25"/>
      <c r="H73" s="25"/>
      <c r="I73" s="25"/>
      <c r="J73" s="29">
        <v>2.0</v>
      </c>
      <c r="K73" s="25" t="s">
        <v>158</v>
      </c>
      <c r="L73" s="25" t="s">
        <v>159</v>
      </c>
      <c r="M73" s="43"/>
      <c r="N73" s="6"/>
      <c r="O73" s="6"/>
      <c r="P73" s="7"/>
      <c r="Q73" s="8"/>
      <c r="R73" s="61"/>
      <c r="S73" s="61"/>
      <c r="T73" s="61"/>
      <c r="U73" s="61"/>
      <c r="V73" s="61"/>
      <c r="W73" s="61"/>
      <c r="X73" s="61"/>
      <c r="Y73" s="61"/>
      <c r="Z73" s="61"/>
    </row>
    <row r="74" ht="20.25" customHeight="1">
      <c r="A74" s="25">
        <v>57.0</v>
      </c>
      <c r="B74" s="25" t="s">
        <v>1912</v>
      </c>
      <c r="C74" s="222" t="s">
        <v>1913</v>
      </c>
      <c r="D74" s="38">
        <v>41631.0</v>
      </c>
      <c r="E74" s="38">
        <v>41631.0</v>
      </c>
      <c r="F74" s="25"/>
      <c r="G74" s="25"/>
      <c r="H74" s="25"/>
      <c r="I74" s="25"/>
      <c r="J74" s="29">
        <v>1.0</v>
      </c>
      <c r="K74" s="25" t="s">
        <v>158</v>
      </c>
      <c r="L74" s="25" t="s">
        <v>159</v>
      </c>
      <c r="M74" s="43"/>
      <c r="N74" s="6"/>
      <c r="O74" s="6"/>
      <c r="P74" s="7"/>
      <c r="Q74" s="8"/>
      <c r="R74" s="61"/>
      <c r="S74" s="61"/>
      <c r="T74" s="61"/>
      <c r="U74" s="61"/>
      <c r="V74" s="61"/>
      <c r="W74" s="61"/>
      <c r="X74" s="61"/>
      <c r="Y74" s="61"/>
      <c r="Z74" s="61"/>
    </row>
    <row r="75" ht="20.25" customHeight="1">
      <c r="A75" s="25">
        <v>58.0</v>
      </c>
      <c r="B75" s="25" t="s">
        <v>1912</v>
      </c>
      <c r="C75" s="222" t="s">
        <v>1913</v>
      </c>
      <c r="D75" s="38">
        <v>41632.0</v>
      </c>
      <c r="E75" s="38">
        <v>41632.0</v>
      </c>
      <c r="F75" s="25"/>
      <c r="G75" s="25"/>
      <c r="H75" s="25"/>
      <c r="I75" s="25"/>
      <c r="J75" s="29">
        <v>1.0</v>
      </c>
      <c r="K75" s="25" t="s">
        <v>158</v>
      </c>
      <c r="L75" s="25" t="s">
        <v>159</v>
      </c>
      <c r="M75" s="43"/>
      <c r="N75" s="6"/>
      <c r="O75" s="6"/>
      <c r="P75" s="7"/>
      <c r="Q75" s="8"/>
      <c r="R75" s="61"/>
      <c r="S75" s="61"/>
      <c r="T75" s="61"/>
      <c r="U75" s="61"/>
      <c r="V75" s="61"/>
      <c r="W75" s="61"/>
      <c r="X75" s="61"/>
      <c r="Y75" s="61"/>
      <c r="Z75" s="61"/>
    </row>
    <row r="76" ht="20.25" customHeight="1">
      <c r="A76" s="25">
        <v>59.0</v>
      </c>
      <c r="B76" s="25" t="s">
        <v>1912</v>
      </c>
      <c r="C76" s="222" t="s">
        <v>1913</v>
      </c>
      <c r="D76" s="38">
        <v>41669.0</v>
      </c>
      <c r="E76" s="38">
        <v>41669.0</v>
      </c>
      <c r="F76" s="25"/>
      <c r="G76" s="25"/>
      <c r="H76" s="25"/>
      <c r="I76" s="25"/>
      <c r="J76" s="29">
        <v>1.0</v>
      </c>
      <c r="K76" s="25" t="s">
        <v>158</v>
      </c>
      <c r="L76" s="25" t="s">
        <v>159</v>
      </c>
      <c r="M76" s="43"/>
      <c r="N76" s="6"/>
      <c r="O76" s="6"/>
      <c r="P76" s="7"/>
      <c r="Q76" s="8"/>
      <c r="R76" s="61"/>
      <c r="S76" s="61"/>
      <c r="T76" s="61"/>
      <c r="U76" s="61"/>
      <c r="V76" s="61"/>
      <c r="W76" s="61"/>
      <c r="X76" s="61"/>
      <c r="Y76" s="61"/>
      <c r="Z76" s="61"/>
    </row>
    <row r="77" ht="20.25" customHeight="1">
      <c r="A77" s="25"/>
      <c r="B77" s="25"/>
      <c r="C77" s="222"/>
      <c r="D77" s="38"/>
      <c r="E77" s="38"/>
      <c r="F77" s="25"/>
      <c r="G77" s="25"/>
      <c r="H77" s="25"/>
      <c r="I77" s="25"/>
      <c r="J77" s="29"/>
      <c r="K77" s="25"/>
      <c r="L77" s="25"/>
      <c r="M77" s="43"/>
      <c r="N77" s="6"/>
      <c r="O77" s="6"/>
      <c r="P77" s="7"/>
      <c r="Q77" s="8"/>
      <c r="R77" s="61"/>
      <c r="S77" s="61"/>
      <c r="T77" s="61"/>
      <c r="U77" s="61"/>
      <c r="V77" s="61"/>
      <c r="W77" s="61"/>
      <c r="X77" s="61"/>
      <c r="Y77" s="61"/>
      <c r="Z77" s="61"/>
    </row>
    <row r="78" ht="13.5" customHeight="1">
      <c r="A78" s="8"/>
      <c r="B78" s="8"/>
      <c r="C78" s="224"/>
      <c r="D78" s="58"/>
      <c r="E78" s="59"/>
      <c r="F78" s="8"/>
      <c r="G78" s="8"/>
      <c r="H78" s="8"/>
      <c r="I78" s="46"/>
      <c r="J78" s="46"/>
      <c r="K78" s="46"/>
      <c r="L78" s="46"/>
      <c r="M78" s="8"/>
      <c r="N78" s="8"/>
      <c r="O78" s="8"/>
      <c r="P78" s="8"/>
      <c r="Q78" s="8"/>
      <c r="R78" s="61"/>
      <c r="S78" s="61"/>
      <c r="T78" s="61"/>
      <c r="U78" s="61"/>
      <c r="V78" s="61"/>
      <c r="W78" s="61"/>
      <c r="X78" s="61"/>
      <c r="Y78" s="61"/>
      <c r="Z78" s="61"/>
    </row>
    <row r="79" ht="13.5" customHeight="1">
      <c r="A79" s="48" t="s">
        <v>255</v>
      </c>
      <c r="C79" s="225" t="s">
        <v>268</v>
      </c>
      <c r="D79" s="60"/>
      <c r="E79" s="61"/>
      <c r="F79" s="48" t="s">
        <v>255</v>
      </c>
      <c r="I79" s="46" t="s">
        <v>269</v>
      </c>
      <c r="J79" s="46"/>
      <c r="K79" s="46"/>
      <c r="L79" s="46"/>
      <c r="M79" s="8"/>
      <c r="N79" s="8"/>
      <c r="O79" s="8"/>
      <c r="P79" s="8"/>
      <c r="Q79" s="8"/>
      <c r="R79" s="61"/>
      <c r="S79" s="61"/>
      <c r="T79" s="61"/>
      <c r="U79" s="61"/>
      <c r="V79" s="61"/>
      <c r="W79" s="61"/>
      <c r="X79" s="61"/>
      <c r="Y79" s="61"/>
      <c r="Z79" s="61"/>
    </row>
    <row r="80" ht="13.5" customHeight="1">
      <c r="A80" s="48" t="s">
        <v>258</v>
      </c>
      <c r="C80" s="225"/>
      <c r="D80" s="60"/>
      <c r="E80" s="61"/>
      <c r="F80" s="48" t="s">
        <v>258</v>
      </c>
      <c r="I80" s="46"/>
      <c r="J80" s="46"/>
      <c r="K80" s="46"/>
      <c r="L80" s="46"/>
      <c r="M80" s="8"/>
      <c r="N80" s="8"/>
      <c r="O80" s="8"/>
      <c r="P80" s="8"/>
      <c r="Q80" s="8"/>
      <c r="R80" s="61"/>
      <c r="S80" s="61"/>
      <c r="T80" s="61"/>
      <c r="U80" s="61"/>
      <c r="V80" s="61"/>
      <c r="W80" s="61"/>
      <c r="X80" s="61"/>
      <c r="Y80" s="61"/>
      <c r="Z80" s="61"/>
    </row>
    <row r="81" ht="13.5" customHeight="1">
      <c r="A81" s="48" t="s">
        <v>259</v>
      </c>
      <c r="C81" s="225"/>
      <c r="D81" s="60"/>
      <c r="E81" s="61"/>
      <c r="F81" s="48" t="s">
        <v>259</v>
      </c>
      <c r="I81" s="220">
        <v>41837.0</v>
      </c>
      <c r="J81" s="46"/>
      <c r="K81" s="46"/>
      <c r="L81" s="46"/>
      <c r="M81" s="8"/>
      <c r="N81" s="8"/>
      <c r="O81" s="8"/>
      <c r="P81" s="8"/>
      <c r="Q81" s="8"/>
      <c r="R81" s="61"/>
      <c r="S81" s="61"/>
      <c r="T81" s="61"/>
      <c r="U81" s="61"/>
      <c r="V81" s="61"/>
      <c r="W81" s="61"/>
      <c r="X81" s="61"/>
      <c r="Y81" s="61"/>
      <c r="Z81" s="61"/>
    </row>
    <row r="82" ht="13.5" customHeight="1">
      <c r="A82" s="8"/>
      <c r="B82" s="8"/>
      <c r="C82" s="226"/>
      <c r="D82" s="61"/>
      <c r="E82" s="61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61"/>
      <c r="S82" s="61"/>
      <c r="T82" s="61"/>
      <c r="U82" s="61"/>
      <c r="V82" s="61"/>
      <c r="W82" s="61"/>
      <c r="X82" s="61"/>
      <c r="Y82" s="61"/>
      <c r="Z82" s="61"/>
    </row>
    <row r="83" ht="13.5" customHeight="1">
      <c r="A83" s="8" t="s">
        <v>260</v>
      </c>
      <c r="B83" s="8"/>
      <c r="C83" s="226"/>
      <c r="D83" s="61"/>
      <c r="E83" s="61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61"/>
      <c r="S83" s="61"/>
      <c r="T83" s="61"/>
      <c r="U83" s="61"/>
      <c r="V83" s="61"/>
      <c r="W83" s="61"/>
      <c r="X83" s="61"/>
      <c r="Y83" s="61"/>
      <c r="Z83" s="61"/>
    </row>
    <row r="84" ht="13.5" customHeight="1">
      <c r="A84" s="8" t="s">
        <v>270</v>
      </c>
      <c r="B84" s="8"/>
      <c r="C84" s="226"/>
      <c r="D84" s="61"/>
      <c r="E84" s="61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61"/>
      <c r="S84" s="61"/>
      <c r="T84" s="61"/>
      <c r="U84" s="61"/>
      <c r="V84" s="61"/>
      <c r="W84" s="61"/>
      <c r="X84" s="61"/>
      <c r="Y84" s="61"/>
      <c r="Z84" s="61"/>
    </row>
    <row r="85" ht="12.75" customHeight="1">
      <c r="A85" s="8"/>
      <c r="B85" s="8"/>
      <c r="C85" s="226"/>
      <c r="D85" s="61"/>
      <c r="E85" s="61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9"/>
      <c r="S85" s="9"/>
      <c r="T85" s="9"/>
      <c r="U85" s="9"/>
      <c r="V85" s="9"/>
      <c r="W85" s="9"/>
      <c r="X85" s="9"/>
      <c r="Y85" s="9"/>
      <c r="Z85" s="9"/>
    </row>
    <row r="86" ht="12.75" customHeight="1">
      <c r="A86" s="93"/>
      <c r="B86" s="2"/>
      <c r="C86" s="94" t="s">
        <v>1914</v>
      </c>
      <c r="D86" s="6"/>
      <c r="E86" s="6"/>
      <c r="F86" s="6"/>
      <c r="G86" s="6"/>
      <c r="H86" s="6"/>
      <c r="I86" s="6"/>
      <c r="J86" s="6"/>
      <c r="K86" s="6"/>
      <c r="L86" s="7"/>
      <c r="M86" s="95" t="s">
        <v>1915</v>
      </c>
      <c r="N86" s="6"/>
      <c r="O86" s="6"/>
      <c r="P86" s="7"/>
      <c r="Q86" s="8"/>
      <c r="R86" s="9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10"/>
      <c r="B87" s="11"/>
      <c r="C87" s="94" t="s">
        <v>272</v>
      </c>
      <c r="D87" s="6"/>
      <c r="E87" s="6"/>
      <c r="F87" s="6"/>
      <c r="G87" s="6"/>
      <c r="H87" s="6"/>
      <c r="I87" s="6"/>
      <c r="J87" s="6"/>
      <c r="K87" s="6"/>
      <c r="L87" s="7"/>
      <c r="M87" s="96" t="s">
        <v>273</v>
      </c>
      <c r="N87" s="6"/>
      <c r="O87" s="6"/>
      <c r="P87" s="7"/>
      <c r="Q87" s="8"/>
      <c r="R87" s="9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10"/>
      <c r="B88" s="11"/>
      <c r="C88" s="52" t="s">
        <v>396</v>
      </c>
      <c r="D88" s="4"/>
      <c r="E88" s="4"/>
      <c r="F88" s="4"/>
      <c r="G88" s="4"/>
      <c r="H88" s="4"/>
      <c r="I88" s="4"/>
      <c r="J88" s="4"/>
      <c r="K88" s="4"/>
      <c r="L88" s="2"/>
      <c r="M88" s="96" t="s">
        <v>3</v>
      </c>
      <c r="N88" s="6"/>
      <c r="O88" s="6"/>
      <c r="P88" s="7"/>
      <c r="Q88" s="8"/>
      <c r="R88" s="9"/>
      <c r="S88" s="8"/>
      <c r="T88" s="8"/>
      <c r="U88" s="8"/>
      <c r="V88" s="8"/>
      <c r="W88" s="8"/>
      <c r="X88" s="8"/>
      <c r="Y88" s="8"/>
      <c r="Z88" s="8"/>
    </row>
    <row r="89" ht="12.75" customHeight="1">
      <c r="A89" s="12"/>
      <c r="B89" s="13"/>
      <c r="C89" s="12"/>
      <c r="D89" s="14"/>
      <c r="E89" s="14"/>
      <c r="F89" s="14"/>
      <c r="G89" s="14"/>
      <c r="H89" s="14"/>
      <c r="I89" s="14"/>
      <c r="J89" s="14"/>
      <c r="K89" s="14"/>
      <c r="L89" s="13"/>
      <c r="M89" s="96" t="s">
        <v>276</v>
      </c>
      <c r="N89" s="6"/>
      <c r="O89" s="6"/>
      <c r="P89" s="7"/>
      <c r="Q89" s="8"/>
      <c r="R89" s="9"/>
      <c r="S89" s="8"/>
      <c r="T89" s="8"/>
      <c r="U89" s="8"/>
      <c r="V89" s="8"/>
      <c r="W89" s="8"/>
      <c r="X89" s="8"/>
      <c r="Y89" s="8"/>
      <c r="Z89" s="8"/>
    </row>
    <row r="90" ht="12.75" customHeight="1">
      <c r="A90" s="97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7"/>
      <c r="Q90" s="8"/>
      <c r="R90" s="9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94" t="s">
        <v>277</v>
      </c>
      <c r="B91" s="6"/>
      <c r="C91" s="7"/>
      <c r="D91" s="94" t="s">
        <v>278</v>
      </c>
      <c r="E91" s="6"/>
      <c r="F91" s="6"/>
      <c r="G91" s="6"/>
      <c r="H91" s="6"/>
      <c r="I91" s="6"/>
      <c r="J91" s="6"/>
      <c r="K91" s="6"/>
      <c r="L91" s="7"/>
      <c r="M91" s="227" t="s">
        <v>6</v>
      </c>
      <c r="N91" s="6"/>
      <c r="O91" s="7"/>
      <c r="P91" s="228" t="s">
        <v>11</v>
      </c>
      <c r="Q91" s="8"/>
      <c r="R91" s="9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94" t="s">
        <v>279</v>
      </c>
      <c r="B92" s="6"/>
      <c r="C92" s="7"/>
      <c r="D92" s="94" t="s">
        <v>1916</v>
      </c>
      <c r="E92" s="6"/>
      <c r="F92" s="6"/>
      <c r="G92" s="6"/>
      <c r="H92" s="6"/>
      <c r="I92" s="6"/>
      <c r="J92" s="6"/>
      <c r="K92" s="6"/>
      <c r="L92" s="7"/>
      <c r="M92" s="229" t="s">
        <v>8</v>
      </c>
      <c r="N92" s="229" t="s">
        <v>9</v>
      </c>
      <c r="O92" s="229" t="s">
        <v>10</v>
      </c>
      <c r="P92" s="22"/>
      <c r="Q92" s="8"/>
      <c r="R92" s="9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94" t="s">
        <v>1917</v>
      </c>
      <c r="B93" s="6"/>
      <c r="C93" s="7"/>
      <c r="D93" s="94" t="s">
        <v>1918</v>
      </c>
      <c r="E93" s="6"/>
      <c r="F93" s="6"/>
      <c r="G93" s="6"/>
      <c r="H93" s="6"/>
      <c r="I93" s="6"/>
      <c r="J93" s="6"/>
      <c r="K93" s="6"/>
      <c r="L93" s="7"/>
      <c r="M93" s="229"/>
      <c r="N93" s="229"/>
      <c r="O93" s="229"/>
      <c r="P93" s="229"/>
      <c r="Q93" s="8"/>
      <c r="R93" s="9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230" t="s">
        <v>12</v>
      </c>
      <c r="B94" s="228" t="s">
        <v>13</v>
      </c>
      <c r="C94" s="230" t="s">
        <v>14</v>
      </c>
      <c r="D94" s="231" t="s">
        <v>15</v>
      </c>
      <c r="E94" s="7"/>
      <c r="F94" s="227" t="s">
        <v>284</v>
      </c>
      <c r="G94" s="6"/>
      <c r="H94" s="6"/>
      <c r="I94" s="7"/>
      <c r="J94" s="230" t="s">
        <v>1919</v>
      </c>
      <c r="K94" s="228" t="s">
        <v>18</v>
      </c>
      <c r="L94" s="230" t="s">
        <v>19</v>
      </c>
      <c r="M94" s="52" t="s">
        <v>20</v>
      </c>
      <c r="N94" s="4"/>
      <c r="O94" s="4"/>
      <c r="P94" s="4"/>
      <c r="Q94" s="93" t="s">
        <v>447</v>
      </c>
      <c r="R94" s="2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22"/>
      <c r="B95" s="22"/>
      <c r="C95" s="22"/>
      <c r="D95" s="232" t="s">
        <v>21</v>
      </c>
      <c r="E95" s="232" t="s">
        <v>22</v>
      </c>
      <c r="F95" s="229" t="s">
        <v>288</v>
      </c>
      <c r="G95" s="229" t="s">
        <v>289</v>
      </c>
      <c r="H95" s="229" t="s">
        <v>290</v>
      </c>
      <c r="I95" s="229" t="s">
        <v>1920</v>
      </c>
      <c r="J95" s="22"/>
      <c r="K95" s="22"/>
      <c r="L95" s="22"/>
      <c r="M95" s="12"/>
      <c r="N95" s="14"/>
      <c r="O95" s="14"/>
      <c r="P95" s="14"/>
      <c r="Q95" s="12"/>
      <c r="R95" s="13"/>
      <c r="S95" s="8"/>
      <c r="T95" s="8"/>
      <c r="U95" s="8"/>
      <c r="V95" s="8"/>
      <c r="W95" s="8"/>
      <c r="X95" s="8"/>
      <c r="Y95" s="8"/>
      <c r="Z95" s="8"/>
    </row>
    <row r="96" ht="15.0" customHeight="1">
      <c r="A96" s="118">
        <v>1.0</v>
      </c>
      <c r="B96" s="118" t="s">
        <v>30</v>
      </c>
      <c r="C96" s="233" t="s">
        <v>1424</v>
      </c>
      <c r="D96" s="144">
        <v>41295.0</v>
      </c>
      <c r="E96" s="144">
        <v>41302.0</v>
      </c>
      <c r="F96" s="118">
        <v>1.0</v>
      </c>
      <c r="G96" s="118">
        <v>1.0</v>
      </c>
      <c r="H96" s="118"/>
      <c r="I96" s="118"/>
      <c r="J96" s="118">
        <v>249.0</v>
      </c>
      <c r="K96" s="118" t="s">
        <v>158</v>
      </c>
      <c r="L96" s="118" t="s">
        <v>159</v>
      </c>
      <c r="M96" s="105" t="s">
        <v>1921</v>
      </c>
      <c r="N96" s="4"/>
      <c r="O96" s="4"/>
      <c r="P96" s="4"/>
      <c r="Q96" s="105" t="s">
        <v>1921</v>
      </c>
      <c r="R96" s="2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118">
        <v>2.0</v>
      </c>
      <c r="B97" s="118" t="s">
        <v>30</v>
      </c>
      <c r="C97" s="233" t="s">
        <v>1424</v>
      </c>
      <c r="D97" s="144">
        <v>41303.0</v>
      </c>
      <c r="E97" s="144">
        <v>41308.0</v>
      </c>
      <c r="F97" s="118"/>
      <c r="G97" s="118">
        <v>2.0</v>
      </c>
      <c r="H97" s="118"/>
      <c r="I97" s="118"/>
      <c r="J97" s="118">
        <v>249.0</v>
      </c>
      <c r="K97" s="118" t="s">
        <v>158</v>
      </c>
      <c r="L97" s="118" t="s">
        <v>159</v>
      </c>
      <c r="M97" s="10"/>
      <c r="Q97" s="10"/>
      <c r="R97" s="11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118">
        <v>3.0</v>
      </c>
      <c r="B98" s="118" t="s">
        <v>30</v>
      </c>
      <c r="C98" s="233" t="s">
        <v>1424</v>
      </c>
      <c r="D98" s="144">
        <v>41308.0</v>
      </c>
      <c r="E98" s="144">
        <v>41312.0</v>
      </c>
      <c r="F98" s="118"/>
      <c r="G98" s="118">
        <v>3.0</v>
      </c>
      <c r="H98" s="118"/>
      <c r="I98" s="118"/>
      <c r="J98" s="118">
        <v>247.0</v>
      </c>
      <c r="K98" s="118" t="s">
        <v>158</v>
      </c>
      <c r="L98" s="118" t="s">
        <v>159</v>
      </c>
      <c r="M98" s="10"/>
      <c r="Q98" s="10"/>
      <c r="R98" s="11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118">
        <v>4.0</v>
      </c>
      <c r="B99" s="118" t="s">
        <v>30</v>
      </c>
      <c r="C99" s="233" t="s">
        <v>1424</v>
      </c>
      <c r="D99" s="144">
        <v>41312.0</v>
      </c>
      <c r="E99" s="144">
        <v>41316.0</v>
      </c>
      <c r="F99" s="118"/>
      <c r="G99" s="118">
        <v>4.0</v>
      </c>
      <c r="H99" s="118"/>
      <c r="I99" s="118"/>
      <c r="J99" s="118">
        <v>245.0</v>
      </c>
      <c r="K99" s="118" t="s">
        <v>158</v>
      </c>
      <c r="L99" s="118" t="s">
        <v>159</v>
      </c>
      <c r="M99" s="10"/>
      <c r="Q99" s="10"/>
      <c r="R99" s="11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118">
        <v>5.0</v>
      </c>
      <c r="B100" s="118" t="s">
        <v>30</v>
      </c>
      <c r="C100" s="233" t="s">
        <v>1424</v>
      </c>
      <c r="D100" s="144">
        <v>41316.0</v>
      </c>
      <c r="E100" s="144">
        <v>41318.0</v>
      </c>
      <c r="F100" s="118"/>
      <c r="G100" s="118">
        <v>5.0</v>
      </c>
      <c r="H100" s="118"/>
      <c r="I100" s="118"/>
      <c r="J100" s="118">
        <v>238.0</v>
      </c>
      <c r="K100" s="118" t="s">
        <v>158</v>
      </c>
      <c r="L100" s="118" t="s">
        <v>159</v>
      </c>
      <c r="M100" s="10"/>
      <c r="Q100" s="10"/>
      <c r="R100" s="11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118">
        <v>6.0</v>
      </c>
      <c r="B101" s="118" t="s">
        <v>30</v>
      </c>
      <c r="C101" s="233" t="s">
        <v>1424</v>
      </c>
      <c r="D101" s="144">
        <v>41318.0</v>
      </c>
      <c r="E101" s="144">
        <v>41321.0</v>
      </c>
      <c r="F101" s="118">
        <v>2.0</v>
      </c>
      <c r="G101" s="118">
        <v>1.0</v>
      </c>
      <c r="H101" s="118"/>
      <c r="I101" s="118"/>
      <c r="J101" s="118">
        <v>234.0</v>
      </c>
      <c r="K101" s="118" t="s">
        <v>158</v>
      </c>
      <c r="L101" s="118" t="s">
        <v>159</v>
      </c>
      <c r="M101" s="10"/>
      <c r="Q101" s="10"/>
      <c r="R101" s="11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118">
        <v>7.0</v>
      </c>
      <c r="B102" s="118" t="s">
        <v>30</v>
      </c>
      <c r="C102" s="233" t="s">
        <v>1424</v>
      </c>
      <c r="D102" s="144">
        <v>41321.0</v>
      </c>
      <c r="E102" s="144">
        <v>41323.0</v>
      </c>
      <c r="F102" s="118"/>
      <c r="G102" s="118">
        <v>2.0</v>
      </c>
      <c r="H102" s="118"/>
      <c r="I102" s="118"/>
      <c r="J102" s="118">
        <v>234.0</v>
      </c>
      <c r="K102" s="118" t="s">
        <v>158</v>
      </c>
      <c r="L102" s="118" t="s">
        <v>159</v>
      </c>
      <c r="M102" s="10"/>
      <c r="Q102" s="10"/>
      <c r="R102" s="11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118">
        <v>8.0</v>
      </c>
      <c r="B103" s="118" t="s">
        <v>30</v>
      </c>
      <c r="C103" s="233" t="s">
        <v>1424</v>
      </c>
      <c r="D103" s="144">
        <v>41323.0</v>
      </c>
      <c r="E103" s="144">
        <v>41325.0</v>
      </c>
      <c r="F103" s="118"/>
      <c r="G103" s="118">
        <v>3.0</v>
      </c>
      <c r="H103" s="118"/>
      <c r="I103" s="118"/>
      <c r="J103" s="118">
        <v>246.0</v>
      </c>
      <c r="K103" s="118" t="s">
        <v>158</v>
      </c>
      <c r="L103" s="118" t="s">
        <v>159</v>
      </c>
      <c r="M103" s="10"/>
      <c r="Q103" s="10"/>
      <c r="R103" s="11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118">
        <v>9.0</v>
      </c>
      <c r="B104" s="118" t="s">
        <v>30</v>
      </c>
      <c r="C104" s="233" t="s">
        <v>1424</v>
      </c>
      <c r="D104" s="144">
        <v>41325.0</v>
      </c>
      <c r="E104" s="144">
        <v>41328.0</v>
      </c>
      <c r="F104" s="118"/>
      <c r="G104" s="118">
        <v>4.0</v>
      </c>
      <c r="H104" s="118"/>
      <c r="I104" s="118"/>
      <c r="J104" s="118">
        <v>250.0</v>
      </c>
      <c r="K104" s="118" t="s">
        <v>158</v>
      </c>
      <c r="L104" s="118" t="s">
        <v>159</v>
      </c>
      <c r="M104" s="10"/>
      <c r="Q104" s="10"/>
      <c r="R104" s="11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118">
        <v>10.0</v>
      </c>
      <c r="B105" s="118" t="s">
        <v>30</v>
      </c>
      <c r="C105" s="233" t="s">
        <v>1424</v>
      </c>
      <c r="D105" s="144">
        <v>41328.0</v>
      </c>
      <c r="E105" s="144">
        <v>42061.0</v>
      </c>
      <c r="F105" s="118"/>
      <c r="G105" s="118">
        <v>5.0</v>
      </c>
      <c r="H105" s="118"/>
      <c r="I105" s="118"/>
      <c r="J105" s="118">
        <v>246.0</v>
      </c>
      <c r="K105" s="118" t="s">
        <v>158</v>
      </c>
      <c r="L105" s="118" t="s">
        <v>159</v>
      </c>
      <c r="M105" s="10"/>
      <c r="Q105" s="10"/>
      <c r="R105" s="11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118">
        <v>11.0</v>
      </c>
      <c r="B106" s="118" t="s">
        <v>30</v>
      </c>
      <c r="C106" s="233" t="s">
        <v>1424</v>
      </c>
      <c r="D106" s="144">
        <v>41331.0</v>
      </c>
      <c r="E106" s="144">
        <v>41332.0</v>
      </c>
      <c r="F106" s="118">
        <v>3.0</v>
      </c>
      <c r="G106" s="118">
        <v>1.0</v>
      </c>
      <c r="H106" s="118"/>
      <c r="I106" s="118"/>
      <c r="J106" s="118">
        <v>244.0</v>
      </c>
      <c r="K106" s="118" t="s">
        <v>158</v>
      </c>
      <c r="L106" s="118" t="s">
        <v>159</v>
      </c>
      <c r="M106" s="10"/>
      <c r="Q106" s="10"/>
      <c r="R106" s="11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118">
        <v>12.0</v>
      </c>
      <c r="B107" s="118" t="s">
        <v>30</v>
      </c>
      <c r="C107" s="233" t="s">
        <v>1424</v>
      </c>
      <c r="D107" s="144">
        <v>41332.0</v>
      </c>
      <c r="E107" s="144">
        <v>41337.0</v>
      </c>
      <c r="F107" s="118"/>
      <c r="G107" s="118">
        <v>2.0</v>
      </c>
      <c r="H107" s="118"/>
      <c r="I107" s="118"/>
      <c r="J107" s="118">
        <v>246.0</v>
      </c>
      <c r="K107" s="118" t="s">
        <v>158</v>
      </c>
      <c r="L107" s="118" t="s">
        <v>159</v>
      </c>
      <c r="M107" s="10"/>
      <c r="Q107" s="10"/>
      <c r="R107" s="11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118">
        <v>13.0</v>
      </c>
      <c r="B108" s="118" t="s">
        <v>30</v>
      </c>
      <c r="C108" s="233" t="s">
        <v>1424</v>
      </c>
      <c r="D108" s="144">
        <v>41337.0</v>
      </c>
      <c r="E108" s="144">
        <v>41341.0</v>
      </c>
      <c r="F108" s="118"/>
      <c r="G108" s="118">
        <v>3.0</v>
      </c>
      <c r="H108" s="118"/>
      <c r="I108" s="118"/>
      <c r="J108" s="118">
        <v>247.0</v>
      </c>
      <c r="K108" s="118" t="s">
        <v>158</v>
      </c>
      <c r="L108" s="118" t="s">
        <v>159</v>
      </c>
      <c r="M108" s="10"/>
      <c r="Q108" s="10"/>
      <c r="R108" s="11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118">
        <v>14.0</v>
      </c>
      <c r="B109" s="118" t="s">
        <v>30</v>
      </c>
      <c r="C109" s="233" t="s">
        <v>1424</v>
      </c>
      <c r="D109" s="144">
        <v>41342.0</v>
      </c>
      <c r="E109" s="144">
        <v>41347.0</v>
      </c>
      <c r="F109" s="118"/>
      <c r="G109" s="118">
        <v>4.0</v>
      </c>
      <c r="H109" s="118"/>
      <c r="I109" s="118"/>
      <c r="J109" s="118">
        <v>243.0</v>
      </c>
      <c r="K109" s="118" t="s">
        <v>158</v>
      </c>
      <c r="L109" s="118" t="s">
        <v>159</v>
      </c>
      <c r="M109" s="10"/>
      <c r="Q109" s="10"/>
      <c r="R109" s="11"/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118">
        <v>15.0</v>
      </c>
      <c r="B110" s="118" t="s">
        <v>30</v>
      </c>
      <c r="C110" s="233" t="s">
        <v>1424</v>
      </c>
      <c r="D110" s="144">
        <v>41348.0</v>
      </c>
      <c r="E110" s="144">
        <v>41352.0</v>
      </c>
      <c r="F110" s="118"/>
      <c r="G110" s="118">
        <v>5.0</v>
      </c>
      <c r="H110" s="118"/>
      <c r="I110" s="118"/>
      <c r="J110" s="118">
        <v>240.0</v>
      </c>
      <c r="K110" s="118" t="s">
        <v>158</v>
      </c>
      <c r="L110" s="118" t="s">
        <v>159</v>
      </c>
      <c r="M110" s="10"/>
      <c r="Q110" s="10"/>
      <c r="R110" s="11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118">
        <v>16.0</v>
      </c>
      <c r="B111" s="118" t="s">
        <v>30</v>
      </c>
      <c r="C111" s="233" t="s">
        <v>1424</v>
      </c>
      <c r="D111" s="144">
        <v>41352.0</v>
      </c>
      <c r="E111" s="144">
        <v>41360.0</v>
      </c>
      <c r="F111" s="118">
        <v>4.0</v>
      </c>
      <c r="G111" s="118">
        <v>1.0</v>
      </c>
      <c r="H111" s="118"/>
      <c r="I111" s="118"/>
      <c r="J111" s="118">
        <v>244.0</v>
      </c>
      <c r="K111" s="118" t="s">
        <v>158</v>
      </c>
      <c r="L111" s="118" t="s">
        <v>159</v>
      </c>
      <c r="M111" s="10"/>
      <c r="Q111" s="10"/>
      <c r="R111" s="11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118">
        <v>17.0</v>
      </c>
      <c r="B112" s="118" t="s">
        <v>30</v>
      </c>
      <c r="C112" s="233" t="s">
        <v>1424</v>
      </c>
      <c r="D112" s="144">
        <v>41360.0</v>
      </c>
      <c r="E112" s="144">
        <v>41366.0</v>
      </c>
      <c r="F112" s="118"/>
      <c r="G112" s="118">
        <v>2.0</v>
      </c>
      <c r="H112" s="118"/>
      <c r="I112" s="118"/>
      <c r="J112" s="118">
        <v>249.0</v>
      </c>
      <c r="K112" s="118" t="s">
        <v>158</v>
      </c>
      <c r="L112" s="118" t="s">
        <v>159</v>
      </c>
      <c r="M112" s="10"/>
      <c r="Q112" s="10"/>
      <c r="R112" s="11"/>
      <c r="S112" s="8"/>
      <c r="T112" s="8"/>
      <c r="U112" s="8"/>
      <c r="V112" s="8"/>
      <c r="W112" s="8"/>
      <c r="X112" s="8"/>
      <c r="Y112" s="8"/>
      <c r="Z112" s="8"/>
    </row>
    <row r="113" ht="12.75" customHeight="1">
      <c r="A113" s="118">
        <v>18.0</v>
      </c>
      <c r="B113" s="118" t="s">
        <v>30</v>
      </c>
      <c r="C113" s="233" t="s">
        <v>1424</v>
      </c>
      <c r="D113" s="144">
        <v>41366.0</v>
      </c>
      <c r="E113" s="144">
        <v>41369.0</v>
      </c>
      <c r="F113" s="118"/>
      <c r="G113" s="118">
        <v>3.0</v>
      </c>
      <c r="H113" s="118"/>
      <c r="I113" s="118"/>
      <c r="J113" s="118">
        <v>242.0</v>
      </c>
      <c r="K113" s="118" t="s">
        <v>158</v>
      </c>
      <c r="L113" s="118" t="s">
        <v>159</v>
      </c>
      <c r="M113" s="10"/>
      <c r="Q113" s="10"/>
      <c r="R113" s="11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118">
        <v>19.0</v>
      </c>
      <c r="B114" s="118" t="s">
        <v>30</v>
      </c>
      <c r="C114" s="233" t="s">
        <v>1424</v>
      </c>
      <c r="D114" s="144">
        <v>41369.0</v>
      </c>
      <c r="E114" s="144">
        <v>41374.0</v>
      </c>
      <c r="F114" s="118"/>
      <c r="G114" s="118">
        <v>4.0</v>
      </c>
      <c r="H114" s="118"/>
      <c r="I114" s="118"/>
      <c r="J114" s="118">
        <v>242.0</v>
      </c>
      <c r="K114" s="118" t="s">
        <v>158</v>
      </c>
      <c r="L114" s="118" t="s">
        <v>159</v>
      </c>
      <c r="M114" s="10"/>
      <c r="Q114" s="10"/>
      <c r="R114" s="11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118">
        <v>20.0</v>
      </c>
      <c r="B115" s="118" t="s">
        <v>30</v>
      </c>
      <c r="C115" s="233" t="s">
        <v>1424</v>
      </c>
      <c r="D115" s="144">
        <v>41374.0</v>
      </c>
      <c r="E115" s="144">
        <v>41379.0</v>
      </c>
      <c r="F115" s="118"/>
      <c r="G115" s="118">
        <v>5.0</v>
      </c>
      <c r="H115" s="118"/>
      <c r="I115" s="118"/>
      <c r="J115" s="118">
        <v>244.0</v>
      </c>
      <c r="K115" s="118" t="s">
        <v>158</v>
      </c>
      <c r="L115" s="118" t="s">
        <v>159</v>
      </c>
      <c r="M115" s="12"/>
      <c r="N115" s="14"/>
      <c r="O115" s="14"/>
      <c r="P115" s="14"/>
      <c r="Q115" s="12"/>
      <c r="R115" s="13"/>
      <c r="S115" s="8"/>
      <c r="T115" s="8"/>
      <c r="U115" s="8"/>
      <c r="V115" s="8"/>
      <c r="W115" s="8"/>
      <c r="X115" s="8"/>
      <c r="Y115" s="8"/>
      <c r="Z115" s="8"/>
    </row>
    <row r="116" ht="15.0" customHeight="1">
      <c r="A116" s="118">
        <v>21.0</v>
      </c>
      <c r="B116" s="118" t="s">
        <v>30</v>
      </c>
      <c r="C116" s="233" t="s">
        <v>1424</v>
      </c>
      <c r="D116" s="144">
        <v>41379.0</v>
      </c>
      <c r="E116" s="144">
        <v>41383.0</v>
      </c>
      <c r="F116" s="118">
        <v>5.0</v>
      </c>
      <c r="G116" s="118">
        <v>1.0</v>
      </c>
      <c r="H116" s="118"/>
      <c r="I116" s="118"/>
      <c r="J116" s="118">
        <v>242.0</v>
      </c>
      <c r="K116" s="118" t="s">
        <v>158</v>
      </c>
      <c r="L116" s="118" t="s">
        <v>159</v>
      </c>
      <c r="M116" s="105" t="s">
        <v>1922</v>
      </c>
      <c r="N116" s="4"/>
      <c r="O116" s="4"/>
      <c r="P116" s="4"/>
      <c r="Q116" s="105" t="s">
        <v>1922</v>
      </c>
      <c r="R116" s="2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118">
        <v>22.0</v>
      </c>
      <c r="B117" s="118" t="s">
        <v>30</v>
      </c>
      <c r="C117" s="233" t="s">
        <v>1424</v>
      </c>
      <c r="D117" s="144">
        <v>41383.0</v>
      </c>
      <c r="E117" s="144">
        <v>41389.0</v>
      </c>
      <c r="F117" s="118"/>
      <c r="G117" s="118">
        <v>2.0</v>
      </c>
      <c r="H117" s="118"/>
      <c r="I117" s="118"/>
      <c r="J117" s="118">
        <v>248.0</v>
      </c>
      <c r="K117" s="118" t="s">
        <v>158</v>
      </c>
      <c r="L117" s="118" t="s">
        <v>159</v>
      </c>
      <c r="M117" s="10"/>
      <c r="Q117" s="10"/>
      <c r="R117" s="11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118">
        <v>23.0</v>
      </c>
      <c r="B118" s="118" t="s">
        <v>30</v>
      </c>
      <c r="C118" s="233" t="s">
        <v>1424</v>
      </c>
      <c r="D118" s="144">
        <v>41389.0</v>
      </c>
      <c r="E118" s="144">
        <v>41394.0</v>
      </c>
      <c r="F118" s="118"/>
      <c r="G118" s="118">
        <v>3.0</v>
      </c>
      <c r="H118" s="118"/>
      <c r="I118" s="118"/>
      <c r="J118" s="118">
        <v>249.0</v>
      </c>
      <c r="K118" s="118" t="s">
        <v>158</v>
      </c>
      <c r="L118" s="118" t="s">
        <v>159</v>
      </c>
      <c r="M118" s="10"/>
      <c r="Q118" s="10"/>
      <c r="R118" s="11"/>
      <c r="S118" s="8"/>
      <c r="T118" s="8"/>
      <c r="U118" s="8"/>
      <c r="V118" s="8"/>
      <c r="W118" s="8"/>
      <c r="X118" s="8"/>
      <c r="Y118" s="8"/>
      <c r="Z118" s="8"/>
    </row>
    <row r="119" ht="12.75" customHeight="1">
      <c r="A119" s="118">
        <v>24.0</v>
      </c>
      <c r="B119" s="118" t="s">
        <v>30</v>
      </c>
      <c r="C119" s="233" t="s">
        <v>1424</v>
      </c>
      <c r="D119" s="144">
        <v>41394.0</v>
      </c>
      <c r="E119" s="144">
        <v>41400.0</v>
      </c>
      <c r="F119" s="118"/>
      <c r="G119" s="118">
        <v>4.0</v>
      </c>
      <c r="H119" s="118"/>
      <c r="I119" s="118"/>
      <c r="J119" s="118">
        <v>244.0</v>
      </c>
      <c r="K119" s="118" t="s">
        <v>158</v>
      </c>
      <c r="L119" s="118" t="s">
        <v>159</v>
      </c>
      <c r="M119" s="10"/>
      <c r="Q119" s="10"/>
      <c r="R119" s="11"/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118">
        <v>25.0</v>
      </c>
      <c r="B120" s="118" t="s">
        <v>30</v>
      </c>
      <c r="C120" s="233" t="s">
        <v>1424</v>
      </c>
      <c r="D120" s="144">
        <v>41400.0</v>
      </c>
      <c r="E120" s="144">
        <v>41403.0</v>
      </c>
      <c r="F120" s="118"/>
      <c r="G120" s="118">
        <v>5.0</v>
      </c>
      <c r="H120" s="118"/>
      <c r="I120" s="118"/>
      <c r="J120" s="118">
        <v>243.0</v>
      </c>
      <c r="K120" s="118" t="s">
        <v>158</v>
      </c>
      <c r="L120" s="118" t="s">
        <v>159</v>
      </c>
      <c r="M120" s="10"/>
      <c r="Q120" s="10"/>
      <c r="R120" s="11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118">
        <v>26.0</v>
      </c>
      <c r="B121" s="118" t="s">
        <v>30</v>
      </c>
      <c r="C121" s="233" t="s">
        <v>1424</v>
      </c>
      <c r="D121" s="144">
        <v>41404.0</v>
      </c>
      <c r="E121" s="144">
        <v>41419.0</v>
      </c>
      <c r="F121" s="118">
        <v>6.0</v>
      </c>
      <c r="G121" s="118">
        <v>1.0</v>
      </c>
      <c r="H121" s="118"/>
      <c r="I121" s="118"/>
      <c r="J121" s="118">
        <v>249.0</v>
      </c>
      <c r="K121" s="118" t="s">
        <v>158</v>
      </c>
      <c r="L121" s="118" t="s">
        <v>159</v>
      </c>
      <c r="M121" s="10"/>
      <c r="Q121" s="10"/>
      <c r="R121" s="11"/>
      <c r="S121" s="8"/>
      <c r="T121" s="8"/>
      <c r="U121" s="8"/>
      <c r="V121" s="8"/>
      <c r="W121" s="8"/>
      <c r="X121" s="8"/>
      <c r="Y121" s="8"/>
      <c r="Z121" s="8"/>
    </row>
    <row r="122" ht="12.75" customHeight="1">
      <c r="A122" s="118">
        <v>27.0</v>
      </c>
      <c r="B122" s="118" t="s">
        <v>30</v>
      </c>
      <c r="C122" s="233" t="s">
        <v>1424</v>
      </c>
      <c r="D122" s="144">
        <v>41419.0</v>
      </c>
      <c r="E122" s="144">
        <v>41425.0</v>
      </c>
      <c r="F122" s="118"/>
      <c r="G122" s="118">
        <v>2.0</v>
      </c>
      <c r="H122" s="118"/>
      <c r="I122" s="118"/>
      <c r="J122" s="118">
        <v>246.0</v>
      </c>
      <c r="K122" s="118" t="s">
        <v>158</v>
      </c>
      <c r="L122" s="118" t="s">
        <v>159</v>
      </c>
      <c r="M122" s="10"/>
      <c r="Q122" s="10"/>
      <c r="R122" s="11"/>
      <c r="S122" s="8"/>
      <c r="T122" s="8"/>
      <c r="U122" s="8"/>
      <c r="V122" s="8"/>
      <c r="W122" s="8"/>
      <c r="X122" s="8"/>
      <c r="Y122" s="8"/>
      <c r="Z122" s="8"/>
    </row>
    <row r="123" ht="12.75" customHeight="1">
      <c r="A123" s="118">
        <v>28.0</v>
      </c>
      <c r="B123" s="118" t="s">
        <v>30</v>
      </c>
      <c r="C123" s="233" t="s">
        <v>1424</v>
      </c>
      <c r="D123" s="144">
        <v>41425.0</v>
      </c>
      <c r="E123" s="144">
        <v>41437.0</v>
      </c>
      <c r="F123" s="118"/>
      <c r="G123" s="118">
        <v>3.0</v>
      </c>
      <c r="H123" s="118"/>
      <c r="I123" s="118"/>
      <c r="J123" s="118">
        <v>250.0</v>
      </c>
      <c r="K123" s="118" t="s">
        <v>158</v>
      </c>
      <c r="L123" s="118" t="s">
        <v>159</v>
      </c>
      <c r="M123" s="10"/>
      <c r="Q123" s="10"/>
      <c r="R123" s="11"/>
      <c r="S123" s="8"/>
      <c r="T123" s="8"/>
      <c r="U123" s="8"/>
      <c r="V123" s="8"/>
      <c r="W123" s="8"/>
      <c r="X123" s="8"/>
      <c r="Y123" s="8"/>
      <c r="Z123" s="8"/>
    </row>
    <row r="124" ht="12.75" customHeight="1">
      <c r="A124" s="118">
        <v>29.0</v>
      </c>
      <c r="B124" s="118" t="s">
        <v>30</v>
      </c>
      <c r="C124" s="233" t="s">
        <v>1424</v>
      </c>
      <c r="D124" s="144">
        <v>41437.0</v>
      </c>
      <c r="E124" s="144">
        <v>41444.0</v>
      </c>
      <c r="F124" s="118"/>
      <c r="G124" s="118">
        <v>4.0</v>
      </c>
      <c r="H124" s="118"/>
      <c r="I124" s="118"/>
      <c r="J124" s="118">
        <v>250.0</v>
      </c>
      <c r="K124" s="118" t="s">
        <v>158</v>
      </c>
      <c r="L124" s="118" t="s">
        <v>159</v>
      </c>
      <c r="M124" s="10"/>
      <c r="Q124" s="10"/>
      <c r="R124" s="11"/>
      <c r="S124" s="8"/>
      <c r="T124" s="8"/>
      <c r="U124" s="8"/>
      <c r="V124" s="8"/>
      <c r="W124" s="8"/>
      <c r="X124" s="8"/>
      <c r="Y124" s="8"/>
      <c r="Z124" s="8"/>
    </row>
    <row r="125" ht="12.75" customHeight="1">
      <c r="A125" s="118">
        <v>30.0</v>
      </c>
      <c r="B125" s="118" t="s">
        <v>30</v>
      </c>
      <c r="C125" s="233" t="s">
        <v>1424</v>
      </c>
      <c r="D125" s="144">
        <v>41444.0</v>
      </c>
      <c r="E125" s="144">
        <v>41451.0</v>
      </c>
      <c r="F125" s="118"/>
      <c r="G125" s="118">
        <v>5.0</v>
      </c>
      <c r="H125" s="118"/>
      <c r="I125" s="118"/>
      <c r="J125" s="118">
        <v>246.0</v>
      </c>
      <c r="K125" s="118" t="s">
        <v>158</v>
      </c>
      <c r="L125" s="118" t="s">
        <v>159</v>
      </c>
      <c r="M125" s="10"/>
      <c r="Q125" s="10"/>
      <c r="R125" s="11"/>
      <c r="S125" s="8"/>
      <c r="T125" s="8"/>
      <c r="U125" s="8"/>
      <c r="V125" s="8"/>
      <c r="W125" s="8"/>
      <c r="X125" s="8"/>
      <c r="Y125" s="8"/>
      <c r="Z125" s="8"/>
    </row>
    <row r="126" ht="12.75" customHeight="1">
      <c r="A126" s="118">
        <v>31.0</v>
      </c>
      <c r="B126" s="118" t="s">
        <v>30</v>
      </c>
      <c r="C126" s="233" t="s">
        <v>1424</v>
      </c>
      <c r="D126" s="144">
        <v>41451.0</v>
      </c>
      <c r="E126" s="144">
        <v>41460.0</v>
      </c>
      <c r="F126" s="118">
        <v>7.0</v>
      </c>
      <c r="G126" s="118">
        <v>1.0</v>
      </c>
      <c r="H126" s="118"/>
      <c r="I126" s="118"/>
      <c r="J126" s="118">
        <v>244.0</v>
      </c>
      <c r="K126" s="118" t="s">
        <v>158</v>
      </c>
      <c r="L126" s="118" t="s">
        <v>159</v>
      </c>
      <c r="M126" s="10"/>
      <c r="Q126" s="10"/>
      <c r="R126" s="11"/>
      <c r="S126" s="8"/>
      <c r="T126" s="8"/>
      <c r="U126" s="8"/>
      <c r="V126" s="8"/>
      <c r="W126" s="8"/>
      <c r="X126" s="8"/>
      <c r="Y126" s="8"/>
      <c r="Z126" s="8"/>
    </row>
    <row r="127" ht="12.75" customHeight="1">
      <c r="A127" s="118">
        <v>32.0</v>
      </c>
      <c r="B127" s="118" t="s">
        <v>30</v>
      </c>
      <c r="C127" s="233" t="s">
        <v>1424</v>
      </c>
      <c r="D127" s="144">
        <v>41460.0</v>
      </c>
      <c r="E127" s="144">
        <v>41468.0</v>
      </c>
      <c r="F127" s="118"/>
      <c r="G127" s="118">
        <v>2.0</v>
      </c>
      <c r="H127" s="118"/>
      <c r="I127" s="118"/>
      <c r="J127" s="118">
        <v>247.0</v>
      </c>
      <c r="K127" s="118" t="s">
        <v>158</v>
      </c>
      <c r="L127" s="118" t="s">
        <v>159</v>
      </c>
      <c r="M127" s="10"/>
      <c r="Q127" s="10"/>
      <c r="R127" s="11"/>
      <c r="S127" s="8"/>
      <c r="T127" s="8"/>
      <c r="U127" s="8"/>
      <c r="V127" s="8"/>
      <c r="W127" s="8"/>
      <c r="X127" s="8"/>
      <c r="Y127" s="8"/>
      <c r="Z127" s="8"/>
    </row>
    <row r="128" ht="12.75" customHeight="1">
      <c r="A128" s="118">
        <v>33.0</v>
      </c>
      <c r="B128" s="118" t="s">
        <v>30</v>
      </c>
      <c r="C128" s="233" t="s">
        <v>1424</v>
      </c>
      <c r="D128" s="144">
        <v>41468.0</v>
      </c>
      <c r="E128" s="144">
        <v>41482.0</v>
      </c>
      <c r="F128" s="118"/>
      <c r="G128" s="118">
        <v>3.0</v>
      </c>
      <c r="H128" s="118"/>
      <c r="I128" s="118"/>
      <c r="J128" s="118">
        <v>249.0</v>
      </c>
      <c r="K128" s="118" t="s">
        <v>158</v>
      </c>
      <c r="L128" s="118" t="s">
        <v>159</v>
      </c>
      <c r="M128" s="10"/>
      <c r="Q128" s="10"/>
      <c r="R128" s="11"/>
      <c r="S128" s="8"/>
      <c r="T128" s="8"/>
      <c r="U128" s="8"/>
      <c r="V128" s="8"/>
      <c r="W128" s="8"/>
      <c r="X128" s="8"/>
      <c r="Y128" s="8"/>
      <c r="Z128" s="8"/>
    </row>
    <row r="129" ht="12.75" customHeight="1">
      <c r="A129" s="118">
        <v>34.0</v>
      </c>
      <c r="B129" s="118" t="s">
        <v>30</v>
      </c>
      <c r="C129" s="233" t="s">
        <v>1424</v>
      </c>
      <c r="D129" s="144">
        <v>41478.0</v>
      </c>
      <c r="E129" s="144">
        <v>41485.0</v>
      </c>
      <c r="F129" s="118"/>
      <c r="G129" s="118">
        <v>4.0</v>
      </c>
      <c r="H129" s="118"/>
      <c r="I129" s="118"/>
      <c r="J129" s="118">
        <v>249.0</v>
      </c>
      <c r="K129" s="118" t="s">
        <v>158</v>
      </c>
      <c r="L129" s="118" t="s">
        <v>159</v>
      </c>
      <c r="M129" s="10"/>
      <c r="Q129" s="10"/>
      <c r="R129" s="11"/>
      <c r="S129" s="8"/>
      <c r="T129" s="8"/>
      <c r="U129" s="8"/>
      <c r="V129" s="8"/>
      <c r="W129" s="8"/>
      <c r="X129" s="8"/>
      <c r="Y129" s="8"/>
      <c r="Z129" s="8"/>
    </row>
    <row r="130" ht="12.75" customHeight="1">
      <c r="A130" s="118">
        <v>35.0</v>
      </c>
      <c r="B130" s="118" t="s">
        <v>30</v>
      </c>
      <c r="C130" s="233" t="s">
        <v>1424</v>
      </c>
      <c r="D130" s="144">
        <v>41485.0</v>
      </c>
      <c r="E130" s="144">
        <v>41489.0</v>
      </c>
      <c r="F130" s="118"/>
      <c r="G130" s="118">
        <v>5.0</v>
      </c>
      <c r="H130" s="118"/>
      <c r="I130" s="118"/>
      <c r="J130" s="118">
        <v>235.0</v>
      </c>
      <c r="K130" s="118" t="s">
        <v>158</v>
      </c>
      <c r="L130" s="118" t="s">
        <v>159</v>
      </c>
      <c r="M130" s="10"/>
      <c r="Q130" s="10"/>
      <c r="R130" s="11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118">
        <v>36.0</v>
      </c>
      <c r="B131" s="118" t="s">
        <v>30</v>
      </c>
      <c r="C131" s="233" t="s">
        <v>1424</v>
      </c>
      <c r="D131" s="144">
        <v>41489.0</v>
      </c>
      <c r="E131" s="144">
        <v>41498.0</v>
      </c>
      <c r="F131" s="118">
        <v>8.0</v>
      </c>
      <c r="G131" s="118">
        <v>1.0</v>
      </c>
      <c r="H131" s="118"/>
      <c r="I131" s="118"/>
      <c r="J131" s="118">
        <v>246.0</v>
      </c>
      <c r="K131" s="118" t="s">
        <v>158</v>
      </c>
      <c r="L131" s="118" t="s">
        <v>159</v>
      </c>
      <c r="M131" s="10"/>
      <c r="Q131" s="10"/>
      <c r="R131" s="11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118">
        <v>37.0</v>
      </c>
      <c r="B132" s="118" t="s">
        <v>30</v>
      </c>
      <c r="C132" s="233" t="s">
        <v>1424</v>
      </c>
      <c r="D132" s="144">
        <v>41498.0</v>
      </c>
      <c r="E132" s="144">
        <v>41504.0</v>
      </c>
      <c r="F132" s="118"/>
      <c r="G132" s="118">
        <v>2.0</v>
      </c>
      <c r="H132" s="118"/>
      <c r="I132" s="118"/>
      <c r="J132" s="118">
        <v>247.0</v>
      </c>
      <c r="K132" s="118" t="s">
        <v>158</v>
      </c>
      <c r="L132" s="118" t="s">
        <v>159</v>
      </c>
      <c r="M132" s="10"/>
      <c r="Q132" s="10"/>
      <c r="R132" s="11"/>
      <c r="S132" s="8"/>
      <c r="T132" s="8"/>
      <c r="U132" s="8"/>
      <c r="V132" s="8"/>
      <c r="W132" s="8"/>
      <c r="X132" s="8"/>
      <c r="Y132" s="8"/>
      <c r="Z132" s="8"/>
    </row>
    <row r="133" ht="12.75" customHeight="1">
      <c r="A133" s="118">
        <v>38.0</v>
      </c>
      <c r="B133" s="118" t="s">
        <v>30</v>
      </c>
      <c r="C133" s="233" t="s">
        <v>1424</v>
      </c>
      <c r="D133" s="144">
        <v>41504.0</v>
      </c>
      <c r="E133" s="144">
        <v>41513.0</v>
      </c>
      <c r="F133" s="118"/>
      <c r="G133" s="118">
        <v>3.0</v>
      </c>
      <c r="H133" s="118"/>
      <c r="I133" s="118"/>
      <c r="J133" s="118">
        <v>247.0</v>
      </c>
      <c r="K133" s="118" t="s">
        <v>158</v>
      </c>
      <c r="L133" s="118" t="s">
        <v>159</v>
      </c>
      <c r="M133" s="10"/>
      <c r="Q133" s="10"/>
      <c r="R133" s="11"/>
      <c r="S133" s="8"/>
      <c r="T133" s="8"/>
      <c r="U133" s="8"/>
      <c r="V133" s="8"/>
      <c r="W133" s="8"/>
      <c r="X133" s="8"/>
      <c r="Y133" s="8"/>
      <c r="Z133" s="8"/>
    </row>
    <row r="134" ht="12.75" customHeight="1">
      <c r="A134" s="118">
        <v>39.0</v>
      </c>
      <c r="B134" s="118" t="s">
        <v>30</v>
      </c>
      <c r="C134" s="233" t="s">
        <v>1424</v>
      </c>
      <c r="D134" s="144">
        <v>41513.0</v>
      </c>
      <c r="E134" s="144">
        <v>41515.0</v>
      </c>
      <c r="F134" s="118"/>
      <c r="G134" s="118">
        <v>4.0</v>
      </c>
      <c r="H134" s="118"/>
      <c r="I134" s="118"/>
      <c r="J134" s="118">
        <v>249.0</v>
      </c>
      <c r="K134" s="118" t="s">
        <v>158</v>
      </c>
      <c r="L134" s="118" t="s">
        <v>159</v>
      </c>
      <c r="M134" s="10"/>
      <c r="Q134" s="10"/>
      <c r="R134" s="11"/>
      <c r="S134" s="8"/>
      <c r="T134" s="8"/>
      <c r="U134" s="8"/>
      <c r="V134" s="8"/>
      <c r="W134" s="8"/>
      <c r="X134" s="8"/>
      <c r="Y134" s="8"/>
      <c r="Z134" s="8"/>
    </row>
    <row r="135" ht="12.75" customHeight="1">
      <c r="A135" s="118">
        <v>40.0</v>
      </c>
      <c r="B135" s="118" t="s">
        <v>30</v>
      </c>
      <c r="C135" s="233" t="s">
        <v>1424</v>
      </c>
      <c r="D135" s="144">
        <v>41515.0</v>
      </c>
      <c r="E135" s="144">
        <v>41520.0</v>
      </c>
      <c r="F135" s="118"/>
      <c r="G135" s="118">
        <v>5.0</v>
      </c>
      <c r="H135" s="118"/>
      <c r="I135" s="118"/>
      <c r="J135" s="118">
        <v>243.0</v>
      </c>
      <c r="K135" s="118" t="s">
        <v>158</v>
      </c>
      <c r="L135" s="118" t="s">
        <v>159</v>
      </c>
      <c r="M135" s="10"/>
      <c r="Q135" s="10"/>
      <c r="R135" s="11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118">
        <v>41.0</v>
      </c>
      <c r="B136" s="118" t="s">
        <v>30</v>
      </c>
      <c r="C136" s="233" t="s">
        <v>1424</v>
      </c>
      <c r="D136" s="144">
        <v>41520.0</v>
      </c>
      <c r="E136" s="144">
        <v>41526.0</v>
      </c>
      <c r="F136" s="118">
        <v>9.0</v>
      </c>
      <c r="G136" s="118">
        <v>1.0</v>
      </c>
      <c r="H136" s="118"/>
      <c r="I136" s="118"/>
      <c r="J136" s="118">
        <v>248.0</v>
      </c>
      <c r="K136" s="118" t="s">
        <v>158</v>
      </c>
      <c r="L136" s="118" t="s">
        <v>159</v>
      </c>
      <c r="M136" s="12"/>
      <c r="N136" s="14"/>
      <c r="O136" s="14"/>
      <c r="P136" s="14"/>
      <c r="Q136" s="12"/>
      <c r="R136" s="13"/>
      <c r="S136" s="8"/>
      <c r="T136" s="8"/>
      <c r="U136" s="8"/>
      <c r="V136" s="8"/>
      <c r="W136" s="8"/>
      <c r="X136" s="8"/>
      <c r="Y136" s="8"/>
      <c r="Z136" s="8"/>
    </row>
    <row r="137" ht="15.0" customHeight="1">
      <c r="A137" s="118">
        <v>42.0</v>
      </c>
      <c r="B137" s="118" t="s">
        <v>30</v>
      </c>
      <c r="C137" s="233" t="s">
        <v>1424</v>
      </c>
      <c r="D137" s="144">
        <v>41526.0</v>
      </c>
      <c r="E137" s="144">
        <v>41527.0</v>
      </c>
      <c r="F137" s="118"/>
      <c r="G137" s="118">
        <v>2.0</v>
      </c>
      <c r="H137" s="118"/>
      <c r="I137" s="118"/>
      <c r="J137" s="118">
        <v>246.0</v>
      </c>
      <c r="K137" s="118" t="s">
        <v>158</v>
      </c>
      <c r="L137" s="118" t="s">
        <v>159</v>
      </c>
      <c r="M137" s="105" t="s">
        <v>1923</v>
      </c>
      <c r="N137" s="4"/>
      <c r="O137" s="4"/>
      <c r="P137" s="4"/>
      <c r="Q137" s="105" t="s">
        <v>1923</v>
      </c>
      <c r="R137" s="2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118">
        <v>43.0</v>
      </c>
      <c r="B138" s="118" t="s">
        <v>30</v>
      </c>
      <c r="C138" s="233" t="s">
        <v>1424</v>
      </c>
      <c r="D138" s="144">
        <v>41527.0</v>
      </c>
      <c r="E138" s="144">
        <v>41529.0</v>
      </c>
      <c r="F138" s="118"/>
      <c r="G138" s="118">
        <v>3.0</v>
      </c>
      <c r="H138" s="118"/>
      <c r="I138" s="118"/>
      <c r="J138" s="118">
        <v>242.0</v>
      </c>
      <c r="K138" s="118" t="s">
        <v>158</v>
      </c>
      <c r="L138" s="118" t="s">
        <v>159</v>
      </c>
      <c r="M138" s="10"/>
      <c r="Q138" s="10"/>
      <c r="R138" s="11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118">
        <v>44.0</v>
      </c>
      <c r="B139" s="118" t="s">
        <v>30</v>
      </c>
      <c r="C139" s="233" t="s">
        <v>1424</v>
      </c>
      <c r="D139" s="144">
        <v>41529.0</v>
      </c>
      <c r="E139" s="144">
        <v>41533.0</v>
      </c>
      <c r="F139" s="118"/>
      <c r="G139" s="118">
        <v>4.0</v>
      </c>
      <c r="H139" s="118"/>
      <c r="I139" s="118"/>
      <c r="J139" s="118">
        <v>243.0</v>
      </c>
      <c r="K139" s="118" t="s">
        <v>158</v>
      </c>
      <c r="L139" s="118" t="s">
        <v>159</v>
      </c>
      <c r="M139" s="10"/>
      <c r="Q139" s="10"/>
      <c r="R139" s="11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A140" s="118">
        <v>45.0</v>
      </c>
      <c r="B140" s="118" t="s">
        <v>30</v>
      </c>
      <c r="C140" s="233" t="s">
        <v>1424</v>
      </c>
      <c r="D140" s="144">
        <v>41533.0</v>
      </c>
      <c r="E140" s="144">
        <v>41535.0</v>
      </c>
      <c r="F140" s="118"/>
      <c r="G140" s="118">
        <v>5.0</v>
      </c>
      <c r="H140" s="118"/>
      <c r="I140" s="118"/>
      <c r="J140" s="118">
        <v>242.0</v>
      </c>
      <c r="K140" s="118" t="s">
        <v>158</v>
      </c>
      <c r="L140" s="118" t="s">
        <v>159</v>
      </c>
      <c r="M140" s="10"/>
      <c r="Q140" s="10"/>
      <c r="R140" s="11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118">
        <v>46.0</v>
      </c>
      <c r="B141" s="118" t="s">
        <v>30</v>
      </c>
      <c r="C141" s="233" t="s">
        <v>1424</v>
      </c>
      <c r="D141" s="144">
        <v>41535.0</v>
      </c>
      <c r="E141" s="144">
        <v>41543.0</v>
      </c>
      <c r="F141" s="118">
        <v>10.0</v>
      </c>
      <c r="G141" s="118">
        <v>1.0</v>
      </c>
      <c r="H141" s="118"/>
      <c r="I141" s="118"/>
      <c r="J141" s="118">
        <v>248.0</v>
      </c>
      <c r="K141" s="118" t="s">
        <v>158</v>
      </c>
      <c r="L141" s="118" t="s">
        <v>159</v>
      </c>
      <c r="M141" s="10"/>
      <c r="Q141" s="10"/>
      <c r="R141" s="11"/>
      <c r="S141" s="8"/>
      <c r="T141" s="8"/>
      <c r="U141" s="8"/>
      <c r="V141" s="8"/>
      <c r="W141" s="8"/>
      <c r="X141" s="8"/>
      <c r="Y141" s="8"/>
      <c r="Z141" s="8"/>
    </row>
    <row r="142" ht="12.75" customHeight="1">
      <c r="A142" s="118">
        <v>47.0</v>
      </c>
      <c r="B142" s="118" t="s">
        <v>30</v>
      </c>
      <c r="C142" s="233" t="s">
        <v>1424</v>
      </c>
      <c r="D142" s="144">
        <v>41543.0</v>
      </c>
      <c r="E142" s="144">
        <v>41553.0</v>
      </c>
      <c r="F142" s="118"/>
      <c r="G142" s="118">
        <v>2.0</v>
      </c>
      <c r="H142" s="118"/>
      <c r="I142" s="118"/>
      <c r="J142" s="118">
        <v>242.0</v>
      </c>
      <c r="K142" s="118" t="s">
        <v>158</v>
      </c>
      <c r="L142" s="118" t="s">
        <v>159</v>
      </c>
      <c r="M142" s="10"/>
      <c r="Q142" s="10"/>
      <c r="R142" s="11"/>
      <c r="S142" s="8"/>
      <c r="T142" s="8"/>
      <c r="U142" s="8"/>
      <c r="V142" s="8"/>
      <c r="W142" s="8"/>
      <c r="X142" s="8"/>
      <c r="Y142" s="8"/>
      <c r="Z142" s="8"/>
    </row>
    <row r="143" ht="12.75" customHeight="1">
      <c r="A143" s="118">
        <v>48.0</v>
      </c>
      <c r="B143" s="118" t="s">
        <v>30</v>
      </c>
      <c r="C143" s="233" t="s">
        <v>1424</v>
      </c>
      <c r="D143" s="144">
        <v>41553.0</v>
      </c>
      <c r="E143" s="144">
        <v>41558.0</v>
      </c>
      <c r="F143" s="118"/>
      <c r="G143" s="118">
        <v>3.0</v>
      </c>
      <c r="H143" s="118"/>
      <c r="I143" s="118"/>
      <c r="J143" s="118">
        <v>247.0</v>
      </c>
      <c r="K143" s="118" t="s">
        <v>158</v>
      </c>
      <c r="L143" s="118" t="s">
        <v>159</v>
      </c>
      <c r="M143" s="10"/>
      <c r="Q143" s="10"/>
      <c r="R143" s="11"/>
      <c r="S143" s="8"/>
      <c r="T143" s="8"/>
      <c r="U143" s="8"/>
      <c r="V143" s="8"/>
      <c r="W143" s="8"/>
      <c r="X143" s="8"/>
      <c r="Y143" s="8"/>
      <c r="Z143" s="8"/>
    </row>
    <row r="144" ht="12.75" customHeight="1">
      <c r="A144" s="118">
        <v>49.0</v>
      </c>
      <c r="B144" s="118" t="s">
        <v>30</v>
      </c>
      <c r="C144" s="233" t="s">
        <v>1424</v>
      </c>
      <c r="D144" s="144">
        <v>41558.0</v>
      </c>
      <c r="E144" s="144">
        <v>41564.0</v>
      </c>
      <c r="F144" s="118"/>
      <c r="G144" s="118">
        <v>4.0</v>
      </c>
      <c r="H144" s="118"/>
      <c r="I144" s="118"/>
      <c r="J144" s="118">
        <v>248.0</v>
      </c>
      <c r="K144" s="118" t="s">
        <v>158</v>
      </c>
      <c r="L144" s="118" t="s">
        <v>159</v>
      </c>
      <c r="M144" s="10"/>
      <c r="Q144" s="10"/>
      <c r="R144" s="11"/>
      <c r="S144" s="8"/>
      <c r="T144" s="8"/>
      <c r="U144" s="8"/>
      <c r="V144" s="8"/>
      <c r="W144" s="8"/>
      <c r="X144" s="8"/>
      <c r="Y144" s="8"/>
      <c r="Z144" s="8"/>
    </row>
    <row r="145" ht="12.75" customHeight="1">
      <c r="A145" s="118">
        <v>50.0</v>
      </c>
      <c r="B145" s="118" t="s">
        <v>30</v>
      </c>
      <c r="C145" s="233" t="s">
        <v>1424</v>
      </c>
      <c r="D145" s="144">
        <v>41564.0</v>
      </c>
      <c r="E145" s="144">
        <v>41565.0</v>
      </c>
      <c r="F145" s="118"/>
      <c r="G145" s="118">
        <v>5.0</v>
      </c>
      <c r="H145" s="118"/>
      <c r="I145" s="118"/>
      <c r="J145" s="118">
        <v>247.0</v>
      </c>
      <c r="K145" s="118" t="s">
        <v>158</v>
      </c>
      <c r="L145" s="118" t="s">
        <v>159</v>
      </c>
      <c r="M145" s="10"/>
      <c r="Q145" s="10"/>
      <c r="R145" s="11"/>
      <c r="S145" s="8"/>
      <c r="T145" s="8"/>
      <c r="U145" s="8"/>
      <c r="V145" s="8"/>
      <c r="W145" s="8"/>
      <c r="X145" s="8"/>
      <c r="Y145" s="8"/>
      <c r="Z145" s="8"/>
    </row>
    <row r="146" ht="12.75" customHeight="1">
      <c r="A146" s="118">
        <v>51.0</v>
      </c>
      <c r="B146" s="118" t="s">
        <v>30</v>
      </c>
      <c r="C146" s="233" t="s">
        <v>1424</v>
      </c>
      <c r="D146" s="144">
        <v>41565.0</v>
      </c>
      <c r="E146" s="144">
        <v>41568.0</v>
      </c>
      <c r="F146" s="118">
        <v>11.0</v>
      </c>
      <c r="G146" s="118">
        <v>1.0</v>
      </c>
      <c r="H146" s="118"/>
      <c r="I146" s="118"/>
      <c r="J146" s="118">
        <v>245.0</v>
      </c>
      <c r="K146" s="118" t="s">
        <v>158</v>
      </c>
      <c r="L146" s="118" t="s">
        <v>159</v>
      </c>
      <c r="M146" s="10"/>
      <c r="Q146" s="10"/>
      <c r="R146" s="11"/>
      <c r="S146" s="8"/>
      <c r="T146" s="8"/>
      <c r="U146" s="8"/>
      <c r="V146" s="8"/>
      <c r="W146" s="8"/>
      <c r="X146" s="8"/>
      <c r="Y146" s="8"/>
      <c r="Z146" s="8"/>
    </row>
    <row r="147" ht="12.75" customHeight="1">
      <c r="A147" s="118">
        <v>52.0</v>
      </c>
      <c r="B147" s="118" t="s">
        <v>30</v>
      </c>
      <c r="C147" s="233" t="s">
        <v>1424</v>
      </c>
      <c r="D147" s="144">
        <v>41568.0</v>
      </c>
      <c r="E147" s="144">
        <v>41568.0</v>
      </c>
      <c r="F147" s="118"/>
      <c r="G147" s="118">
        <v>2.0</v>
      </c>
      <c r="H147" s="118"/>
      <c r="I147" s="118"/>
      <c r="J147" s="118">
        <v>243.0</v>
      </c>
      <c r="K147" s="118" t="s">
        <v>158</v>
      </c>
      <c r="L147" s="118" t="s">
        <v>159</v>
      </c>
      <c r="M147" s="10"/>
      <c r="Q147" s="10"/>
      <c r="R147" s="11"/>
      <c r="S147" s="8"/>
      <c r="T147" s="8"/>
      <c r="U147" s="8"/>
      <c r="V147" s="8"/>
      <c r="W147" s="8"/>
      <c r="X147" s="8"/>
      <c r="Y147" s="8"/>
      <c r="Z147" s="8"/>
    </row>
    <row r="148" ht="12.75" customHeight="1">
      <c r="A148" s="118">
        <v>53.0</v>
      </c>
      <c r="B148" s="118" t="s">
        <v>30</v>
      </c>
      <c r="C148" s="233" t="s">
        <v>1424</v>
      </c>
      <c r="D148" s="144">
        <v>41568.0</v>
      </c>
      <c r="E148" s="144">
        <v>41569.0</v>
      </c>
      <c r="F148" s="118"/>
      <c r="G148" s="118">
        <v>3.0</v>
      </c>
      <c r="H148" s="118"/>
      <c r="I148" s="118"/>
      <c r="J148" s="118" t="s">
        <v>1924</v>
      </c>
      <c r="K148" s="118" t="s">
        <v>158</v>
      </c>
      <c r="L148" s="118" t="s">
        <v>159</v>
      </c>
      <c r="M148" s="10"/>
      <c r="Q148" s="10"/>
      <c r="R148" s="11"/>
      <c r="S148" s="8"/>
      <c r="T148" s="8"/>
      <c r="U148" s="8"/>
      <c r="V148" s="8"/>
      <c r="W148" s="8"/>
      <c r="X148" s="8"/>
      <c r="Y148" s="8"/>
      <c r="Z148" s="8"/>
    </row>
    <row r="149" ht="12.75" customHeight="1">
      <c r="A149" s="118">
        <v>54.0</v>
      </c>
      <c r="B149" s="118" t="s">
        <v>30</v>
      </c>
      <c r="C149" s="233" t="s">
        <v>1424</v>
      </c>
      <c r="D149" s="144">
        <v>41569.0</v>
      </c>
      <c r="E149" s="144">
        <v>41571.0</v>
      </c>
      <c r="F149" s="118"/>
      <c r="G149" s="118">
        <v>4.0</v>
      </c>
      <c r="H149" s="118"/>
      <c r="I149" s="118"/>
      <c r="J149" s="118">
        <v>252.0</v>
      </c>
      <c r="K149" s="118" t="s">
        <v>158</v>
      </c>
      <c r="L149" s="118" t="s">
        <v>159</v>
      </c>
      <c r="M149" s="10"/>
      <c r="Q149" s="10"/>
      <c r="R149" s="11"/>
      <c r="S149" s="8"/>
      <c r="T149" s="8"/>
      <c r="U149" s="8"/>
      <c r="V149" s="8"/>
      <c r="W149" s="8"/>
      <c r="X149" s="8"/>
      <c r="Y149" s="8"/>
      <c r="Z149" s="8"/>
    </row>
    <row r="150" ht="12.75" customHeight="1">
      <c r="A150" s="118">
        <v>55.0</v>
      </c>
      <c r="B150" s="118" t="s">
        <v>30</v>
      </c>
      <c r="C150" s="233" t="s">
        <v>1424</v>
      </c>
      <c r="D150" s="144">
        <v>41571.0</v>
      </c>
      <c r="E150" s="144">
        <v>41575.0</v>
      </c>
      <c r="F150" s="118"/>
      <c r="G150" s="118">
        <v>5.0</v>
      </c>
      <c r="H150" s="118"/>
      <c r="I150" s="118"/>
      <c r="J150" s="118">
        <v>241.0</v>
      </c>
      <c r="K150" s="118" t="s">
        <v>158</v>
      </c>
      <c r="L150" s="118" t="s">
        <v>159</v>
      </c>
      <c r="M150" s="10"/>
      <c r="Q150" s="10"/>
      <c r="R150" s="11"/>
      <c r="S150" s="8"/>
      <c r="T150" s="8"/>
      <c r="U150" s="8"/>
      <c r="V150" s="8"/>
      <c r="W150" s="8"/>
      <c r="X150" s="8"/>
      <c r="Y150" s="8"/>
      <c r="Z150" s="8"/>
    </row>
    <row r="151" ht="12.75" customHeight="1">
      <c r="A151" s="118">
        <v>56.0</v>
      </c>
      <c r="B151" s="118" t="s">
        <v>30</v>
      </c>
      <c r="C151" s="233" t="s">
        <v>1424</v>
      </c>
      <c r="D151" s="144">
        <v>41575.0</v>
      </c>
      <c r="E151" s="144">
        <v>41575.0</v>
      </c>
      <c r="F151" s="118">
        <v>12.0</v>
      </c>
      <c r="G151" s="118">
        <v>1.0</v>
      </c>
      <c r="H151" s="118"/>
      <c r="I151" s="118"/>
      <c r="J151" s="118">
        <v>246.0</v>
      </c>
      <c r="K151" s="118" t="s">
        <v>158</v>
      </c>
      <c r="L151" s="118" t="s">
        <v>159</v>
      </c>
      <c r="M151" s="10"/>
      <c r="Q151" s="10"/>
      <c r="R151" s="11"/>
      <c r="S151" s="8"/>
      <c r="T151" s="8"/>
      <c r="U151" s="8"/>
      <c r="V151" s="8"/>
      <c r="W151" s="8"/>
      <c r="X151" s="8"/>
      <c r="Y151" s="8"/>
      <c r="Z151" s="8"/>
    </row>
    <row r="152" ht="12.75" customHeight="1">
      <c r="A152" s="118">
        <v>57.0</v>
      </c>
      <c r="B152" s="118" t="s">
        <v>30</v>
      </c>
      <c r="C152" s="233" t="s">
        <v>1424</v>
      </c>
      <c r="D152" s="144">
        <v>41575.0</v>
      </c>
      <c r="E152" s="144">
        <v>41577.0</v>
      </c>
      <c r="F152" s="118"/>
      <c r="G152" s="118">
        <v>2.0</v>
      </c>
      <c r="H152" s="118"/>
      <c r="I152" s="118"/>
      <c r="J152" s="118">
        <v>247.0</v>
      </c>
      <c r="K152" s="118" t="s">
        <v>158</v>
      </c>
      <c r="L152" s="118" t="s">
        <v>159</v>
      </c>
      <c r="M152" s="10"/>
      <c r="Q152" s="10"/>
      <c r="R152" s="11"/>
      <c r="S152" s="8"/>
      <c r="T152" s="8"/>
      <c r="U152" s="8"/>
      <c r="V152" s="8"/>
      <c r="W152" s="8"/>
      <c r="X152" s="8"/>
      <c r="Y152" s="8"/>
      <c r="Z152" s="8"/>
    </row>
    <row r="153" ht="12.75" customHeight="1">
      <c r="A153" s="118">
        <v>58.0</v>
      </c>
      <c r="B153" s="118" t="s">
        <v>30</v>
      </c>
      <c r="C153" s="233" t="s">
        <v>1424</v>
      </c>
      <c r="D153" s="144">
        <v>41577.0</v>
      </c>
      <c r="E153" s="144">
        <v>41583.0</v>
      </c>
      <c r="F153" s="118"/>
      <c r="G153" s="118">
        <v>3.0</v>
      </c>
      <c r="H153" s="118"/>
      <c r="I153" s="118"/>
      <c r="J153" s="118">
        <v>243.0</v>
      </c>
      <c r="K153" s="118" t="s">
        <v>158</v>
      </c>
      <c r="L153" s="118" t="s">
        <v>159</v>
      </c>
      <c r="M153" s="10"/>
      <c r="Q153" s="10"/>
      <c r="R153" s="11"/>
      <c r="S153" s="8"/>
      <c r="T153" s="8"/>
      <c r="U153" s="8"/>
      <c r="V153" s="8"/>
      <c r="W153" s="8"/>
      <c r="X153" s="8"/>
      <c r="Y153" s="8"/>
      <c r="Z153" s="8"/>
    </row>
    <row r="154" ht="12.75" customHeight="1">
      <c r="A154" s="118">
        <v>59.0</v>
      </c>
      <c r="B154" s="118" t="s">
        <v>30</v>
      </c>
      <c r="C154" s="233" t="s">
        <v>1424</v>
      </c>
      <c r="D154" s="144">
        <v>41583.0</v>
      </c>
      <c r="E154" s="144">
        <v>41588.0</v>
      </c>
      <c r="F154" s="118"/>
      <c r="G154" s="118">
        <v>4.0</v>
      </c>
      <c r="H154" s="118"/>
      <c r="I154" s="118"/>
      <c r="J154" s="118">
        <v>243.0</v>
      </c>
      <c r="K154" s="118" t="s">
        <v>158</v>
      </c>
      <c r="L154" s="118" t="s">
        <v>159</v>
      </c>
      <c r="M154" s="10"/>
      <c r="Q154" s="10"/>
      <c r="R154" s="11"/>
      <c r="S154" s="8"/>
      <c r="T154" s="8"/>
      <c r="U154" s="8"/>
      <c r="V154" s="8"/>
      <c r="W154" s="8"/>
      <c r="X154" s="8"/>
      <c r="Y154" s="8"/>
      <c r="Z154" s="8"/>
    </row>
    <row r="155" ht="12.75" customHeight="1">
      <c r="A155" s="118">
        <v>60.0</v>
      </c>
      <c r="B155" s="118" t="s">
        <v>30</v>
      </c>
      <c r="C155" s="233" t="s">
        <v>1424</v>
      </c>
      <c r="D155" s="144">
        <v>41588.0</v>
      </c>
      <c r="E155" s="144">
        <v>41590.0</v>
      </c>
      <c r="F155" s="118"/>
      <c r="G155" s="118">
        <v>5.0</v>
      </c>
      <c r="H155" s="118"/>
      <c r="I155" s="118"/>
      <c r="J155" s="118">
        <v>257.0</v>
      </c>
      <c r="K155" s="118" t="s">
        <v>158</v>
      </c>
      <c r="L155" s="118" t="s">
        <v>159</v>
      </c>
      <c r="M155" s="12"/>
      <c r="N155" s="14"/>
      <c r="O155" s="14"/>
      <c r="P155" s="14"/>
      <c r="Q155" s="12"/>
      <c r="R155" s="13"/>
      <c r="S155" s="8"/>
      <c r="T155" s="8"/>
      <c r="U155" s="8"/>
      <c r="V155" s="8"/>
      <c r="W155" s="8"/>
      <c r="X155" s="8"/>
      <c r="Y155" s="8"/>
      <c r="Z155" s="8"/>
    </row>
    <row r="156" ht="15.0" customHeight="1">
      <c r="A156" s="118">
        <v>61.0</v>
      </c>
      <c r="B156" s="118" t="s">
        <v>30</v>
      </c>
      <c r="C156" s="233" t="s">
        <v>1424</v>
      </c>
      <c r="D156" s="144">
        <v>41590.0</v>
      </c>
      <c r="E156" s="144">
        <v>41592.0</v>
      </c>
      <c r="F156" s="118">
        <v>13.0</v>
      </c>
      <c r="G156" s="118">
        <v>1.0</v>
      </c>
      <c r="H156" s="118"/>
      <c r="I156" s="118"/>
      <c r="J156" s="118">
        <v>248.0</v>
      </c>
      <c r="K156" s="118" t="s">
        <v>158</v>
      </c>
      <c r="L156" s="118" t="s">
        <v>159</v>
      </c>
      <c r="M156" s="105" t="s">
        <v>1925</v>
      </c>
      <c r="N156" s="4"/>
      <c r="O156" s="4"/>
      <c r="P156" s="4"/>
      <c r="Q156" s="105" t="s">
        <v>1925</v>
      </c>
      <c r="R156" s="2"/>
      <c r="S156" s="8"/>
      <c r="T156" s="8"/>
      <c r="U156" s="8"/>
      <c r="V156" s="8"/>
      <c r="W156" s="8"/>
      <c r="X156" s="8"/>
      <c r="Y156" s="8"/>
      <c r="Z156" s="8"/>
    </row>
    <row r="157" ht="12.75" customHeight="1">
      <c r="A157" s="118">
        <v>62.0</v>
      </c>
      <c r="B157" s="118" t="s">
        <v>30</v>
      </c>
      <c r="C157" s="233" t="s">
        <v>1424</v>
      </c>
      <c r="D157" s="144">
        <v>41592.0</v>
      </c>
      <c r="E157" s="144">
        <v>41593.0</v>
      </c>
      <c r="F157" s="118"/>
      <c r="G157" s="118">
        <v>2.0</v>
      </c>
      <c r="H157" s="118"/>
      <c r="I157" s="118"/>
      <c r="J157" s="118">
        <v>246.0</v>
      </c>
      <c r="K157" s="118" t="s">
        <v>158</v>
      </c>
      <c r="L157" s="118" t="s">
        <v>159</v>
      </c>
      <c r="M157" s="10"/>
      <c r="Q157" s="10"/>
      <c r="R157" s="11"/>
      <c r="S157" s="8"/>
      <c r="T157" s="8"/>
      <c r="U157" s="8"/>
      <c r="V157" s="8"/>
      <c r="W157" s="8"/>
      <c r="X157" s="8"/>
      <c r="Y157" s="8"/>
      <c r="Z157" s="8"/>
    </row>
    <row r="158" ht="12.75" customHeight="1">
      <c r="A158" s="118">
        <v>63.0</v>
      </c>
      <c r="B158" s="118" t="s">
        <v>30</v>
      </c>
      <c r="C158" s="233" t="s">
        <v>1424</v>
      </c>
      <c r="D158" s="144">
        <v>41593.0</v>
      </c>
      <c r="E158" s="144">
        <v>41596.0</v>
      </c>
      <c r="F158" s="118"/>
      <c r="G158" s="118">
        <v>3.0</v>
      </c>
      <c r="H158" s="118"/>
      <c r="I158" s="118"/>
      <c r="J158" s="118">
        <v>242.0</v>
      </c>
      <c r="K158" s="118" t="s">
        <v>158</v>
      </c>
      <c r="L158" s="118" t="s">
        <v>159</v>
      </c>
      <c r="M158" s="10"/>
      <c r="Q158" s="10"/>
      <c r="R158" s="11"/>
      <c r="S158" s="8"/>
      <c r="T158" s="8"/>
      <c r="U158" s="8"/>
      <c r="V158" s="8"/>
      <c r="W158" s="8"/>
      <c r="X158" s="8"/>
      <c r="Y158" s="8"/>
      <c r="Z158" s="8"/>
    </row>
    <row r="159" ht="12.75" customHeight="1">
      <c r="A159" s="118">
        <v>64.0</v>
      </c>
      <c r="B159" s="118" t="s">
        <v>30</v>
      </c>
      <c r="C159" s="233" t="s">
        <v>1424</v>
      </c>
      <c r="D159" s="144">
        <v>41596.0</v>
      </c>
      <c r="E159" s="144">
        <v>41598.0</v>
      </c>
      <c r="F159" s="118"/>
      <c r="G159" s="118">
        <v>4.0</v>
      </c>
      <c r="H159" s="118"/>
      <c r="I159" s="118"/>
      <c r="J159" s="118">
        <v>242.0</v>
      </c>
      <c r="K159" s="118" t="s">
        <v>158</v>
      </c>
      <c r="L159" s="118" t="s">
        <v>159</v>
      </c>
      <c r="M159" s="10"/>
      <c r="Q159" s="10"/>
      <c r="R159" s="11"/>
      <c r="S159" s="8"/>
      <c r="T159" s="8"/>
      <c r="U159" s="8"/>
      <c r="V159" s="8"/>
      <c r="W159" s="8"/>
      <c r="X159" s="8"/>
      <c r="Y159" s="8"/>
      <c r="Z159" s="8"/>
    </row>
    <row r="160" ht="12.75" customHeight="1">
      <c r="A160" s="118">
        <v>65.0</v>
      </c>
      <c r="B160" s="118" t="s">
        <v>30</v>
      </c>
      <c r="C160" s="233" t="s">
        <v>1424</v>
      </c>
      <c r="D160" s="144">
        <v>41598.0</v>
      </c>
      <c r="E160" s="144">
        <v>41599.0</v>
      </c>
      <c r="F160" s="118"/>
      <c r="G160" s="118">
        <v>5.0</v>
      </c>
      <c r="H160" s="118"/>
      <c r="I160" s="118"/>
      <c r="J160" s="118">
        <v>243.0</v>
      </c>
      <c r="K160" s="118" t="s">
        <v>158</v>
      </c>
      <c r="L160" s="118" t="s">
        <v>159</v>
      </c>
      <c r="M160" s="10"/>
      <c r="Q160" s="10"/>
      <c r="R160" s="11"/>
      <c r="S160" s="8"/>
      <c r="T160" s="8"/>
      <c r="U160" s="8"/>
      <c r="V160" s="8"/>
      <c r="W160" s="8"/>
      <c r="X160" s="8"/>
      <c r="Y160" s="8"/>
      <c r="Z160" s="8"/>
    </row>
    <row r="161" ht="12.75" customHeight="1">
      <c r="A161" s="118">
        <v>66.0</v>
      </c>
      <c r="B161" s="118" t="s">
        <v>30</v>
      </c>
      <c r="C161" s="233" t="s">
        <v>1424</v>
      </c>
      <c r="D161" s="144">
        <v>41599.0</v>
      </c>
      <c r="E161" s="144">
        <v>41601.0</v>
      </c>
      <c r="F161" s="118">
        <v>14.0</v>
      </c>
      <c r="G161" s="118">
        <v>1.0</v>
      </c>
      <c r="H161" s="118"/>
      <c r="I161" s="118"/>
      <c r="J161" s="118">
        <v>241.0</v>
      </c>
      <c r="K161" s="118" t="s">
        <v>158</v>
      </c>
      <c r="L161" s="118" t="s">
        <v>159</v>
      </c>
      <c r="M161" s="10"/>
      <c r="Q161" s="10"/>
      <c r="R161" s="11"/>
      <c r="S161" s="8"/>
      <c r="T161" s="8"/>
      <c r="U161" s="8"/>
      <c r="V161" s="8"/>
      <c r="W161" s="8"/>
      <c r="X161" s="8"/>
      <c r="Y161" s="8"/>
      <c r="Z161" s="8"/>
    </row>
    <row r="162" ht="12.75" customHeight="1">
      <c r="A162" s="118">
        <v>67.0</v>
      </c>
      <c r="B162" s="118" t="s">
        <v>30</v>
      </c>
      <c r="C162" s="233" t="s">
        <v>1424</v>
      </c>
      <c r="D162" s="144">
        <v>41602.0</v>
      </c>
      <c r="E162" s="144">
        <v>41604.0</v>
      </c>
      <c r="F162" s="118"/>
      <c r="G162" s="118">
        <v>2.0</v>
      </c>
      <c r="H162" s="118"/>
      <c r="I162" s="118"/>
      <c r="J162" s="118">
        <v>246.0</v>
      </c>
      <c r="K162" s="118" t="s">
        <v>158</v>
      </c>
      <c r="L162" s="118" t="s">
        <v>159</v>
      </c>
      <c r="M162" s="10"/>
      <c r="Q162" s="10"/>
      <c r="R162" s="11"/>
      <c r="S162" s="8"/>
      <c r="T162" s="8"/>
      <c r="U162" s="8"/>
      <c r="V162" s="8"/>
      <c r="W162" s="8"/>
      <c r="X162" s="8"/>
      <c r="Y162" s="8"/>
      <c r="Z162" s="8"/>
    </row>
    <row r="163" ht="12.75" customHeight="1">
      <c r="A163" s="118">
        <v>68.0</v>
      </c>
      <c r="B163" s="118" t="s">
        <v>30</v>
      </c>
      <c r="C163" s="233" t="s">
        <v>1424</v>
      </c>
      <c r="D163" s="144">
        <v>41604.0</v>
      </c>
      <c r="E163" s="144">
        <v>41606.0</v>
      </c>
      <c r="F163" s="118"/>
      <c r="G163" s="118">
        <v>3.0</v>
      </c>
      <c r="H163" s="118"/>
      <c r="I163" s="118"/>
      <c r="J163" s="118">
        <v>242.0</v>
      </c>
      <c r="K163" s="118" t="s">
        <v>158</v>
      </c>
      <c r="L163" s="118" t="s">
        <v>159</v>
      </c>
      <c r="M163" s="10"/>
      <c r="Q163" s="10"/>
      <c r="R163" s="11"/>
      <c r="S163" s="8"/>
      <c r="T163" s="8"/>
      <c r="U163" s="8"/>
      <c r="V163" s="8"/>
      <c r="W163" s="8"/>
      <c r="X163" s="8"/>
      <c r="Y163" s="8"/>
      <c r="Z163" s="8"/>
    </row>
    <row r="164" ht="12.75" customHeight="1">
      <c r="A164" s="118">
        <v>69.0</v>
      </c>
      <c r="B164" s="118" t="s">
        <v>30</v>
      </c>
      <c r="C164" s="233" t="s">
        <v>1424</v>
      </c>
      <c r="D164" s="144">
        <v>41606.0</v>
      </c>
      <c r="E164" s="144">
        <v>41610.0</v>
      </c>
      <c r="F164" s="118"/>
      <c r="G164" s="118">
        <v>4.0</v>
      </c>
      <c r="H164" s="118"/>
      <c r="I164" s="118"/>
      <c r="J164" s="118">
        <v>247.0</v>
      </c>
      <c r="K164" s="118" t="s">
        <v>158</v>
      </c>
      <c r="L164" s="118" t="s">
        <v>159</v>
      </c>
      <c r="M164" s="10"/>
      <c r="Q164" s="10"/>
      <c r="R164" s="11"/>
      <c r="S164" s="8"/>
      <c r="T164" s="8"/>
      <c r="U164" s="8"/>
      <c r="V164" s="8"/>
      <c r="W164" s="8"/>
      <c r="X164" s="8"/>
      <c r="Y164" s="8"/>
      <c r="Z164" s="8"/>
    </row>
    <row r="165" ht="12.75" customHeight="1">
      <c r="A165" s="118">
        <v>70.0</v>
      </c>
      <c r="B165" s="118" t="s">
        <v>30</v>
      </c>
      <c r="C165" s="233" t="s">
        <v>1424</v>
      </c>
      <c r="D165" s="144">
        <v>41610.0</v>
      </c>
      <c r="E165" s="144">
        <v>41611.0</v>
      </c>
      <c r="F165" s="118"/>
      <c r="G165" s="118">
        <v>5.0</v>
      </c>
      <c r="H165" s="118"/>
      <c r="I165" s="118"/>
      <c r="J165" s="118">
        <v>241.0</v>
      </c>
      <c r="K165" s="118" t="s">
        <v>158</v>
      </c>
      <c r="L165" s="118" t="s">
        <v>159</v>
      </c>
      <c r="M165" s="10"/>
      <c r="Q165" s="10"/>
      <c r="R165" s="11"/>
      <c r="S165" s="8"/>
      <c r="T165" s="8"/>
      <c r="U165" s="8"/>
      <c r="V165" s="8"/>
      <c r="W165" s="8"/>
      <c r="X165" s="8"/>
      <c r="Y165" s="8"/>
      <c r="Z165" s="8"/>
    </row>
    <row r="166" ht="12.75" customHeight="1">
      <c r="A166" s="118">
        <v>71.0</v>
      </c>
      <c r="B166" s="118" t="s">
        <v>30</v>
      </c>
      <c r="C166" s="233" t="s">
        <v>1424</v>
      </c>
      <c r="D166" s="144">
        <v>41611.0</v>
      </c>
      <c r="E166" s="144">
        <v>41612.0</v>
      </c>
      <c r="F166" s="118">
        <v>15.0</v>
      </c>
      <c r="G166" s="118">
        <v>1.0</v>
      </c>
      <c r="H166" s="118"/>
      <c r="I166" s="118"/>
      <c r="J166" s="118">
        <v>248.0</v>
      </c>
      <c r="K166" s="118" t="s">
        <v>158</v>
      </c>
      <c r="L166" s="118" t="s">
        <v>159</v>
      </c>
      <c r="M166" s="10"/>
      <c r="Q166" s="10"/>
      <c r="R166" s="11"/>
      <c r="S166" s="8"/>
      <c r="T166" s="8"/>
      <c r="U166" s="8"/>
      <c r="V166" s="8"/>
      <c r="W166" s="8"/>
      <c r="X166" s="8"/>
      <c r="Y166" s="8"/>
      <c r="Z166" s="8"/>
    </row>
    <row r="167" ht="12.75" customHeight="1">
      <c r="A167" s="118">
        <v>72.0</v>
      </c>
      <c r="B167" s="118" t="s">
        <v>30</v>
      </c>
      <c r="C167" s="233" t="s">
        <v>1424</v>
      </c>
      <c r="D167" s="144">
        <v>41612.0</v>
      </c>
      <c r="E167" s="144">
        <v>41613.0</v>
      </c>
      <c r="F167" s="118"/>
      <c r="G167" s="118">
        <v>2.0</v>
      </c>
      <c r="H167" s="118"/>
      <c r="I167" s="118"/>
      <c r="J167" s="118">
        <v>244.0</v>
      </c>
      <c r="K167" s="118" t="s">
        <v>158</v>
      </c>
      <c r="L167" s="118" t="s">
        <v>159</v>
      </c>
      <c r="M167" s="10"/>
      <c r="Q167" s="10"/>
      <c r="R167" s="11"/>
      <c r="S167" s="8"/>
      <c r="T167" s="8"/>
      <c r="U167" s="8"/>
      <c r="V167" s="8"/>
      <c r="W167" s="8"/>
      <c r="X167" s="8"/>
      <c r="Y167" s="8"/>
      <c r="Z167" s="8"/>
    </row>
    <row r="168" ht="12.75" customHeight="1">
      <c r="A168" s="118">
        <v>73.0</v>
      </c>
      <c r="B168" s="118" t="s">
        <v>30</v>
      </c>
      <c r="C168" s="233" t="s">
        <v>1424</v>
      </c>
      <c r="D168" s="144">
        <v>41613.0</v>
      </c>
      <c r="E168" s="144">
        <v>41614.0</v>
      </c>
      <c r="F168" s="118"/>
      <c r="G168" s="118">
        <v>3.0</v>
      </c>
      <c r="H168" s="118"/>
      <c r="I168" s="118"/>
      <c r="J168" s="118">
        <v>249.0</v>
      </c>
      <c r="K168" s="118" t="s">
        <v>158</v>
      </c>
      <c r="L168" s="118" t="s">
        <v>159</v>
      </c>
      <c r="M168" s="10"/>
      <c r="Q168" s="10"/>
      <c r="R168" s="11"/>
      <c r="S168" s="8"/>
      <c r="T168" s="8"/>
      <c r="U168" s="8"/>
      <c r="V168" s="8"/>
      <c r="W168" s="8"/>
      <c r="X168" s="8"/>
      <c r="Y168" s="8"/>
      <c r="Z168" s="8"/>
    </row>
    <row r="169" ht="12.75" customHeight="1">
      <c r="A169" s="118">
        <v>74.0</v>
      </c>
      <c r="B169" s="118" t="s">
        <v>30</v>
      </c>
      <c r="C169" s="233" t="s">
        <v>1424</v>
      </c>
      <c r="D169" s="144">
        <v>41615.0</v>
      </c>
      <c r="E169" s="144">
        <v>41617.0</v>
      </c>
      <c r="F169" s="118"/>
      <c r="G169" s="118">
        <v>4.0</v>
      </c>
      <c r="H169" s="118"/>
      <c r="I169" s="118"/>
      <c r="J169" s="118">
        <v>246.0</v>
      </c>
      <c r="K169" s="118" t="s">
        <v>158</v>
      </c>
      <c r="L169" s="118" t="s">
        <v>159</v>
      </c>
      <c r="M169" s="10"/>
      <c r="Q169" s="10"/>
      <c r="R169" s="11"/>
      <c r="S169" s="8"/>
      <c r="T169" s="8"/>
      <c r="U169" s="8"/>
      <c r="V169" s="8"/>
      <c r="W169" s="8"/>
      <c r="X169" s="8"/>
      <c r="Y169" s="8"/>
      <c r="Z169" s="8"/>
    </row>
    <row r="170" ht="12.75" customHeight="1">
      <c r="A170" s="118">
        <v>75.0</v>
      </c>
      <c r="B170" s="118" t="s">
        <v>30</v>
      </c>
      <c r="C170" s="233" t="s">
        <v>1424</v>
      </c>
      <c r="D170" s="144">
        <v>41617.0</v>
      </c>
      <c r="E170" s="144">
        <v>41618.0</v>
      </c>
      <c r="F170" s="118"/>
      <c r="G170" s="118">
        <v>5.0</v>
      </c>
      <c r="H170" s="118"/>
      <c r="I170" s="118"/>
      <c r="J170" s="118">
        <v>242.0</v>
      </c>
      <c r="K170" s="118" t="s">
        <v>158</v>
      </c>
      <c r="L170" s="118" t="s">
        <v>159</v>
      </c>
      <c r="M170" s="10"/>
      <c r="Q170" s="10"/>
      <c r="R170" s="11"/>
      <c r="S170" s="8"/>
      <c r="T170" s="8"/>
      <c r="U170" s="8"/>
      <c r="V170" s="8"/>
      <c r="W170" s="8"/>
      <c r="X170" s="8"/>
      <c r="Y170" s="8"/>
      <c r="Z170" s="8"/>
    </row>
    <row r="171" ht="12.75" customHeight="1">
      <c r="A171" s="118">
        <v>76.0</v>
      </c>
      <c r="B171" s="118" t="s">
        <v>30</v>
      </c>
      <c r="C171" s="233" t="s">
        <v>1424</v>
      </c>
      <c r="D171" s="144">
        <v>41618.0</v>
      </c>
      <c r="E171" s="144">
        <v>41619.0</v>
      </c>
      <c r="F171" s="118">
        <v>16.0</v>
      </c>
      <c r="G171" s="118">
        <v>1.0</v>
      </c>
      <c r="H171" s="118"/>
      <c r="I171" s="118"/>
      <c r="J171" s="118">
        <v>248.0</v>
      </c>
      <c r="K171" s="118" t="s">
        <v>158</v>
      </c>
      <c r="L171" s="118" t="s">
        <v>159</v>
      </c>
      <c r="M171" s="10"/>
      <c r="Q171" s="10"/>
      <c r="R171" s="11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118">
        <v>77.0</v>
      </c>
      <c r="B172" s="118" t="s">
        <v>30</v>
      </c>
      <c r="C172" s="233" t="s">
        <v>1424</v>
      </c>
      <c r="D172" s="144">
        <v>41619.0</v>
      </c>
      <c r="E172" s="144">
        <v>41624.0</v>
      </c>
      <c r="F172" s="118"/>
      <c r="G172" s="118">
        <v>2.0</v>
      </c>
      <c r="H172" s="118"/>
      <c r="I172" s="118"/>
      <c r="J172" s="118">
        <v>248.0</v>
      </c>
      <c r="K172" s="118" t="s">
        <v>158</v>
      </c>
      <c r="L172" s="118" t="s">
        <v>159</v>
      </c>
      <c r="M172" s="10"/>
      <c r="Q172" s="10"/>
      <c r="R172" s="11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118">
        <v>78.0</v>
      </c>
      <c r="B173" s="118" t="s">
        <v>30</v>
      </c>
      <c r="C173" s="233" t="s">
        <v>1424</v>
      </c>
      <c r="D173" s="144">
        <v>41624.0</v>
      </c>
      <c r="E173" s="144">
        <v>41625.0</v>
      </c>
      <c r="F173" s="118"/>
      <c r="G173" s="118">
        <v>3.0</v>
      </c>
      <c r="H173" s="118"/>
      <c r="I173" s="118"/>
      <c r="J173" s="118">
        <v>115.0</v>
      </c>
      <c r="K173" s="118" t="s">
        <v>158</v>
      </c>
      <c r="L173" s="118" t="s">
        <v>159</v>
      </c>
      <c r="M173" s="12"/>
      <c r="N173" s="14"/>
      <c r="O173" s="14"/>
      <c r="P173" s="14"/>
      <c r="Q173" s="12"/>
      <c r="R173" s="13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8"/>
      <c r="B174" s="8"/>
      <c r="C174" s="226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96" t="s">
        <v>251</v>
      </c>
      <c r="B175" s="7"/>
      <c r="C175" s="102"/>
      <c r="D175" s="6"/>
      <c r="E175" s="7"/>
      <c r="F175" s="96" t="s">
        <v>253</v>
      </c>
      <c r="G175" s="6"/>
      <c r="H175" s="7"/>
      <c r="I175" s="102"/>
      <c r="J175" s="6"/>
      <c r="K175" s="6"/>
      <c r="L175" s="7"/>
      <c r="M175" s="8"/>
      <c r="N175" s="8"/>
      <c r="O175" s="8"/>
      <c r="P175" s="8"/>
      <c r="Q175" s="8"/>
      <c r="R175" s="9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96" t="s">
        <v>258</v>
      </c>
      <c r="B176" s="7"/>
      <c r="C176" s="102"/>
      <c r="D176" s="6"/>
      <c r="E176" s="7"/>
      <c r="F176" s="96" t="s">
        <v>258</v>
      </c>
      <c r="G176" s="6"/>
      <c r="H176" s="7"/>
      <c r="I176" s="102"/>
      <c r="J176" s="6"/>
      <c r="K176" s="6"/>
      <c r="L176" s="7"/>
      <c r="M176" s="8"/>
      <c r="N176" s="8"/>
      <c r="O176" s="8"/>
      <c r="P176" s="8"/>
      <c r="Q176" s="8"/>
      <c r="R176" s="9"/>
      <c r="S176" s="8"/>
      <c r="T176" s="8"/>
      <c r="U176" s="8"/>
      <c r="V176" s="8"/>
      <c r="W176" s="8"/>
      <c r="X176" s="8"/>
      <c r="Y176" s="8"/>
      <c r="Z176" s="8"/>
    </row>
    <row r="177" ht="12.75" customHeight="1">
      <c r="A177" s="96" t="s">
        <v>353</v>
      </c>
      <c r="B177" s="7"/>
      <c r="C177" s="102"/>
      <c r="D177" s="6"/>
      <c r="E177" s="7"/>
      <c r="F177" s="96" t="s">
        <v>353</v>
      </c>
      <c r="G177" s="6"/>
      <c r="H177" s="7"/>
      <c r="I177" s="102"/>
      <c r="J177" s="6"/>
      <c r="K177" s="6"/>
      <c r="L177" s="7"/>
      <c r="M177" s="8"/>
      <c r="N177" s="8"/>
      <c r="O177" s="8"/>
      <c r="P177" s="8"/>
      <c r="Q177" s="8"/>
      <c r="R177" s="9"/>
      <c r="S177" s="8"/>
      <c r="T177" s="8"/>
      <c r="U177" s="8"/>
      <c r="V177" s="8"/>
      <c r="W177" s="8"/>
      <c r="X177" s="8"/>
      <c r="Y177" s="8"/>
      <c r="Z177" s="8"/>
    </row>
    <row r="178" ht="12.75" customHeight="1">
      <c r="A178" s="96" t="s">
        <v>259</v>
      </c>
      <c r="B178" s="7"/>
      <c r="C178" s="102"/>
      <c r="D178" s="6"/>
      <c r="E178" s="7"/>
      <c r="F178" s="96" t="s">
        <v>259</v>
      </c>
      <c r="G178" s="6"/>
      <c r="H178" s="7"/>
      <c r="I178" s="102"/>
      <c r="J178" s="6"/>
      <c r="K178" s="6"/>
      <c r="L178" s="7"/>
      <c r="M178" s="8"/>
      <c r="N178" s="8"/>
      <c r="O178" s="8"/>
      <c r="P178" s="8"/>
      <c r="Q178" s="8"/>
      <c r="R178" s="9"/>
      <c r="S178" s="8"/>
      <c r="T178" s="8"/>
      <c r="U178" s="8"/>
      <c r="V178" s="8"/>
      <c r="W178" s="8"/>
      <c r="X178" s="8"/>
      <c r="Y178" s="8"/>
      <c r="Z178" s="8"/>
    </row>
    <row r="179" ht="12.75" customHeight="1">
      <c r="A179" s="8" t="s">
        <v>260</v>
      </c>
      <c r="B179" s="8"/>
      <c r="C179" s="226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8"/>
      <c r="T179" s="8"/>
      <c r="U179" s="8"/>
      <c r="V179" s="8"/>
      <c r="W179" s="8"/>
      <c r="X179" s="8"/>
      <c r="Y179" s="8"/>
      <c r="Z179" s="8"/>
    </row>
    <row r="180" ht="12.75" customHeight="1">
      <c r="A180" s="93"/>
      <c r="B180" s="2"/>
      <c r="C180" s="54" t="s">
        <v>272</v>
      </c>
      <c r="D180" s="4"/>
      <c r="E180" s="4"/>
      <c r="F180" s="4"/>
      <c r="G180" s="4"/>
      <c r="H180" s="4"/>
      <c r="I180" s="4"/>
      <c r="J180" s="4"/>
      <c r="K180" s="4"/>
      <c r="L180" s="4"/>
      <c r="M180" s="2"/>
      <c r="N180" s="20" t="s">
        <v>271</v>
      </c>
      <c r="O180" s="6"/>
      <c r="P180" s="7"/>
      <c r="Q180" s="137"/>
      <c r="R180" s="9"/>
      <c r="S180" s="9"/>
      <c r="T180" s="9"/>
      <c r="U180" s="9"/>
      <c r="V180" s="9"/>
      <c r="W180" s="9"/>
      <c r="X180" s="9"/>
      <c r="Y180" s="9"/>
      <c r="Z180" s="9"/>
    </row>
    <row r="181" ht="12.75" customHeight="1">
      <c r="A181" s="10"/>
      <c r="B181" s="11"/>
      <c r="C181" s="12"/>
      <c r="D181" s="14"/>
      <c r="E181" s="14"/>
      <c r="F181" s="14"/>
      <c r="G181" s="14"/>
      <c r="H181" s="14"/>
      <c r="I181" s="14"/>
      <c r="J181" s="14"/>
      <c r="K181" s="14"/>
      <c r="L181" s="14"/>
      <c r="M181" s="13"/>
      <c r="N181" s="20" t="s">
        <v>568</v>
      </c>
      <c r="O181" s="6"/>
      <c r="P181" s="7"/>
      <c r="Q181" s="137"/>
      <c r="R181" s="9"/>
      <c r="S181" s="9"/>
      <c r="T181" s="9"/>
      <c r="U181" s="9"/>
      <c r="V181" s="9"/>
      <c r="W181" s="9"/>
      <c r="X181" s="9"/>
      <c r="Y181" s="9"/>
      <c r="Z181" s="9"/>
    </row>
    <row r="182" ht="12.75" customHeight="1">
      <c r="A182" s="10"/>
      <c r="B182" s="11"/>
      <c r="C182" s="54" t="s">
        <v>396</v>
      </c>
      <c r="D182" s="4"/>
      <c r="E182" s="4"/>
      <c r="F182" s="4"/>
      <c r="G182" s="4"/>
      <c r="H182" s="4"/>
      <c r="I182" s="4"/>
      <c r="J182" s="4"/>
      <c r="K182" s="4"/>
      <c r="L182" s="4"/>
      <c r="M182" s="2"/>
      <c r="N182" s="115" t="s">
        <v>397</v>
      </c>
      <c r="O182" s="6"/>
      <c r="P182" s="7"/>
      <c r="Q182" s="137"/>
      <c r="R182" s="9"/>
      <c r="S182" s="9"/>
      <c r="T182" s="9"/>
      <c r="U182" s="9"/>
      <c r="V182" s="9"/>
      <c r="W182" s="9"/>
      <c r="X182" s="9"/>
      <c r="Y182" s="9"/>
      <c r="Z182" s="9"/>
    </row>
    <row r="183" ht="12.75" customHeight="1">
      <c r="A183" s="12"/>
      <c r="B183" s="13"/>
      <c r="C183" s="12"/>
      <c r="D183" s="14"/>
      <c r="E183" s="14"/>
      <c r="F183" s="14"/>
      <c r="G183" s="14"/>
      <c r="H183" s="14"/>
      <c r="I183" s="14"/>
      <c r="J183" s="14"/>
      <c r="K183" s="14"/>
      <c r="L183" s="14"/>
      <c r="M183" s="13"/>
      <c r="N183" s="115" t="s">
        <v>276</v>
      </c>
      <c r="O183" s="6"/>
      <c r="P183" s="7"/>
      <c r="Q183" s="137"/>
      <c r="R183" s="9"/>
      <c r="S183" s="9"/>
      <c r="T183" s="9"/>
      <c r="U183" s="9"/>
      <c r="V183" s="9"/>
      <c r="W183" s="9"/>
      <c r="X183" s="9"/>
      <c r="Y183" s="9"/>
      <c r="Z183" s="9"/>
    </row>
    <row r="184" ht="12.75" customHeight="1">
      <c r="A184" s="114" t="s">
        <v>277</v>
      </c>
      <c r="B184" s="6"/>
      <c r="C184" s="7"/>
      <c r="D184" s="115" t="s">
        <v>278</v>
      </c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7"/>
      <c r="Q184" s="137"/>
      <c r="R184" s="9"/>
      <c r="S184" s="9"/>
      <c r="T184" s="9"/>
      <c r="U184" s="9"/>
      <c r="V184" s="9"/>
      <c r="W184" s="9"/>
      <c r="X184" s="9"/>
      <c r="Y184" s="9"/>
      <c r="Z184" s="9"/>
    </row>
    <row r="185" ht="12.75" customHeight="1">
      <c r="A185" s="114" t="s">
        <v>279</v>
      </c>
      <c r="B185" s="6"/>
      <c r="C185" s="7"/>
      <c r="D185" s="115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7"/>
      <c r="Q185" s="137"/>
      <c r="R185" s="9"/>
      <c r="S185" s="9"/>
      <c r="T185" s="9"/>
      <c r="U185" s="9"/>
      <c r="V185" s="9"/>
      <c r="W185" s="9"/>
      <c r="X185" s="9"/>
      <c r="Y185" s="9"/>
      <c r="Z185" s="9"/>
    </row>
    <row r="186" ht="12.75" customHeight="1">
      <c r="A186" s="115" t="s">
        <v>569</v>
      </c>
      <c r="B186" s="7"/>
      <c r="C186" s="143"/>
      <c r="D186" s="20" t="s">
        <v>570</v>
      </c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7"/>
      <c r="Q186" s="137"/>
      <c r="R186" s="9"/>
      <c r="S186" s="9"/>
      <c r="T186" s="9"/>
      <c r="U186" s="9"/>
      <c r="V186" s="9"/>
      <c r="W186" s="9"/>
      <c r="X186" s="9"/>
      <c r="Y186" s="9"/>
      <c r="Z186" s="9"/>
    </row>
    <row r="187" ht="12.75" customHeight="1">
      <c r="A187" s="17" t="s">
        <v>12</v>
      </c>
      <c r="B187" s="18" t="s">
        <v>13</v>
      </c>
      <c r="C187" s="17" t="s">
        <v>571</v>
      </c>
      <c r="D187" s="53" t="s">
        <v>15</v>
      </c>
      <c r="E187" s="7"/>
      <c r="F187" s="20" t="s">
        <v>284</v>
      </c>
      <c r="G187" s="6"/>
      <c r="H187" s="6"/>
      <c r="I187" s="6"/>
      <c r="J187" s="7"/>
      <c r="K187" s="17" t="s">
        <v>572</v>
      </c>
      <c r="L187" s="18" t="s">
        <v>573</v>
      </c>
      <c r="M187" s="17" t="s">
        <v>574</v>
      </c>
      <c r="N187" s="54" t="s">
        <v>287</v>
      </c>
      <c r="O187" s="4"/>
      <c r="P187" s="2"/>
      <c r="Q187" s="93" t="s">
        <v>447</v>
      </c>
      <c r="R187" s="2"/>
      <c r="S187" s="9"/>
      <c r="T187" s="9"/>
      <c r="U187" s="9"/>
      <c r="V187" s="9"/>
      <c r="W187" s="9"/>
      <c r="X187" s="9"/>
      <c r="Y187" s="9"/>
      <c r="Z187" s="9"/>
    </row>
    <row r="188" ht="12.75" customHeight="1">
      <c r="A188" s="22"/>
      <c r="B188" s="22"/>
      <c r="C188" s="22"/>
      <c r="D188" s="117" t="s">
        <v>21</v>
      </c>
      <c r="E188" s="117" t="s">
        <v>22</v>
      </c>
      <c r="F188" s="118" t="s">
        <v>288</v>
      </c>
      <c r="G188" s="118" t="s">
        <v>289</v>
      </c>
      <c r="H188" s="118" t="s">
        <v>290</v>
      </c>
      <c r="I188" s="118" t="s">
        <v>291</v>
      </c>
      <c r="J188" s="118" t="s">
        <v>292</v>
      </c>
      <c r="K188" s="22"/>
      <c r="L188" s="22"/>
      <c r="M188" s="22"/>
      <c r="N188" s="12"/>
      <c r="O188" s="14"/>
      <c r="P188" s="13"/>
      <c r="Q188" s="12"/>
      <c r="R188" s="13"/>
      <c r="S188" s="9"/>
      <c r="T188" s="9"/>
      <c r="U188" s="9"/>
      <c r="V188" s="9"/>
      <c r="W188" s="9"/>
      <c r="X188" s="9"/>
      <c r="Y188" s="9"/>
      <c r="Z188" s="9"/>
    </row>
    <row r="189" ht="18.0" customHeight="1">
      <c r="A189" s="118">
        <v>1.0</v>
      </c>
      <c r="B189" s="118" t="s">
        <v>1926</v>
      </c>
      <c r="C189" s="234" t="s">
        <v>1927</v>
      </c>
      <c r="D189" s="144">
        <v>41275.0</v>
      </c>
      <c r="E189" s="144">
        <v>41278.0</v>
      </c>
      <c r="F189" s="118"/>
      <c r="G189" s="118"/>
      <c r="H189" s="118"/>
      <c r="I189" s="118"/>
      <c r="J189" s="118"/>
      <c r="K189" s="118">
        <v>213.0</v>
      </c>
      <c r="L189" s="118" t="s">
        <v>158</v>
      </c>
      <c r="M189" s="118" t="s">
        <v>159</v>
      </c>
      <c r="N189" s="105"/>
      <c r="O189" s="4"/>
      <c r="P189" s="2"/>
      <c r="Q189" s="104" t="s">
        <v>1928</v>
      </c>
      <c r="R189" s="2"/>
      <c r="S189" s="9"/>
      <c r="T189" s="9"/>
      <c r="U189" s="9"/>
      <c r="V189" s="9"/>
      <c r="W189" s="9"/>
      <c r="X189" s="9"/>
      <c r="Y189" s="9"/>
      <c r="Z189" s="9"/>
    </row>
    <row r="190">
      <c r="A190" s="118">
        <v>2.0</v>
      </c>
      <c r="B190" s="118" t="s">
        <v>1926</v>
      </c>
      <c r="C190" s="234" t="s">
        <v>1929</v>
      </c>
      <c r="D190" s="144">
        <v>41278.0</v>
      </c>
      <c r="E190" s="144">
        <v>41282.0</v>
      </c>
      <c r="F190" s="235"/>
      <c r="G190" s="118"/>
      <c r="H190" s="118"/>
      <c r="I190" s="118"/>
      <c r="J190" s="118"/>
      <c r="K190" s="118">
        <v>22.0</v>
      </c>
      <c r="L190" s="118" t="s">
        <v>158</v>
      </c>
      <c r="M190" s="118" t="s">
        <v>159</v>
      </c>
      <c r="N190" s="10"/>
      <c r="P190" s="11"/>
      <c r="Q190" s="10"/>
      <c r="R190" s="11"/>
      <c r="S190" s="9"/>
      <c r="T190" s="9"/>
      <c r="U190" s="9"/>
      <c r="V190" s="9"/>
      <c r="W190" s="9"/>
      <c r="X190" s="9"/>
      <c r="Y190" s="9"/>
      <c r="Z190" s="9"/>
    </row>
    <row r="191">
      <c r="A191" s="118">
        <v>3.0</v>
      </c>
      <c r="B191" s="118" t="s">
        <v>1926</v>
      </c>
      <c r="C191" s="234" t="s">
        <v>1930</v>
      </c>
      <c r="D191" s="144">
        <v>41282.0</v>
      </c>
      <c r="E191" s="144">
        <v>41286.0</v>
      </c>
      <c r="F191" s="235"/>
      <c r="G191" s="118"/>
      <c r="H191" s="118"/>
      <c r="I191" s="118"/>
      <c r="J191" s="118"/>
      <c r="K191" s="118">
        <v>218.0</v>
      </c>
      <c r="L191" s="118" t="s">
        <v>158</v>
      </c>
      <c r="M191" s="118" t="s">
        <v>159</v>
      </c>
      <c r="N191" s="10"/>
      <c r="P191" s="11"/>
      <c r="Q191" s="10"/>
      <c r="R191" s="11"/>
      <c r="S191" s="9"/>
      <c r="T191" s="9"/>
      <c r="U191" s="9"/>
      <c r="V191" s="9"/>
      <c r="W191" s="9"/>
      <c r="X191" s="9"/>
      <c r="Y191" s="9"/>
      <c r="Z191" s="9"/>
    </row>
    <row r="192">
      <c r="A192" s="118">
        <v>4.0</v>
      </c>
      <c r="B192" s="118" t="s">
        <v>1926</v>
      </c>
      <c r="C192" s="234" t="s">
        <v>1931</v>
      </c>
      <c r="D192" s="144">
        <v>41286.0</v>
      </c>
      <c r="E192" s="144">
        <v>41290.0</v>
      </c>
      <c r="F192" s="235"/>
      <c r="G192" s="118"/>
      <c r="H192" s="118"/>
      <c r="I192" s="118"/>
      <c r="J192" s="118"/>
      <c r="K192" s="118">
        <v>224.0</v>
      </c>
      <c r="L192" s="118" t="s">
        <v>158</v>
      </c>
      <c r="M192" s="118" t="s">
        <v>159</v>
      </c>
      <c r="N192" s="10"/>
      <c r="P192" s="11"/>
      <c r="Q192" s="10"/>
      <c r="R192" s="11"/>
      <c r="S192" s="9"/>
      <c r="T192" s="9"/>
      <c r="U192" s="9"/>
      <c r="V192" s="9"/>
      <c r="W192" s="9"/>
      <c r="X192" s="9"/>
      <c r="Y192" s="9"/>
      <c r="Z192" s="9"/>
    </row>
    <row r="193">
      <c r="A193" s="118">
        <v>5.0</v>
      </c>
      <c r="B193" s="118" t="s">
        <v>1926</v>
      </c>
      <c r="C193" s="234" t="s">
        <v>1932</v>
      </c>
      <c r="D193" s="144">
        <v>41290.0</v>
      </c>
      <c r="E193" s="144">
        <v>41293.0</v>
      </c>
      <c r="F193" s="118"/>
      <c r="G193" s="118"/>
      <c r="H193" s="118"/>
      <c r="I193" s="118"/>
      <c r="J193" s="118"/>
      <c r="K193" s="118">
        <v>211.0</v>
      </c>
      <c r="L193" s="118" t="s">
        <v>158</v>
      </c>
      <c r="M193" s="118" t="s">
        <v>159</v>
      </c>
      <c r="N193" s="10"/>
      <c r="P193" s="11"/>
      <c r="Q193" s="10"/>
      <c r="R193" s="11"/>
      <c r="S193" s="9"/>
      <c r="T193" s="9"/>
      <c r="U193" s="9"/>
      <c r="V193" s="9"/>
      <c r="W193" s="9"/>
      <c r="X193" s="9"/>
      <c r="Y193" s="9"/>
      <c r="Z193" s="9"/>
    </row>
    <row r="194">
      <c r="A194" s="118">
        <v>6.0</v>
      </c>
      <c r="B194" s="118" t="s">
        <v>1926</v>
      </c>
      <c r="C194" s="234" t="s">
        <v>1933</v>
      </c>
      <c r="D194" s="144">
        <v>41294.0</v>
      </c>
      <c r="E194" s="144">
        <v>41297.0</v>
      </c>
      <c r="F194" s="118"/>
      <c r="G194" s="118"/>
      <c r="H194" s="118"/>
      <c r="I194" s="118"/>
      <c r="J194" s="118"/>
      <c r="K194" s="118">
        <v>228.0</v>
      </c>
      <c r="L194" s="118" t="s">
        <v>158</v>
      </c>
      <c r="M194" s="118" t="s">
        <v>159</v>
      </c>
      <c r="N194" s="10"/>
      <c r="P194" s="11"/>
      <c r="Q194" s="10"/>
      <c r="R194" s="11"/>
      <c r="S194" s="9"/>
      <c r="T194" s="9"/>
      <c r="U194" s="9"/>
      <c r="V194" s="9"/>
      <c r="W194" s="9"/>
      <c r="X194" s="9"/>
      <c r="Y194" s="9"/>
      <c r="Z194" s="9"/>
    </row>
    <row r="195">
      <c r="A195" s="118">
        <v>7.0</v>
      </c>
      <c r="B195" s="118" t="s">
        <v>1926</v>
      </c>
      <c r="C195" s="234" t="s">
        <v>1934</v>
      </c>
      <c r="D195" s="144">
        <v>41297.0</v>
      </c>
      <c r="E195" s="144">
        <v>41301.0</v>
      </c>
      <c r="F195" s="118"/>
      <c r="G195" s="118"/>
      <c r="H195" s="118"/>
      <c r="I195" s="118"/>
      <c r="J195" s="118"/>
      <c r="K195" s="118">
        <v>225.0</v>
      </c>
      <c r="L195" s="118" t="s">
        <v>158</v>
      </c>
      <c r="M195" s="118" t="s">
        <v>159</v>
      </c>
      <c r="N195" s="10"/>
      <c r="P195" s="11"/>
      <c r="Q195" s="10"/>
      <c r="R195" s="11"/>
      <c r="S195" s="9"/>
      <c r="T195" s="9"/>
      <c r="U195" s="9"/>
      <c r="V195" s="9"/>
      <c r="W195" s="9"/>
      <c r="X195" s="9"/>
      <c r="Y195" s="9"/>
      <c r="Z195" s="9"/>
    </row>
    <row r="196">
      <c r="A196" s="118">
        <v>8.0</v>
      </c>
      <c r="B196" s="118" t="s">
        <v>1926</v>
      </c>
      <c r="C196" s="234" t="s">
        <v>1935</v>
      </c>
      <c r="D196" s="144">
        <v>41301.0</v>
      </c>
      <c r="E196" s="144">
        <v>41301.0</v>
      </c>
      <c r="F196" s="118"/>
      <c r="G196" s="118"/>
      <c r="H196" s="118"/>
      <c r="I196" s="118"/>
      <c r="J196" s="118"/>
      <c r="K196" s="118">
        <v>293.0</v>
      </c>
      <c r="L196" s="118" t="s">
        <v>158</v>
      </c>
      <c r="M196" s="118" t="s">
        <v>159</v>
      </c>
      <c r="N196" s="10"/>
      <c r="P196" s="11"/>
      <c r="Q196" s="10"/>
      <c r="R196" s="11"/>
      <c r="S196" s="9"/>
      <c r="T196" s="9"/>
      <c r="U196" s="9"/>
      <c r="V196" s="9"/>
      <c r="W196" s="9"/>
      <c r="X196" s="9"/>
      <c r="Y196" s="9"/>
      <c r="Z196" s="9"/>
    </row>
    <row r="197">
      <c r="A197" s="118">
        <v>9.0</v>
      </c>
      <c r="B197" s="118" t="s">
        <v>1926</v>
      </c>
      <c r="C197" s="234" t="s">
        <v>1936</v>
      </c>
      <c r="D197" s="144">
        <v>41304.0</v>
      </c>
      <c r="E197" s="144">
        <v>41307.0</v>
      </c>
      <c r="F197" s="118"/>
      <c r="G197" s="118"/>
      <c r="H197" s="118"/>
      <c r="I197" s="118"/>
      <c r="J197" s="118"/>
      <c r="K197" s="118">
        <v>225.0</v>
      </c>
      <c r="L197" s="118" t="s">
        <v>158</v>
      </c>
      <c r="M197" s="118" t="s">
        <v>159</v>
      </c>
      <c r="N197" s="10"/>
      <c r="P197" s="11"/>
      <c r="Q197" s="10"/>
      <c r="R197" s="11"/>
      <c r="S197" s="9"/>
      <c r="T197" s="9"/>
      <c r="U197" s="9"/>
      <c r="V197" s="9"/>
      <c r="W197" s="9"/>
      <c r="X197" s="9"/>
      <c r="Y197" s="9"/>
      <c r="Z197" s="9"/>
    </row>
    <row r="198">
      <c r="A198" s="118">
        <v>10.0</v>
      </c>
      <c r="B198" s="118" t="s">
        <v>1926</v>
      </c>
      <c r="C198" s="234" t="s">
        <v>1937</v>
      </c>
      <c r="D198" s="144">
        <v>41307.0</v>
      </c>
      <c r="E198" s="144">
        <v>41311.0</v>
      </c>
      <c r="F198" s="118"/>
      <c r="G198" s="118"/>
      <c r="H198" s="118"/>
      <c r="I198" s="118"/>
      <c r="J198" s="118"/>
      <c r="K198" s="118">
        <v>228.0</v>
      </c>
      <c r="L198" s="118" t="s">
        <v>158</v>
      </c>
      <c r="M198" s="118" t="s">
        <v>159</v>
      </c>
      <c r="N198" s="10"/>
      <c r="P198" s="11"/>
      <c r="Q198" s="10"/>
      <c r="R198" s="11"/>
      <c r="S198" s="9"/>
      <c r="T198" s="9"/>
      <c r="U198" s="9"/>
      <c r="V198" s="9"/>
      <c r="W198" s="9"/>
      <c r="X198" s="9"/>
      <c r="Y198" s="9"/>
      <c r="Z198" s="9"/>
    </row>
    <row r="199">
      <c r="A199" s="118">
        <v>11.0</v>
      </c>
      <c r="B199" s="118" t="s">
        <v>1926</v>
      </c>
      <c r="C199" s="234" t="s">
        <v>1938</v>
      </c>
      <c r="D199" s="144">
        <v>41311.0</v>
      </c>
      <c r="E199" s="144">
        <v>41313.0</v>
      </c>
      <c r="F199" s="118"/>
      <c r="G199" s="118"/>
      <c r="H199" s="118"/>
      <c r="I199" s="118"/>
      <c r="J199" s="118"/>
      <c r="K199" s="118">
        <v>211.0</v>
      </c>
      <c r="L199" s="118" t="s">
        <v>158</v>
      </c>
      <c r="M199" s="118" t="s">
        <v>159</v>
      </c>
      <c r="N199" s="10"/>
      <c r="P199" s="11"/>
      <c r="Q199" s="10"/>
      <c r="R199" s="11"/>
      <c r="S199" s="9"/>
      <c r="T199" s="9"/>
      <c r="U199" s="9"/>
      <c r="V199" s="9"/>
      <c r="W199" s="9"/>
      <c r="X199" s="9"/>
      <c r="Y199" s="9"/>
      <c r="Z199" s="9"/>
    </row>
    <row r="200">
      <c r="A200" s="118">
        <v>12.0</v>
      </c>
      <c r="B200" s="118" t="s">
        <v>1926</v>
      </c>
      <c r="C200" s="234" t="s">
        <v>1939</v>
      </c>
      <c r="D200" s="144">
        <v>41314.0</v>
      </c>
      <c r="E200" s="144">
        <v>41317.0</v>
      </c>
      <c r="F200" s="118"/>
      <c r="G200" s="118"/>
      <c r="H200" s="118"/>
      <c r="I200" s="118"/>
      <c r="J200" s="118"/>
      <c r="K200" s="118">
        <v>241.0</v>
      </c>
      <c r="L200" s="118" t="s">
        <v>158</v>
      </c>
      <c r="M200" s="118" t="s">
        <v>159</v>
      </c>
      <c r="N200" s="10"/>
      <c r="P200" s="11"/>
      <c r="Q200" s="10"/>
      <c r="R200" s="11"/>
      <c r="S200" s="9"/>
      <c r="T200" s="9"/>
      <c r="U200" s="9"/>
      <c r="V200" s="9"/>
      <c r="W200" s="9"/>
      <c r="X200" s="9"/>
      <c r="Y200" s="9"/>
      <c r="Z200" s="9"/>
    </row>
    <row r="201">
      <c r="A201" s="118">
        <v>13.0</v>
      </c>
      <c r="B201" s="118" t="s">
        <v>1926</v>
      </c>
      <c r="C201" s="234" t="s">
        <v>1940</v>
      </c>
      <c r="D201" s="144">
        <v>41317.0</v>
      </c>
      <c r="E201" s="144">
        <v>41321.0</v>
      </c>
      <c r="F201" s="118"/>
      <c r="G201" s="118"/>
      <c r="H201" s="118"/>
      <c r="I201" s="118"/>
      <c r="J201" s="118"/>
      <c r="K201" s="118">
        <v>256.0</v>
      </c>
      <c r="L201" s="118" t="s">
        <v>158</v>
      </c>
      <c r="M201" s="118" t="s">
        <v>159</v>
      </c>
      <c r="N201" s="10"/>
      <c r="P201" s="11"/>
      <c r="Q201" s="10"/>
      <c r="R201" s="11"/>
      <c r="S201" s="9"/>
      <c r="T201" s="9"/>
      <c r="U201" s="9"/>
      <c r="V201" s="9"/>
      <c r="W201" s="9"/>
      <c r="X201" s="9"/>
      <c r="Y201" s="9"/>
      <c r="Z201" s="9"/>
    </row>
    <row r="202">
      <c r="A202" s="118">
        <v>14.0</v>
      </c>
      <c r="B202" s="118" t="s">
        <v>1926</v>
      </c>
      <c r="C202" s="234" t="s">
        <v>1941</v>
      </c>
      <c r="D202" s="144">
        <v>41321.0</v>
      </c>
      <c r="E202" s="144">
        <v>41325.0</v>
      </c>
      <c r="F202" s="118"/>
      <c r="G202" s="118"/>
      <c r="H202" s="118"/>
      <c r="I202" s="118"/>
      <c r="J202" s="118"/>
      <c r="K202" s="118">
        <v>250.0</v>
      </c>
      <c r="L202" s="118" t="s">
        <v>158</v>
      </c>
      <c r="M202" s="118" t="s">
        <v>159</v>
      </c>
      <c r="N202" s="10"/>
      <c r="P202" s="11"/>
      <c r="Q202" s="10"/>
      <c r="R202" s="11"/>
      <c r="S202" s="9"/>
      <c r="T202" s="9"/>
      <c r="U202" s="9"/>
      <c r="V202" s="9"/>
      <c r="W202" s="9"/>
      <c r="X202" s="9"/>
      <c r="Y202" s="9"/>
      <c r="Z202" s="9"/>
    </row>
    <row r="203">
      <c r="A203" s="118">
        <v>15.0</v>
      </c>
      <c r="B203" s="118" t="s">
        <v>1926</v>
      </c>
      <c r="C203" s="234" t="s">
        <v>1942</v>
      </c>
      <c r="D203" s="144">
        <v>41325.0</v>
      </c>
      <c r="E203" s="144">
        <v>41329.0</v>
      </c>
      <c r="F203" s="118"/>
      <c r="G203" s="118"/>
      <c r="H203" s="118"/>
      <c r="I203" s="118"/>
      <c r="J203" s="118"/>
      <c r="K203" s="118">
        <v>246.0</v>
      </c>
      <c r="L203" s="118" t="s">
        <v>158</v>
      </c>
      <c r="M203" s="118" t="s">
        <v>159</v>
      </c>
      <c r="N203" s="12"/>
      <c r="O203" s="14"/>
      <c r="P203" s="13"/>
      <c r="Q203" s="12"/>
      <c r="R203" s="13"/>
      <c r="S203" s="9"/>
      <c r="T203" s="9"/>
      <c r="U203" s="9"/>
      <c r="V203" s="9"/>
      <c r="W203" s="9"/>
      <c r="X203" s="9"/>
      <c r="Y203" s="9"/>
      <c r="Z203" s="9"/>
    </row>
    <row r="204" ht="18.0" customHeight="1">
      <c r="A204" s="236">
        <v>16.0</v>
      </c>
      <c r="B204" s="236" t="s">
        <v>1926</v>
      </c>
      <c r="C204" s="237" t="s">
        <v>1943</v>
      </c>
      <c r="D204" s="121">
        <v>41330.0</v>
      </c>
      <c r="E204" s="121">
        <v>41333.0</v>
      </c>
      <c r="F204" s="236"/>
      <c r="G204" s="236"/>
      <c r="H204" s="236"/>
      <c r="I204" s="236"/>
      <c r="J204" s="236"/>
      <c r="K204" s="236">
        <v>259.0</v>
      </c>
      <c r="L204" s="236" t="s">
        <v>158</v>
      </c>
      <c r="M204" s="236" t="s">
        <v>159</v>
      </c>
      <c r="N204" s="105"/>
      <c r="O204" s="4"/>
      <c r="P204" s="4"/>
      <c r="Q204" s="104" t="s">
        <v>1928</v>
      </c>
      <c r="R204" s="2"/>
      <c r="S204" s="9"/>
      <c r="T204" s="9"/>
      <c r="U204" s="9"/>
      <c r="V204" s="9"/>
      <c r="W204" s="9"/>
      <c r="X204" s="9"/>
      <c r="Y204" s="9"/>
      <c r="Z204" s="9"/>
    </row>
    <row r="205">
      <c r="A205" s="118">
        <v>17.0</v>
      </c>
      <c r="B205" s="118" t="s">
        <v>1926</v>
      </c>
      <c r="C205" s="234" t="s">
        <v>1944</v>
      </c>
      <c r="D205" s="144">
        <v>41334.0</v>
      </c>
      <c r="E205" s="144">
        <v>41337.0</v>
      </c>
      <c r="F205" s="235"/>
      <c r="G205" s="118"/>
      <c r="H205" s="118"/>
      <c r="I205" s="118"/>
      <c r="J205" s="118"/>
      <c r="K205" s="118">
        <v>235.0</v>
      </c>
      <c r="L205" s="118" t="s">
        <v>158</v>
      </c>
      <c r="M205" s="118" t="s">
        <v>159</v>
      </c>
      <c r="N205" s="10"/>
      <c r="Q205" s="10"/>
      <c r="R205" s="11"/>
      <c r="S205" s="9"/>
      <c r="T205" s="9"/>
      <c r="U205" s="9"/>
      <c r="V205" s="9"/>
      <c r="W205" s="9"/>
      <c r="X205" s="9"/>
      <c r="Y205" s="9"/>
      <c r="Z205" s="9"/>
    </row>
    <row r="206">
      <c r="A206" s="118">
        <v>18.0</v>
      </c>
      <c r="B206" s="118" t="s">
        <v>1926</v>
      </c>
      <c r="C206" s="234" t="s">
        <v>1945</v>
      </c>
      <c r="D206" s="144">
        <v>41337.0</v>
      </c>
      <c r="E206" s="144">
        <v>41340.0</v>
      </c>
      <c r="F206" s="235"/>
      <c r="G206" s="118"/>
      <c r="H206" s="118"/>
      <c r="I206" s="118"/>
      <c r="J206" s="118"/>
      <c r="K206" s="118">
        <v>241.0</v>
      </c>
      <c r="L206" s="118" t="s">
        <v>158</v>
      </c>
      <c r="M206" s="118" t="s">
        <v>159</v>
      </c>
      <c r="N206" s="10"/>
      <c r="Q206" s="10"/>
      <c r="R206" s="11"/>
      <c r="S206" s="9"/>
      <c r="T206" s="9"/>
      <c r="U206" s="9"/>
      <c r="V206" s="9"/>
      <c r="W206" s="9"/>
      <c r="X206" s="9"/>
      <c r="Y206" s="9"/>
      <c r="Z206" s="9"/>
    </row>
    <row r="207">
      <c r="A207" s="118">
        <v>19.0</v>
      </c>
      <c r="B207" s="118" t="s">
        <v>1926</v>
      </c>
      <c r="C207" s="234" t="s">
        <v>1946</v>
      </c>
      <c r="D207" s="144">
        <v>41340.0</v>
      </c>
      <c r="E207" s="144">
        <v>41344.0</v>
      </c>
      <c r="F207" s="235"/>
      <c r="G207" s="118"/>
      <c r="H207" s="118"/>
      <c r="I207" s="118"/>
      <c r="J207" s="118"/>
      <c r="K207" s="118">
        <v>234.0</v>
      </c>
      <c r="L207" s="118" t="s">
        <v>158</v>
      </c>
      <c r="M207" s="118" t="s">
        <v>159</v>
      </c>
      <c r="N207" s="10"/>
      <c r="Q207" s="10"/>
      <c r="R207" s="11"/>
      <c r="S207" s="9"/>
      <c r="T207" s="9"/>
      <c r="U207" s="9"/>
      <c r="V207" s="9"/>
      <c r="W207" s="9"/>
      <c r="X207" s="9"/>
      <c r="Y207" s="9"/>
      <c r="Z207" s="9"/>
    </row>
    <row r="208">
      <c r="A208" s="118">
        <v>20.0</v>
      </c>
      <c r="B208" s="118" t="s">
        <v>1926</v>
      </c>
      <c r="C208" s="234" t="s">
        <v>1947</v>
      </c>
      <c r="D208" s="144">
        <v>41344.0</v>
      </c>
      <c r="E208" s="144">
        <v>41346.0</v>
      </c>
      <c r="F208" s="118"/>
      <c r="G208" s="118"/>
      <c r="H208" s="118"/>
      <c r="I208" s="118"/>
      <c r="J208" s="118"/>
      <c r="K208" s="118">
        <v>249.0</v>
      </c>
      <c r="L208" s="118" t="s">
        <v>158</v>
      </c>
      <c r="M208" s="118" t="s">
        <v>159</v>
      </c>
      <c r="N208" s="12"/>
      <c r="O208" s="14"/>
      <c r="P208" s="14"/>
      <c r="Q208" s="12"/>
      <c r="R208" s="13"/>
      <c r="S208" s="9"/>
      <c r="T208" s="9"/>
      <c r="U208" s="9"/>
      <c r="V208" s="9"/>
      <c r="W208" s="9"/>
      <c r="X208" s="9"/>
      <c r="Y208" s="9"/>
      <c r="Z208" s="9"/>
    </row>
    <row r="209" ht="18.0" customHeight="1">
      <c r="A209" s="118">
        <v>21.0</v>
      </c>
      <c r="B209" s="118" t="s">
        <v>1926</v>
      </c>
      <c r="C209" s="234" t="s">
        <v>1948</v>
      </c>
      <c r="D209" s="144">
        <v>41347.0</v>
      </c>
      <c r="E209" s="144">
        <v>41349.0</v>
      </c>
      <c r="F209" s="118"/>
      <c r="G209" s="118"/>
      <c r="H209" s="118"/>
      <c r="I209" s="118"/>
      <c r="J209" s="118"/>
      <c r="K209" s="118">
        <v>221.0</v>
      </c>
      <c r="L209" s="118" t="s">
        <v>158</v>
      </c>
      <c r="M209" s="118" t="s">
        <v>159</v>
      </c>
      <c r="N209" s="105"/>
      <c r="O209" s="4"/>
      <c r="P209" s="4"/>
      <c r="Q209" s="104" t="s">
        <v>1949</v>
      </c>
      <c r="R209" s="2"/>
      <c r="S209" s="9"/>
      <c r="T209" s="9"/>
      <c r="U209" s="9"/>
      <c r="V209" s="9"/>
      <c r="W209" s="9"/>
      <c r="X209" s="9"/>
      <c r="Y209" s="9"/>
      <c r="Z209" s="9"/>
    </row>
    <row r="210">
      <c r="A210" s="118">
        <v>22.0</v>
      </c>
      <c r="B210" s="118" t="s">
        <v>1926</v>
      </c>
      <c r="C210" s="234" t="s">
        <v>1950</v>
      </c>
      <c r="D210" s="144">
        <v>41349.0</v>
      </c>
      <c r="E210" s="144">
        <v>41353.0</v>
      </c>
      <c r="F210" s="118"/>
      <c r="G210" s="118"/>
      <c r="H210" s="118"/>
      <c r="I210" s="118"/>
      <c r="J210" s="118"/>
      <c r="K210" s="118">
        <v>229.0</v>
      </c>
      <c r="L210" s="118" t="s">
        <v>158</v>
      </c>
      <c r="M210" s="118" t="s">
        <v>159</v>
      </c>
      <c r="N210" s="10"/>
      <c r="Q210" s="10"/>
      <c r="R210" s="11"/>
      <c r="S210" s="9"/>
      <c r="T210" s="9"/>
      <c r="U210" s="9"/>
      <c r="V210" s="9"/>
      <c r="W210" s="9"/>
      <c r="X210" s="9"/>
      <c r="Y210" s="9"/>
      <c r="Z210" s="9"/>
    </row>
    <row r="211">
      <c r="A211" s="118">
        <v>23.0</v>
      </c>
      <c r="B211" s="118" t="s">
        <v>1926</v>
      </c>
      <c r="C211" s="234" t="s">
        <v>1951</v>
      </c>
      <c r="D211" s="144">
        <v>41353.0</v>
      </c>
      <c r="E211" s="144">
        <v>41355.0</v>
      </c>
      <c r="F211" s="118"/>
      <c r="G211" s="118"/>
      <c r="H211" s="118"/>
      <c r="I211" s="118"/>
      <c r="J211" s="118"/>
      <c r="K211" s="118">
        <v>226.0</v>
      </c>
      <c r="L211" s="118" t="s">
        <v>158</v>
      </c>
      <c r="M211" s="118" t="s">
        <v>159</v>
      </c>
      <c r="N211" s="10"/>
      <c r="Q211" s="10"/>
      <c r="R211" s="11"/>
      <c r="S211" s="9"/>
      <c r="T211" s="9"/>
      <c r="U211" s="9"/>
      <c r="V211" s="9"/>
      <c r="W211" s="9"/>
      <c r="X211" s="9"/>
      <c r="Y211" s="9"/>
      <c r="Z211" s="9"/>
    </row>
    <row r="212">
      <c r="A212" s="118">
        <v>24.0</v>
      </c>
      <c r="B212" s="118" t="s">
        <v>1926</v>
      </c>
      <c r="C212" s="234" t="s">
        <v>1952</v>
      </c>
      <c r="D212" s="144">
        <v>41355.0</v>
      </c>
      <c r="E212" s="144">
        <v>41359.0</v>
      </c>
      <c r="F212" s="118"/>
      <c r="G212" s="118"/>
      <c r="H212" s="118"/>
      <c r="I212" s="118"/>
      <c r="J212" s="118"/>
      <c r="K212" s="118">
        <v>218.0</v>
      </c>
      <c r="L212" s="118" t="s">
        <v>158</v>
      </c>
      <c r="M212" s="118" t="s">
        <v>159</v>
      </c>
      <c r="N212" s="10"/>
      <c r="Q212" s="10"/>
      <c r="R212" s="11"/>
      <c r="S212" s="9"/>
      <c r="T212" s="9"/>
      <c r="U212" s="9"/>
      <c r="V212" s="9"/>
      <c r="W212" s="9"/>
      <c r="X212" s="9"/>
      <c r="Y212" s="9"/>
      <c r="Z212" s="9"/>
    </row>
    <row r="213">
      <c r="A213" s="118">
        <v>25.0</v>
      </c>
      <c r="B213" s="118" t="s">
        <v>1926</v>
      </c>
      <c r="C213" s="234" t="s">
        <v>1953</v>
      </c>
      <c r="D213" s="144">
        <v>41359.0</v>
      </c>
      <c r="E213" s="144">
        <v>41365.0</v>
      </c>
      <c r="F213" s="118"/>
      <c r="G213" s="118"/>
      <c r="H213" s="118"/>
      <c r="I213" s="118"/>
      <c r="J213" s="118"/>
      <c r="K213" s="118">
        <v>232.0</v>
      </c>
      <c r="L213" s="118" t="s">
        <v>158</v>
      </c>
      <c r="M213" s="118" t="s">
        <v>159</v>
      </c>
      <c r="N213" s="10"/>
      <c r="Q213" s="10"/>
      <c r="R213" s="11"/>
      <c r="S213" s="9"/>
      <c r="T213" s="9"/>
      <c r="U213" s="9"/>
      <c r="V213" s="9"/>
      <c r="W213" s="9"/>
      <c r="X213" s="9"/>
      <c r="Y213" s="9"/>
      <c r="Z213" s="9"/>
    </row>
    <row r="214">
      <c r="A214" s="118">
        <v>26.0</v>
      </c>
      <c r="B214" s="118" t="s">
        <v>1926</v>
      </c>
      <c r="C214" s="234" t="s">
        <v>1954</v>
      </c>
      <c r="D214" s="144">
        <v>41365.0</v>
      </c>
      <c r="E214" s="144">
        <v>41367.0</v>
      </c>
      <c r="F214" s="118"/>
      <c r="G214" s="118"/>
      <c r="H214" s="118"/>
      <c r="I214" s="118"/>
      <c r="J214" s="118"/>
      <c r="K214" s="118">
        <v>219.0</v>
      </c>
      <c r="L214" s="118" t="s">
        <v>158</v>
      </c>
      <c r="M214" s="118" t="s">
        <v>159</v>
      </c>
      <c r="N214" s="10"/>
      <c r="Q214" s="10"/>
      <c r="R214" s="11"/>
      <c r="S214" s="9"/>
      <c r="T214" s="9"/>
      <c r="U214" s="9"/>
      <c r="V214" s="9"/>
      <c r="W214" s="9"/>
      <c r="X214" s="9"/>
      <c r="Y214" s="9"/>
      <c r="Z214" s="9"/>
    </row>
    <row r="215">
      <c r="A215" s="118">
        <v>27.0</v>
      </c>
      <c r="B215" s="118" t="s">
        <v>1926</v>
      </c>
      <c r="C215" s="234" t="s">
        <v>1955</v>
      </c>
      <c r="D215" s="144">
        <v>41367.0</v>
      </c>
      <c r="E215" s="144">
        <v>41369.0</v>
      </c>
      <c r="F215" s="118"/>
      <c r="G215" s="118"/>
      <c r="H215" s="118"/>
      <c r="I215" s="118"/>
      <c r="J215" s="118"/>
      <c r="K215" s="118">
        <v>239.0</v>
      </c>
      <c r="L215" s="118" t="s">
        <v>158</v>
      </c>
      <c r="M215" s="118" t="s">
        <v>159</v>
      </c>
      <c r="N215" s="10"/>
      <c r="Q215" s="10"/>
      <c r="R215" s="11"/>
      <c r="S215" s="9"/>
      <c r="T215" s="9"/>
      <c r="U215" s="9"/>
      <c r="V215" s="9"/>
      <c r="W215" s="9"/>
      <c r="X215" s="9"/>
      <c r="Y215" s="9"/>
      <c r="Z215" s="9"/>
    </row>
    <row r="216">
      <c r="A216" s="118">
        <v>28.0</v>
      </c>
      <c r="B216" s="118" t="s">
        <v>1926</v>
      </c>
      <c r="C216" s="234" t="s">
        <v>1956</v>
      </c>
      <c r="D216" s="144">
        <v>41369.0</v>
      </c>
      <c r="E216" s="144">
        <v>41371.0</v>
      </c>
      <c r="F216" s="118"/>
      <c r="G216" s="118"/>
      <c r="H216" s="118"/>
      <c r="I216" s="118"/>
      <c r="J216" s="118"/>
      <c r="K216" s="118">
        <v>229.0</v>
      </c>
      <c r="L216" s="118" t="s">
        <v>158</v>
      </c>
      <c r="M216" s="118" t="s">
        <v>159</v>
      </c>
      <c r="N216" s="10"/>
      <c r="Q216" s="10"/>
      <c r="R216" s="11"/>
      <c r="S216" s="9"/>
      <c r="T216" s="9"/>
      <c r="U216" s="9"/>
      <c r="V216" s="9"/>
      <c r="W216" s="9"/>
      <c r="X216" s="9"/>
      <c r="Y216" s="9"/>
      <c r="Z216" s="9"/>
    </row>
    <row r="217">
      <c r="A217" s="118">
        <v>29.0</v>
      </c>
      <c r="B217" s="118" t="s">
        <v>1926</v>
      </c>
      <c r="C217" s="234" t="s">
        <v>1957</v>
      </c>
      <c r="D217" s="144">
        <v>41371.0</v>
      </c>
      <c r="E217" s="144">
        <v>41374.0</v>
      </c>
      <c r="F217" s="118"/>
      <c r="G217" s="118"/>
      <c r="H217" s="118"/>
      <c r="I217" s="118"/>
      <c r="J217" s="118"/>
      <c r="K217" s="118">
        <v>229.0</v>
      </c>
      <c r="L217" s="118" t="s">
        <v>158</v>
      </c>
      <c r="M217" s="118" t="s">
        <v>159</v>
      </c>
      <c r="N217" s="10"/>
      <c r="Q217" s="10"/>
      <c r="R217" s="11"/>
      <c r="S217" s="9"/>
      <c r="T217" s="9"/>
      <c r="U217" s="9"/>
      <c r="V217" s="9"/>
      <c r="W217" s="9"/>
      <c r="X217" s="9"/>
      <c r="Y217" s="9"/>
      <c r="Z217" s="9"/>
    </row>
    <row r="218">
      <c r="A218" s="118">
        <v>30.0</v>
      </c>
      <c r="B218" s="118" t="s">
        <v>1926</v>
      </c>
      <c r="C218" s="234" t="s">
        <v>1958</v>
      </c>
      <c r="D218" s="144">
        <v>41375.0</v>
      </c>
      <c r="E218" s="144">
        <v>41377.0</v>
      </c>
      <c r="F218" s="118"/>
      <c r="G218" s="118"/>
      <c r="H218" s="118"/>
      <c r="I218" s="118"/>
      <c r="J218" s="118"/>
      <c r="K218" s="118">
        <v>221.0</v>
      </c>
      <c r="L218" s="118" t="s">
        <v>158</v>
      </c>
      <c r="M218" s="118" t="s">
        <v>159</v>
      </c>
      <c r="N218" s="12"/>
      <c r="O218" s="14"/>
      <c r="P218" s="14"/>
      <c r="Q218" s="12"/>
      <c r="R218" s="13"/>
      <c r="S218" s="9"/>
      <c r="T218" s="9"/>
      <c r="U218" s="9"/>
      <c r="V218" s="9"/>
      <c r="W218" s="9"/>
      <c r="X218" s="9"/>
      <c r="Y218" s="9"/>
      <c r="Z218" s="9"/>
    </row>
    <row r="219">
      <c r="A219" s="118">
        <v>16.0</v>
      </c>
      <c r="B219" s="118" t="s">
        <v>1926</v>
      </c>
      <c r="C219" s="234" t="s">
        <v>1943</v>
      </c>
      <c r="D219" s="144">
        <v>41330.0</v>
      </c>
      <c r="E219" s="144">
        <v>41333.0</v>
      </c>
      <c r="F219" s="118"/>
      <c r="G219" s="118"/>
      <c r="H219" s="118"/>
      <c r="I219" s="118"/>
      <c r="J219" s="118"/>
      <c r="K219" s="118">
        <v>259.0</v>
      </c>
      <c r="L219" s="118" t="s">
        <v>158</v>
      </c>
      <c r="M219" s="118" t="s">
        <v>159</v>
      </c>
      <c r="N219" s="105"/>
      <c r="O219" s="4"/>
      <c r="P219" s="4"/>
      <c r="Q219" s="238"/>
      <c r="R219" s="2"/>
      <c r="S219" s="9"/>
      <c r="T219" s="9"/>
      <c r="U219" s="9"/>
      <c r="V219" s="9"/>
      <c r="W219" s="9"/>
      <c r="X219" s="9"/>
      <c r="Y219" s="9"/>
      <c r="Z219" s="9"/>
    </row>
    <row r="220">
      <c r="A220" s="118">
        <v>17.0</v>
      </c>
      <c r="B220" s="118" t="s">
        <v>1926</v>
      </c>
      <c r="C220" s="234" t="s">
        <v>1944</v>
      </c>
      <c r="D220" s="144">
        <v>41334.0</v>
      </c>
      <c r="E220" s="144">
        <v>41337.0</v>
      </c>
      <c r="F220" s="235"/>
      <c r="G220" s="118"/>
      <c r="H220" s="118"/>
      <c r="I220" s="118"/>
      <c r="J220" s="118"/>
      <c r="K220" s="118">
        <v>235.0</v>
      </c>
      <c r="L220" s="118" t="s">
        <v>158</v>
      </c>
      <c r="M220" s="118" t="s">
        <v>159</v>
      </c>
      <c r="N220" s="10"/>
      <c r="Q220" s="10"/>
      <c r="R220" s="11"/>
      <c r="S220" s="9"/>
      <c r="T220" s="9"/>
      <c r="U220" s="9"/>
      <c r="V220" s="9"/>
      <c r="W220" s="9"/>
      <c r="X220" s="9"/>
      <c r="Y220" s="9"/>
      <c r="Z220" s="9"/>
    </row>
    <row r="221">
      <c r="A221" s="118">
        <v>18.0</v>
      </c>
      <c r="B221" s="118" t="s">
        <v>1926</v>
      </c>
      <c r="C221" s="234" t="s">
        <v>1945</v>
      </c>
      <c r="D221" s="144">
        <v>41337.0</v>
      </c>
      <c r="E221" s="144">
        <v>41340.0</v>
      </c>
      <c r="F221" s="235"/>
      <c r="G221" s="118"/>
      <c r="H221" s="118"/>
      <c r="I221" s="118"/>
      <c r="J221" s="118"/>
      <c r="K221" s="118">
        <v>241.0</v>
      </c>
      <c r="L221" s="118" t="s">
        <v>158</v>
      </c>
      <c r="M221" s="118" t="s">
        <v>159</v>
      </c>
      <c r="N221" s="10"/>
      <c r="Q221" s="10"/>
      <c r="R221" s="11"/>
      <c r="S221" s="9"/>
      <c r="T221" s="9"/>
      <c r="U221" s="9"/>
      <c r="V221" s="9"/>
      <c r="W221" s="9"/>
      <c r="X221" s="9"/>
      <c r="Y221" s="9"/>
      <c r="Z221" s="9"/>
    </row>
    <row r="222">
      <c r="A222" s="118">
        <v>19.0</v>
      </c>
      <c r="B222" s="118" t="s">
        <v>1926</v>
      </c>
      <c r="C222" s="234" t="s">
        <v>1946</v>
      </c>
      <c r="D222" s="144">
        <v>41340.0</v>
      </c>
      <c r="E222" s="144">
        <v>41344.0</v>
      </c>
      <c r="F222" s="235"/>
      <c r="G222" s="118"/>
      <c r="H222" s="118"/>
      <c r="I222" s="118"/>
      <c r="J222" s="118"/>
      <c r="K222" s="118">
        <v>234.0</v>
      </c>
      <c r="L222" s="118" t="s">
        <v>158</v>
      </c>
      <c r="M222" s="118" t="s">
        <v>159</v>
      </c>
      <c r="N222" s="10"/>
      <c r="Q222" s="10"/>
      <c r="R222" s="11"/>
      <c r="S222" s="9"/>
      <c r="T222" s="9"/>
      <c r="U222" s="9"/>
      <c r="V222" s="9"/>
      <c r="W222" s="9"/>
      <c r="X222" s="9"/>
      <c r="Y222" s="9"/>
      <c r="Z222" s="9"/>
    </row>
    <row r="223">
      <c r="A223" s="118">
        <v>20.0</v>
      </c>
      <c r="B223" s="118" t="s">
        <v>1926</v>
      </c>
      <c r="C223" s="234" t="s">
        <v>1947</v>
      </c>
      <c r="D223" s="144">
        <v>41344.0</v>
      </c>
      <c r="E223" s="144">
        <v>41346.0</v>
      </c>
      <c r="F223" s="118"/>
      <c r="G223" s="118"/>
      <c r="H223" s="118"/>
      <c r="I223" s="118"/>
      <c r="J223" s="118"/>
      <c r="K223" s="118">
        <v>249.0</v>
      </c>
      <c r="L223" s="118" t="s">
        <v>158</v>
      </c>
      <c r="M223" s="118" t="s">
        <v>159</v>
      </c>
      <c r="N223" s="12"/>
      <c r="O223" s="14"/>
      <c r="P223" s="14"/>
      <c r="Q223" s="12"/>
      <c r="R223" s="13"/>
      <c r="S223" s="9"/>
      <c r="T223" s="9"/>
      <c r="U223" s="9"/>
      <c r="V223" s="9"/>
      <c r="W223" s="9"/>
      <c r="X223" s="9"/>
      <c r="Y223" s="9"/>
      <c r="Z223" s="9"/>
    </row>
    <row r="224" ht="18.0" customHeight="1">
      <c r="A224" s="118">
        <v>21.0</v>
      </c>
      <c r="B224" s="118" t="s">
        <v>1926</v>
      </c>
      <c r="C224" s="234" t="s">
        <v>1948</v>
      </c>
      <c r="D224" s="144">
        <v>41347.0</v>
      </c>
      <c r="E224" s="144">
        <v>41349.0</v>
      </c>
      <c r="F224" s="118"/>
      <c r="G224" s="118"/>
      <c r="H224" s="118"/>
      <c r="I224" s="118"/>
      <c r="J224" s="118"/>
      <c r="K224" s="118">
        <v>221.0</v>
      </c>
      <c r="L224" s="118" t="s">
        <v>158</v>
      </c>
      <c r="M224" s="118" t="s">
        <v>159</v>
      </c>
      <c r="N224" s="105"/>
      <c r="O224" s="4"/>
      <c r="P224" s="4"/>
      <c r="Q224" s="104" t="s">
        <v>1949</v>
      </c>
      <c r="R224" s="2"/>
      <c r="S224" s="9"/>
      <c r="T224" s="9"/>
      <c r="U224" s="9"/>
      <c r="V224" s="9"/>
      <c r="W224" s="9"/>
      <c r="X224" s="9"/>
      <c r="Y224" s="9"/>
      <c r="Z224" s="9"/>
    </row>
    <row r="225" ht="12.75" customHeight="1">
      <c r="A225" s="118">
        <v>22.0</v>
      </c>
      <c r="B225" s="118" t="s">
        <v>1926</v>
      </c>
      <c r="C225" s="234" t="s">
        <v>1950</v>
      </c>
      <c r="D225" s="144">
        <v>41349.0</v>
      </c>
      <c r="E225" s="144">
        <v>41353.0</v>
      </c>
      <c r="F225" s="118"/>
      <c r="G225" s="118"/>
      <c r="H225" s="118"/>
      <c r="I225" s="118"/>
      <c r="J225" s="118"/>
      <c r="K225" s="118">
        <v>229.0</v>
      </c>
      <c r="L225" s="118" t="s">
        <v>158</v>
      </c>
      <c r="M225" s="118" t="s">
        <v>159</v>
      </c>
      <c r="N225" s="10"/>
      <c r="Q225" s="10"/>
      <c r="R225" s="11"/>
      <c r="S225" s="9"/>
      <c r="T225" s="9"/>
      <c r="U225" s="9"/>
      <c r="V225" s="9"/>
      <c r="W225" s="9"/>
      <c r="X225" s="9"/>
      <c r="Y225" s="9"/>
      <c r="Z225" s="9"/>
    </row>
    <row r="226" ht="12.75" customHeight="1">
      <c r="A226" s="118">
        <v>23.0</v>
      </c>
      <c r="B226" s="118" t="s">
        <v>1926</v>
      </c>
      <c r="C226" s="234" t="s">
        <v>1951</v>
      </c>
      <c r="D226" s="144">
        <v>41353.0</v>
      </c>
      <c r="E226" s="144">
        <v>41355.0</v>
      </c>
      <c r="F226" s="118"/>
      <c r="G226" s="118"/>
      <c r="H226" s="118"/>
      <c r="I226" s="118"/>
      <c r="J226" s="118"/>
      <c r="K226" s="118">
        <v>226.0</v>
      </c>
      <c r="L226" s="118" t="s">
        <v>158</v>
      </c>
      <c r="M226" s="118" t="s">
        <v>159</v>
      </c>
      <c r="N226" s="10"/>
      <c r="Q226" s="10"/>
      <c r="R226" s="11"/>
      <c r="S226" s="9"/>
      <c r="T226" s="9"/>
      <c r="U226" s="9"/>
      <c r="V226" s="9"/>
      <c r="W226" s="9"/>
      <c r="X226" s="9"/>
      <c r="Y226" s="9"/>
      <c r="Z226" s="9"/>
    </row>
    <row r="227">
      <c r="A227" s="118">
        <v>24.0</v>
      </c>
      <c r="B227" s="118" t="s">
        <v>1926</v>
      </c>
      <c r="C227" s="234" t="s">
        <v>1952</v>
      </c>
      <c r="D227" s="144">
        <v>41355.0</v>
      </c>
      <c r="E227" s="144">
        <v>41359.0</v>
      </c>
      <c r="F227" s="118"/>
      <c r="G227" s="118"/>
      <c r="H227" s="118"/>
      <c r="I227" s="118"/>
      <c r="J227" s="118"/>
      <c r="K227" s="118">
        <v>218.0</v>
      </c>
      <c r="L227" s="118" t="s">
        <v>158</v>
      </c>
      <c r="M227" s="118" t="s">
        <v>159</v>
      </c>
      <c r="N227" s="10"/>
      <c r="Q227" s="10"/>
      <c r="R227" s="11"/>
      <c r="S227" s="9"/>
      <c r="T227" s="9"/>
      <c r="U227" s="9"/>
      <c r="V227" s="9"/>
      <c r="W227" s="9"/>
      <c r="X227" s="9"/>
      <c r="Y227" s="9"/>
      <c r="Z227" s="9"/>
    </row>
    <row r="228">
      <c r="A228" s="118">
        <v>25.0</v>
      </c>
      <c r="B228" s="118" t="s">
        <v>1926</v>
      </c>
      <c r="C228" s="234" t="s">
        <v>1953</v>
      </c>
      <c r="D228" s="144">
        <v>41359.0</v>
      </c>
      <c r="E228" s="144">
        <v>41365.0</v>
      </c>
      <c r="F228" s="118"/>
      <c r="G228" s="118"/>
      <c r="H228" s="118"/>
      <c r="I228" s="118"/>
      <c r="J228" s="118"/>
      <c r="K228" s="118">
        <v>232.0</v>
      </c>
      <c r="L228" s="118" t="s">
        <v>158</v>
      </c>
      <c r="M228" s="118" t="s">
        <v>159</v>
      </c>
      <c r="N228" s="10"/>
      <c r="Q228" s="10"/>
      <c r="R228" s="11"/>
      <c r="S228" s="9"/>
      <c r="T228" s="9"/>
      <c r="U228" s="9"/>
      <c r="V228" s="9"/>
      <c r="W228" s="9"/>
      <c r="X228" s="9"/>
      <c r="Y228" s="9"/>
      <c r="Z228" s="9"/>
    </row>
    <row r="229">
      <c r="A229" s="118">
        <v>26.0</v>
      </c>
      <c r="B229" s="118" t="s">
        <v>1926</v>
      </c>
      <c r="C229" s="234" t="s">
        <v>1954</v>
      </c>
      <c r="D229" s="144">
        <v>41365.0</v>
      </c>
      <c r="E229" s="144">
        <v>41367.0</v>
      </c>
      <c r="F229" s="118"/>
      <c r="G229" s="118"/>
      <c r="H229" s="118"/>
      <c r="I229" s="118"/>
      <c r="J229" s="118"/>
      <c r="K229" s="118">
        <v>219.0</v>
      </c>
      <c r="L229" s="118" t="s">
        <v>158</v>
      </c>
      <c r="M229" s="118" t="s">
        <v>159</v>
      </c>
      <c r="N229" s="10"/>
      <c r="Q229" s="10"/>
      <c r="R229" s="11"/>
      <c r="S229" s="9"/>
      <c r="T229" s="9"/>
      <c r="U229" s="9"/>
      <c r="V229" s="9"/>
      <c r="W229" s="9"/>
      <c r="X229" s="9"/>
      <c r="Y229" s="9"/>
      <c r="Z229" s="9"/>
    </row>
    <row r="230">
      <c r="A230" s="118">
        <v>27.0</v>
      </c>
      <c r="B230" s="118" t="s">
        <v>1926</v>
      </c>
      <c r="C230" s="234" t="s">
        <v>1955</v>
      </c>
      <c r="D230" s="144">
        <v>41367.0</v>
      </c>
      <c r="E230" s="144">
        <v>41369.0</v>
      </c>
      <c r="F230" s="118"/>
      <c r="G230" s="118"/>
      <c r="H230" s="118"/>
      <c r="I230" s="118"/>
      <c r="J230" s="118"/>
      <c r="K230" s="118">
        <v>239.0</v>
      </c>
      <c r="L230" s="118" t="s">
        <v>158</v>
      </c>
      <c r="M230" s="118" t="s">
        <v>159</v>
      </c>
      <c r="N230" s="12"/>
      <c r="O230" s="14"/>
      <c r="P230" s="14"/>
      <c r="Q230" s="12"/>
      <c r="R230" s="13"/>
      <c r="S230" s="9"/>
      <c r="T230" s="9"/>
      <c r="U230" s="9"/>
      <c r="V230" s="9"/>
      <c r="W230" s="9"/>
      <c r="X230" s="9"/>
      <c r="Y230" s="9"/>
      <c r="Z230" s="9"/>
    </row>
    <row r="231" ht="18.0" customHeight="1">
      <c r="A231" s="118">
        <v>28.0</v>
      </c>
      <c r="B231" s="118" t="s">
        <v>1926</v>
      </c>
      <c r="C231" s="234" t="s">
        <v>1956</v>
      </c>
      <c r="D231" s="144">
        <v>41369.0</v>
      </c>
      <c r="E231" s="144">
        <v>41371.0</v>
      </c>
      <c r="F231" s="118"/>
      <c r="G231" s="118"/>
      <c r="H231" s="118"/>
      <c r="I231" s="118"/>
      <c r="J231" s="118"/>
      <c r="K231" s="118">
        <v>229.0</v>
      </c>
      <c r="L231" s="118" t="s">
        <v>158</v>
      </c>
      <c r="M231" s="118" t="s">
        <v>159</v>
      </c>
      <c r="N231" s="20" t="s">
        <v>1075</v>
      </c>
      <c r="O231" s="6"/>
      <c r="P231" s="6"/>
      <c r="Q231" s="239"/>
      <c r="R231" s="7"/>
      <c r="S231" s="9"/>
      <c r="T231" s="9"/>
      <c r="U231" s="9"/>
      <c r="V231" s="9"/>
      <c r="W231" s="9"/>
      <c r="X231" s="9"/>
      <c r="Y231" s="9"/>
      <c r="Z231" s="9"/>
    </row>
    <row r="232" ht="18.0" customHeight="1">
      <c r="A232" s="118">
        <v>29.0</v>
      </c>
      <c r="B232" s="118" t="s">
        <v>1926</v>
      </c>
      <c r="C232" s="234" t="s">
        <v>1957</v>
      </c>
      <c r="D232" s="144">
        <v>41371.0</v>
      </c>
      <c r="E232" s="144">
        <v>41374.0</v>
      </c>
      <c r="F232" s="118"/>
      <c r="G232" s="118"/>
      <c r="H232" s="118"/>
      <c r="I232" s="118"/>
      <c r="J232" s="118"/>
      <c r="K232" s="118">
        <v>229.0</v>
      </c>
      <c r="L232" s="118" t="s">
        <v>158</v>
      </c>
      <c r="M232" s="118" t="s">
        <v>159</v>
      </c>
      <c r="N232" s="105"/>
      <c r="O232" s="4"/>
      <c r="P232" s="4"/>
      <c r="Q232" s="104" t="s">
        <v>1949</v>
      </c>
      <c r="R232" s="2"/>
      <c r="S232" s="9"/>
      <c r="T232" s="9"/>
      <c r="U232" s="9"/>
      <c r="V232" s="9"/>
      <c r="W232" s="9"/>
      <c r="X232" s="9"/>
      <c r="Y232" s="9"/>
      <c r="Z232" s="9"/>
    </row>
    <row r="233">
      <c r="A233" s="118">
        <v>30.0</v>
      </c>
      <c r="B233" s="118" t="s">
        <v>1926</v>
      </c>
      <c r="C233" s="234" t="s">
        <v>1958</v>
      </c>
      <c r="D233" s="144">
        <v>41375.0</v>
      </c>
      <c r="E233" s="144">
        <v>41377.0</v>
      </c>
      <c r="F233" s="118"/>
      <c r="G233" s="118"/>
      <c r="H233" s="118"/>
      <c r="I233" s="118"/>
      <c r="J233" s="118"/>
      <c r="K233" s="118">
        <v>221.0</v>
      </c>
      <c r="L233" s="118" t="s">
        <v>158</v>
      </c>
      <c r="M233" s="118" t="s">
        <v>159</v>
      </c>
      <c r="N233" s="12"/>
      <c r="O233" s="14"/>
      <c r="P233" s="14"/>
      <c r="Q233" s="12"/>
      <c r="R233" s="13"/>
      <c r="S233" s="9"/>
      <c r="T233" s="9"/>
      <c r="U233" s="9"/>
      <c r="V233" s="9"/>
      <c r="W233" s="9"/>
      <c r="X233" s="9"/>
      <c r="Y233" s="9"/>
      <c r="Z233" s="9"/>
    </row>
    <row r="234" ht="18.0" customHeight="1">
      <c r="A234" s="118">
        <v>31.0</v>
      </c>
      <c r="B234" s="118" t="s">
        <v>1926</v>
      </c>
      <c r="C234" s="234" t="s">
        <v>1959</v>
      </c>
      <c r="D234" s="144">
        <v>41378.0</v>
      </c>
      <c r="E234" s="144">
        <v>41380.0</v>
      </c>
      <c r="F234" s="118"/>
      <c r="G234" s="118"/>
      <c r="H234" s="118"/>
      <c r="I234" s="118"/>
      <c r="J234" s="118"/>
      <c r="K234" s="118">
        <v>197.0</v>
      </c>
      <c r="L234" s="118" t="s">
        <v>158</v>
      </c>
      <c r="M234" s="118" t="s">
        <v>159</v>
      </c>
      <c r="N234" s="105"/>
      <c r="O234" s="4"/>
      <c r="P234" s="4"/>
      <c r="Q234" s="104" t="s">
        <v>1949</v>
      </c>
      <c r="R234" s="2"/>
      <c r="S234" s="9"/>
      <c r="T234" s="9"/>
      <c r="U234" s="9"/>
      <c r="V234" s="9"/>
      <c r="W234" s="9"/>
      <c r="X234" s="9"/>
      <c r="Y234" s="9"/>
      <c r="Z234" s="9"/>
    </row>
    <row r="235">
      <c r="A235" s="118">
        <v>32.0</v>
      </c>
      <c r="B235" s="118" t="s">
        <v>1926</v>
      </c>
      <c r="C235" s="234" t="s">
        <v>1960</v>
      </c>
      <c r="D235" s="144">
        <v>41380.0</v>
      </c>
      <c r="E235" s="144">
        <v>41382.0</v>
      </c>
      <c r="F235" s="235"/>
      <c r="G235" s="118"/>
      <c r="H235" s="118"/>
      <c r="I235" s="118"/>
      <c r="J235" s="118"/>
      <c r="K235" s="118">
        <v>200.0</v>
      </c>
      <c r="L235" s="118" t="s">
        <v>158</v>
      </c>
      <c r="M235" s="118" t="s">
        <v>159</v>
      </c>
      <c r="N235" s="10"/>
      <c r="Q235" s="10"/>
      <c r="R235" s="11"/>
      <c r="S235" s="9"/>
      <c r="T235" s="9"/>
      <c r="U235" s="9"/>
      <c r="V235" s="9"/>
      <c r="W235" s="9"/>
      <c r="X235" s="9"/>
      <c r="Y235" s="9"/>
      <c r="Z235" s="9"/>
    </row>
    <row r="236">
      <c r="A236" s="118">
        <v>33.0</v>
      </c>
      <c r="B236" s="118" t="s">
        <v>1926</v>
      </c>
      <c r="C236" s="234" t="s">
        <v>1961</v>
      </c>
      <c r="D236" s="144">
        <v>41382.0</v>
      </c>
      <c r="E236" s="144">
        <v>41386.0</v>
      </c>
      <c r="F236" s="235"/>
      <c r="G236" s="118"/>
      <c r="H236" s="118"/>
      <c r="I236" s="118"/>
      <c r="J236" s="118"/>
      <c r="K236" s="118">
        <v>205.0</v>
      </c>
      <c r="L236" s="118" t="s">
        <v>158</v>
      </c>
      <c r="M236" s="118" t="s">
        <v>159</v>
      </c>
      <c r="N236" s="10"/>
      <c r="Q236" s="10"/>
      <c r="R236" s="11"/>
      <c r="S236" s="9"/>
      <c r="T236" s="9"/>
      <c r="U236" s="9"/>
      <c r="V236" s="9"/>
      <c r="W236" s="9"/>
      <c r="X236" s="9"/>
      <c r="Y236" s="9"/>
      <c r="Z236" s="9"/>
    </row>
    <row r="237">
      <c r="A237" s="118">
        <v>34.0</v>
      </c>
      <c r="B237" s="118" t="s">
        <v>1926</v>
      </c>
      <c r="C237" s="234" t="s">
        <v>1962</v>
      </c>
      <c r="D237" s="144">
        <v>41386.0</v>
      </c>
      <c r="E237" s="144">
        <v>41388.0</v>
      </c>
      <c r="F237" s="235"/>
      <c r="G237" s="118"/>
      <c r="H237" s="118"/>
      <c r="I237" s="118"/>
      <c r="J237" s="118"/>
      <c r="K237" s="118">
        <v>197.0</v>
      </c>
      <c r="L237" s="118" t="s">
        <v>158</v>
      </c>
      <c r="M237" s="118" t="s">
        <v>159</v>
      </c>
      <c r="N237" s="10"/>
      <c r="Q237" s="10"/>
      <c r="R237" s="11"/>
      <c r="S237" s="9"/>
      <c r="T237" s="9"/>
      <c r="U237" s="9"/>
      <c r="V237" s="9"/>
      <c r="W237" s="9"/>
      <c r="X237" s="9"/>
      <c r="Y237" s="9"/>
      <c r="Z237" s="9"/>
    </row>
    <row r="238">
      <c r="A238" s="118">
        <v>35.0</v>
      </c>
      <c r="B238" s="118" t="s">
        <v>1926</v>
      </c>
      <c r="C238" s="234" t="s">
        <v>1963</v>
      </c>
      <c r="D238" s="144">
        <v>41388.0</v>
      </c>
      <c r="E238" s="144">
        <v>41391.0</v>
      </c>
      <c r="F238" s="118"/>
      <c r="G238" s="118"/>
      <c r="H238" s="118"/>
      <c r="I238" s="118"/>
      <c r="J238" s="118"/>
      <c r="K238" s="118">
        <v>197.0</v>
      </c>
      <c r="L238" s="118" t="s">
        <v>158</v>
      </c>
      <c r="M238" s="118" t="s">
        <v>159</v>
      </c>
      <c r="N238" s="10"/>
      <c r="Q238" s="10"/>
      <c r="R238" s="11"/>
      <c r="S238" s="9"/>
      <c r="T238" s="9"/>
      <c r="U238" s="9"/>
      <c r="V238" s="9"/>
      <c r="W238" s="9"/>
      <c r="X238" s="9"/>
      <c r="Y238" s="9"/>
      <c r="Z238" s="9"/>
    </row>
    <row r="239">
      <c r="A239" s="118">
        <v>36.0</v>
      </c>
      <c r="B239" s="118" t="s">
        <v>1926</v>
      </c>
      <c r="C239" s="234" t="s">
        <v>1964</v>
      </c>
      <c r="D239" s="144">
        <v>41391.0</v>
      </c>
      <c r="E239" s="144">
        <v>41395.0</v>
      </c>
      <c r="F239" s="118"/>
      <c r="G239" s="118"/>
      <c r="H239" s="118"/>
      <c r="I239" s="118"/>
      <c r="J239" s="118"/>
      <c r="K239" s="118">
        <v>198.0</v>
      </c>
      <c r="L239" s="118" t="s">
        <v>158</v>
      </c>
      <c r="M239" s="118" t="s">
        <v>159</v>
      </c>
      <c r="N239" s="10"/>
      <c r="Q239" s="10"/>
      <c r="R239" s="11"/>
      <c r="S239" s="9"/>
      <c r="T239" s="9"/>
      <c r="U239" s="9"/>
      <c r="V239" s="9"/>
      <c r="W239" s="9"/>
      <c r="X239" s="9"/>
      <c r="Y239" s="9"/>
      <c r="Z239" s="9"/>
    </row>
    <row r="240">
      <c r="A240" s="118">
        <v>37.0</v>
      </c>
      <c r="B240" s="118" t="s">
        <v>1926</v>
      </c>
      <c r="C240" s="234" t="s">
        <v>1965</v>
      </c>
      <c r="D240" s="144">
        <v>41395.0</v>
      </c>
      <c r="E240" s="144">
        <v>41398.0</v>
      </c>
      <c r="F240" s="118"/>
      <c r="G240" s="118"/>
      <c r="H240" s="118"/>
      <c r="I240" s="118"/>
      <c r="J240" s="118"/>
      <c r="K240" s="118">
        <v>199.0</v>
      </c>
      <c r="L240" s="118" t="s">
        <v>158</v>
      </c>
      <c r="M240" s="118" t="s">
        <v>159</v>
      </c>
      <c r="N240" s="10"/>
      <c r="Q240" s="10"/>
      <c r="R240" s="11"/>
      <c r="S240" s="9"/>
      <c r="T240" s="9"/>
      <c r="U240" s="9"/>
      <c r="V240" s="9"/>
      <c r="W240" s="9"/>
      <c r="X240" s="9"/>
      <c r="Y240" s="9"/>
      <c r="Z240" s="9"/>
    </row>
    <row r="241">
      <c r="A241" s="118">
        <v>38.0</v>
      </c>
      <c r="B241" s="118" t="s">
        <v>1926</v>
      </c>
      <c r="C241" s="234" t="s">
        <v>1966</v>
      </c>
      <c r="D241" s="144">
        <v>41399.0</v>
      </c>
      <c r="E241" s="144">
        <v>41402.0</v>
      </c>
      <c r="F241" s="118"/>
      <c r="G241" s="118"/>
      <c r="H241" s="118"/>
      <c r="I241" s="118"/>
      <c r="J241" s="118"/>
      <c r="K241" s="118">
        <v>201.0</v>
      </c>
      <c r="L241" s="118" t="s">
        <v>158</v>
      </c>
      <c r="M241" s="118" t="s">
        <v>159</v>
      </c>
      <c r="N241" s="10"/>
      <c r="Q241" s="10"/>
      <c r="R241" s="11"/>
      <c r="S241" s="9"/>
      <c r="T241" s="9"/>
      <c r="U241" s="9"/>
      <c r="V241" s="9"/>
      <c r="W241" s="9"/>
      <c r="X241" s="9"/>
      <c r="Y241" s="9"/>
      <c r="Z241" s="9"/>
    </row>
    <row r="242">
      <c r="A242" s="118">
        <v>39.0</v>
      </c>
      <c r="B242" s="118" t="s">
        <v>1926</v>
      </c>
      <c r="C242" s="234" t="s">
        <v>1967</v>
      </c>
      <c r="D242" s="144">
        <v>41402.0</v>
      </c>
      <c r="E242" s="144">
        <v>41404.0</v>
      </c>
      <c r="F242" s="118"/>
      <c r="G242" s="118"/>
      <c r="H242" s="118"/>
      <c r="I242" s="118"/>
      <c r="J242" s="118"/>
      <c r="K242" s="118">
        <v>192.0</v>
      </c>
      <c r="L242" s="118" t="s">
        <v>158</v>
      </c>
      <c r="M242" s="118" t="s">
        <v>159</v>
      </c>
      <c r="N242" s="10"/>
      <c r="Q242" s="10"/>
      <c r="R242" s="11"/>
      <c r="S242" s="9"/>
      <c r="T242" s="9"/>
      <c r="U242" s="9"/>
      <c r="V242" s="9"/>
      <c r="W242" s="9"/>
      <c r="X242" s="9"/>
      <c r="Y242" s="9"/>
      <c r="Z242" s="9"/>
    </row>
    <row r="243">
      <c r="A243" s="118">
        <v>40.0</v>
      </c>
      <c r="B243" s="118" t="s">
        <v>1926</v>
      </c>
      <c r="C243" s="234" t="s">
        <v>1968</v>
      </c>
      <c r="D243" s="144">
        <v>41404.0</v>
      </c>
      <c r="E243" s="144">
        <v>41405.0</v>
      </c>
      <c r="F243" s="118"/>
      <c r="G243" s="118"/>
      <c r="H243" s="118"/>
      <c r="I243" s="118"/>
      <c r="J243" s="118"/>
      <c r="K243" s="118">
        <v>202.0</v>
      </c>
      <c r="L243" s="118" t="s">
        <v>158</v>
      </c>
      <c r="M243" s="118" t="s">
        <v>159</v>
      </c>
      <c r="N243" s="12"/>
      <c r="O243" s="14"/>
      <c r="P243" s="14"/>
      <c r="Q243" s="12"/>
      <c r="R243" s="13"/>
      <c r="S243" s="9"/>
      <c r="T243" s="9"/>
      <c r="U243" s="9"/>
      <c r="V243" s="9"/>
      <c r="W243" s="9"/>
      <c r="X243" s="9"/>
      <c r="Y243" s="9"/>
      <c r="Z243" s="9"/>
    </row>
    <row r="244" ht="18.0" customHeight="1">
      <c r="A244" s="118">
        <v>41.0</v>
      </c>
      <c r="B244" s="118" t="s">
        <v>1926</v>
      </c>
      <c r="C244" s="234" t="s">
        <v>1969</v>
      </c>
      <c r="D244" s="144">
        <v>41405.0</v>
      </c>
      <c r="E244" s="144">
        <v>41408.0</v>
      </c>
      <c r="F244" s="118"/>
      <c r="G244" s="118"/>
      <c r="H244" s="118"/>
      <c r="I244" s="118"/>
      <c r="J244" s="118"/>
      <c r="K244" s="118">
        <v>208.0</v>
      </c>
      <c r="L244" s="118" t="s">
        <v>158</v>
      </c>
      <c r="M244" s="118" t="s">
        <v>159</v>
      </c>
      <c r="N244" s="105"/>
      <c r="O244" s="4"/>
      <c r="P244" s="4"/>
      <c r="Q244" s="104" t="s">
        <v>1970</v>
      </c>
      <c r="R244" s="2"/>
      <c r="S244" s="9"/>
      <c r="T244" s="9"/>
      <c r="U244" s="9"/>
      <c r="V244" s="9"/>
      <c r="W244" s="9"/>
      <c r="X244" s="9"/>
      <c r="Y244" s="9"/>
      <c r="Z244" s="9"/>
    </row>
    <row r="245">
      <c r="A245" s="118">
        <v>42.0</v>
      </c>
      <c r="B245" s="118" t="s">
        <v>1926</v>
      </c>
      <c r="C245" s="234" t="s">
        <v>1971</v>
      </c>
      <c r="D245" s="144">
        <v>41408.0</v>
      </c>
      <c r="E245" s="144">
        <v>41411.0</v>
      </c>
      <c r="F245" s="118"/>
      <c r="G245" s="118"/>
      <c r="H245" s="118"/>
      <c r="I245" s="118"/>
      <c r="J245" s="118"/>
      <c r="K245" s="118">
        <v>203.0</v>
      </c>
      <c r="L245" s="118" t="s">
        <v>158</v>
      </c>
      <c r="M245" s="118" t="s">
        <v>159</v>
      </c>
      <c r="N245" s="10"/>
      <c r="Q245" s="10"/>
      <c r="R245" s="11"/>
      <c r="S245" s="9"/>
      <c r="T245" s="9"/>
      <c r="U245" s="9"/>
      <c r="V245" s="9"/>
      <c r="W245" s="9"/>
      <c r="X245" s="9"/>
      <c r="Y245" s="9"/>
      <c r="Z245" s="9"/>
    </row>
    <row r="246">
      <c r="A246" s="118">
        <v>43.0</v>
      </c>
      <c r="B246" s="118" t="s">
        <v>1926</v>
      </c>
      <c r="C246" s="234" t="s">
        <v>1972</v>
      </c>
      <c r="D246" s="144">
        <v>41411.0</v>
      </c>
      <c r="E246" s="144">
        <v>41414.0</v>
      </c>
      <c r="F246" s="118"/>
      <c r="G246" s="118"/>
      <c r="H246" s="118"/>
      <c r="I246" s="118"/>
      <c r="J246" s="118"/>
      <c r="K246" s="118">
        <v>206.0</v>
      </c>
      <c r="L246" s="118" t="s">
        <v>158</v>
      </c>
      <c r="M246" s="118" t="s">
        <v>159</v>
      </c>
      <c r="N246" s="10"/>
      <c r="Q246" s="10"/>
      <c r="R246" s="11"/>
      <c r="S246" s="9"/>
      <c r="T246" s="9"/>
      <c r="U246" s="9"/>
      <c r="V246" s="9"/>
      <c r="W246" s="9"/>
      <c r="X246" s="9"/>
      <c r="Y246" s="9"/>
      <c r="Z246" s="9"/>
    </row>
    <row r="247">
      <c r="A247" s="118">
        <v>44.0</v>
      </c>
      <c r="B247" s="118" t="s">
        <v>1926</v>
      </c>
      <c r="C247" s="234" t="s">
        <v>1973</v>
      </c>
      <c r="D247" s="144">
        <v>41414.0</v>
      </c>
      <c r="E247" s="144">
        <v>41417.0</v>
      </c>
      <c r="F247" s="118"/>
      <c r="G247" s="118"/>
      <c r="H247" s="118"/>
      <c r="I247" s="118"/>
      <c r="J247" s="118"/>
      <c r="K247" s="118">
        <v>201.0</v>
      </c>
      <c r="L247" s="118" t="s">
        <v>158</v>
      </c>
      <c r="M247" s="118" t="s">
        <v>159</v>
      </c>
      <c r="N247" s="10"/>
      <c r="Q247" s="10"/>
      <c r="R247" s="11"/>
      <c r="S247" s="9"/>
      <c r="T247" s="9"/>
      <c r="U247" s="9"/>
      <c r="V247" s="9"/>
      <c r="W247" s="9"/>
      <c r="X247" s="9"/>
      <c r="Y247" s="9"/>
      <c r="Z247" s="9"/>
    </row>
    <row r="248">
      <c r="A248" s="118">
        <v>45.0</v>
      </c>
      <c r="B248" s="118" t="s">
        <v>1926</v>
      </c>
      <c r="C248" s="234" t="s">
        <v>1974</v>
      </c>
      <c r="D248" s="144">
        <v>41417.0</v>
      </c>
      <c r="E248" s="144">
        <v>41419.0</v>
      </c>
      <c r="F248" s="118"/>
      <c r="G248" s="118"/>
      <c r="H248" s="118"/>
      <c r="I248" s="118"/>
      <c r="J248" s="118"/>
      <c r="K248" s="118">
        <v>200.0</v>
      </c>
      <c r="L248" s="118" t="s">
        <v>158</v>
      </c>
      <c r="M248" s="118" t="s">
        <v>159</v>
      </c>
      <c r="N248" s="12"/>
      <c r="O248" s="14"/>
      <c r="P248" s="14"/>
      <c r="Q248" s="12"/>
      <c r="R248" s="13"/>
      <c r="S248" s="9"/>
      <c r="T248" s="9"/>
      <c r="U248" s="9"/>
      <c r="V248" s="9"/>
      <c r="W248" s="9"/>
      <c r="X248" s="9"/>
      <c r="Y248" s="9"/>
      <c r="Z248" s="9"/>
    </row>
    <row r="249" ht="18.0" customHeight="1">
      <c r="A249" s="118">
        <v>46.0</v>
      </c>
      <c r="B249" s="118" t="s">
        <v>1926</v>
      </c>
      <c r="C249" s="234" t="s">
        <v>1975</v>
      </c>
      <c r="D249" s="144">
        <v>41419.0</v>
      </c>
      <c r="E249" s="144">
        <v>41422.0</v>
      </c>
      <c r="F249" s="118"/>
      <c r="G249" s="118"/>
      <c r="H249" s="118"/>
      <c r="I249" s="118"/>
      <c r="J249" s="118"/>
      <c r="K249" s="118">
        <v>207.0</v>
      </c>
      <c r="L249" s="118" t="s">
        <v>158</v>
      </c>
      <c r="M249" s="118" t="s">
        <v>159</v>
      </c>
      <c r="N249" s="105"/>
      <c r="O249" s="4"/>
      <c r="P249" s="4"/>
      <c r="Q249" s="104" t="s">
        <v>1976</v>
      </c>
      <c r="R249" s="2"/>
      <c r="S249" s="9"/>
      <c r="T249" s="9"/>
      <c r="U249" s="9"/>
      <c r="V249" s="9"/>
      <c r="W249" s="9"/>
      <c r="X249" s="9"/>
      <c r="Y249" s="9"/>
      <c r="Z249" s="9"/>
    </row>
    <row r="250">
      <c r="A250" s="118">
        <v>47.0</v>
      </c>
      <c r="B250" s="118" t="s">
        <v>1926</v>
      </c>
      <c r="C250" s="234" t="s">
        <v>1977</v>
      </c>
      <c r="D250" s="144">
        <v>41422.0</v>
      </c>
      <c r="E250" s="144">
        <v>41425.0</v>
      </c>
      <c r="F250" s="235"/>
      <c r="G250" s="118"/>
      <c r="H250" s="118"/>
      <c r="I250" s="118"/>
      <c r="J250" s="118"/>
      <c r="K250" s="118">
        <v>240.0</v>
      </c>
      <c r="L250" s="118" t="s">
        <v>158</v>
      </c>
      <c r="M250" s="118" t="s">
        <v>159</v>
      </c>
      <c r="N250" s="10"/>
      <c r="Q250" s="10"/>
      <c r="R250" s="11"/>
      <c r="S250" s="9"/>
      <c r="T250" s="9"/>
      <c r="U250" s="9"/>
      <c r="V250" s="9"/>
      <c r="W250" s="9"/>
      <c r="X250" s="9"/>
      <c r="Y250" s="9"/>
      <c r="Z250" s="9"/>
    </row>
    <row r="251">
      <c r="A251" s="118">
        <v>48.0</v>
      </c>
      <c r="B251" s="118" t="s">
        <v>1926</v>
      </c>
      <c r="C251" s="234" t="s">
        <v>1978</v>
      </c>
      <c r="D251" s="144">
        <v>41426.0</v>
      </c>
      <c r="E251" s="144">
        <v>41428.0</v>
      </c>
      <c r="F251" s="235"/>
      <c r="G251" s="118"/>
      <c r="H251" s="118"/>
      <c r="I251" s="118"/>
      <c r="J251" s="118"/>
      <c r="K251" s="118">
        <v>205.0</v>
      </c>
      <c r="L251" s="118" t="s">
        <v>158</v>
      </c>
      <c r="M251" s="118" t="s">
        <v>159</v>
      </c>
      <c r="N251" s="10"/>
      <c r="Q251" s="10"/>
      <c r="R251" s="11"/>
      <c r="S251" s="9"/>
      <c r="T251" s="9"/>
      <c r="U251" s="9"/>
      <c r="V251" s="9"/>
      <c r="W251" s="9"/>
      <c r="X251" s="9"/>
      <c r="Y251" s="9"/>
      <c r="Z251" s="9"/>
    </row>
    <row r="252">
      <c r="A252" s="118">
        <v>49.0</v>
      </c>
      <c r="B252" s="118" t="s">
        <v>1926</v>
      </c>
      <c r="C252" s="234" t="s">
        <v>1979</v>
      </c>
      <c r="D252" s="144">
        <v>41429.0</v>
      </c>
      <c r="E252" s="144">
        <v>41431.0</v>
      </c>
      <c r="F252" s="235"/>
      <c r="G252" s="118"/>
      <c r="H252" s="118"/>
      <c r="I252" s="118"/>
      <c r="J252" s="118"/>
      <c r="K252" s="118">
        <v>198.0</v>
      </c>
      <c r="L252" s="118" t="s">
        <v>158</v>
      </c>
      <c r="M252" s="118" t="s">
        <v>159</v>
      </c>
      <c r="N252" s="10"/>
      <c r="Q252" s="10"/>
      <c r="R252" s="11"/>
      <c r="S252" s="9"/>
      <c r="T252" s="9"/>
      <c r="U252" s="9"/>
      <c r="V252" s="9"/>
      <c r="W252" s="9"/>
      <c r="X252" s="9"/>
      <c r="Y252" s="9"/>
      <c r="Z252" s="9"/>
    </row>
    <row r="253">
      <c r="A253" s="118">
        <v>50.0</v>
      </c>
      <c r="B253" s="118" t="s">
        <v>1926</v>
      </c>
      <c r="C253" s="234" t="s">
        <v>1980</v>
      </c>
      <c r="D253" s="144">
        <v>41431.0</v>
      </c>
      <c r="E253" s="144">
        <v>41434.0</v>
      </c>
      <c r="F253" s="118"/>
      <c r="G253" s="118"/>
      <c r="H253" s="118"/>
      <c r="I253" s="118"/>
      <c r="J253" s="118"/>
      <c r="K253" s="118">
        <v>207.0</v>
      </c>
      <c r="L253" s="118" t="s">
        <v>158</v>
      </c>
      <c r="M253" s="118" t="s">
        <v>159</v>
      </c>
      <c r="N253" s="10"/>
      <c r="Q253" s="10"/>
      <c r="R253" s="11"/>
      <c r="S253" s="9"/>
      <c r="T253" s="9"/>
      <c r="U253" s="9"/>
      <c r="V253" s="9"/>
      <c r="W253" s="9"/>
      <c r="X253" s="9"/>
      <c r="Y253" s="9"/>
      <c r="Z253" s="9"/>
    </row>
    <row r="254">
      <c r="A254" s="118">
        <v>51.0</v>
      </c>
      <c r="B254" s="118" t="s">
        <v>1926</v>
      </c>
      <c r="C254" s="234" t="s">
        <v>1981</v>
      </c>
      <c r="D254" s="144">
        <v>41434.0</v>
      </c>
      <c r="E254" s="144">
        <v>41437.0</v>
      </c>
      <c r="F254" s="118"/>
      <c r="G254" s="118"/>
      <c r="H254" s="118"/>
      <c r="I254" s="118"/>
      <c r="J254" s="118"/>
      <c r="K254" s="118">
        <v>206.0</v>
      </c>
      <c r="L254" s="118" t="s">
        <v>158</v>
      </c>
      <c r="M254" s="118" t="s">
        <v>159</v>
      </c>
      <c r="N254" s="10"/>
      <c r="Q254" s="10"/>
      <c r="R254" s="11"/>
      <c r="S254" s="9"/>
      <c r="T254" s="9"/>
      <c r="U254" s="9"/>
      <c r="V254" s="9"/>
      <c r="W254" s="9"/>
      <c r="X254" s="9"/>
      <c r="Y254" s="9"/>
      <c r="Z254" s="9"/>
    </row>
    <row r="255">
      <c r="A255" s="118">
        <v>52.0</v>
      </c>
      <c r="B255" s="118" t="s">
        <v>1926</v>
      </c>
      <c r="C255" s="234" t="s">
        <v>1982</v>
      </c>
      <c r="D255" s="144">
        <v>41437.0</v>
      </c>
      <c r="E255" s="144">
        <v>41440.0</v>
      </c>
      <c r="F255" s="118"/>
      <c r="G255" s="118"/>
      <c r="H255" s="118"/>
      <c r="I255" s="118"/>
      <c r="J255" s="118"/>
      <c r="K255" s="118">
        <v>217.0</v>
      </c>
      <c r="L255" s="118" t="s">
        <v>158</v>
      </c>
      <c r="M255" s="118" t="s">
        <v>159</v>
      </c>
      <c r="N255" s="10"/>
      <c r="Q255" s="10"/>
      <c r="R255" s="11"/>
      <c r="S255" s="9"/>
      <c r="T255" s="9"/>
      <c r="U255" s="9"/>
      <c r="V255" s="9"/>
      <c r="W255" s="9"/>
      <c r="X255" s="9"/>
      <c r="Y255" s="9"/>
      <c r="Z255" s="9"/>
    </row>
    <row r="256">
      <c r="A256" s="118">
        <v>53.0</v>
      </c>
      <c r="B256" s="118" t="s">
        <v>1926</v>
      </c>
      <c r="C256" s="234" t="s">
        <v>1983</v>
      </c>
      <c r="D256" s="144">
        <v>41440.0</v>
      </c>
      <c r="E256" s="144">
        <v>41442.0</v>
      </c>
      <c r="F256" s="118"/>
      <c r="G256" s="118"/>
      <c r="H256" s="118"/>
      <c r="I256" s="118"/>
      <c r="J256" s="118"/>
      <c r="K256" s="118">
        <v>213.0</v>
      </c>
      <c r="L256" s="118" t="s">
        <v>158</v>
      </c>
      <c r="M256" s="118" t="s">
        <v>159</v>
      </c>
      <c r="N256" s="10"/>
      <c r="Q256" s="10"/>
      <c r="R256" s="11"/>
      <c r="S256" s="9"/>
      <c r="T256" s="9"/>
      <c r="U256" s="9"/>
      <c r="V256" s="9"/>
      <c r="W256" s="9"/>
      <c r="X256" s="9"/>
      <c r="Y256" s="9"/>
      <c r="Z256" s="9"/>
    </row>
    <row r="257">
      <c r="A257" s="118">
        <v>54.0</v>
      </c>
      <c r="B257" s="118" t="s">
        <v>1926</v>
      </c>
      <c r="C257" s="234" t="s">
        <v>1984</v>
      </c>
      <c r="D257" s="144">
        <v>41442.0</v>
      </c>
      <c r="E257" s="144">
        <v>41445.0</v>
      </c>
      <c r="F257" s="118"/>
      <c r="G257" s="118"/>
      <c r="H257" s="118"/>
      <c r="I257" s="118"/>
      <c r="J257" s="118"/>
      <c r="K257" s="118">
        <v>208.0</v>
      </c>
      <c r="L257" s="118" t="s">
        <v>158</v>
      </c>
      <c r="M257" s="118" t="s">
        <v>159</v>
      </c>
      <c r="N257" s="10"/>
      <c r="Q257" s="10"/>
      <c r="R257" s="11"/>
      <c r="S257" s="9"/>
      <c r="T257" s="9"/>
      <c r="U257" s="9"/>
      <c r="V257" s="9"/>
      <c r="W257" s="9"/>
      <c r="X257" s="9"/>
      <c r="Y257" s="9"/>
      <c r="Z257" s="9"/>
    </row>
    <row r="258">
      <c r="A258" s="118">
        <v>55.0</v>
      </c>
      <c r="B258" s="118" t="s">
        <v>1926</v>
      </c>
      <c r="C258" s="234" t="s">
        <v>1985</v>
      </c>
      <c r="D258" s="144">
        <v>41446.0</v>
      </c>
      <c r="E258" s="144">
        <v>41449.0</v>
      </c>
      <c r="F258" s="118"/>
      <c r="G258" s="118"/>
      <c r="H258" s="118"/>
      <c r="I258" s="118"/>
      <c r="J258" s="118"/>
      <c r="K258" s="118">
        <v>211.0</v>
      </c>
      <c r="L258" s="118" t="s">
        <v>158</v>
      </c>
      <c r="M258" s="118" t="s">
        <v>159</v>
      </c>
      <c r="N258" s="10"/>
      <c r="Q258" s="10"/>
      <c r="R258" s="11"/>
      <c r="S258" s="9"/>
      <c r="T258" s="9"/>
      <c r="U258" s="9"/>
      <c r="V258" s="9"/>
      <c r="W258" s="9"/>
      <c r="X258" s="9"/>
      <c r="Y258" s="9"/>
      <c r="Z258" s="9"/>
    </row>
    <row r="259">
      <c r="A259" s="118">
        <v>56.0</v>
      </c>
      <c r="B259" s="118" t="s">
        <v>1926</v>
      </c>
      <c r="C259" s="234" t="s">
        <v>1986</v>
      </c>
      <c r="D259" s="144">
        <v>41449.0</v>
      </c>
      <c r="E259" s="144">
        <v>41452.0</v>
      </c>
      <c r="F259" s="118"/>
      <c r="G259" s="118"/>
      <c r="H259" s="118"/>
      <c r="I259" s="118"/>
      <c r="J259" s="118"/>
      <c r="K259" s="118">
        <v>220.0</v>
      </c>
      <c r="L259" s="118" t="s">
        <v>158</v>
      </c>
      <c r="M259" s="118" t="s">
        <v>159</v>
      </c>
      <c r="N259" s="10"/>
      <c r="Q259" s="10"/>
      <c r="R259" s="11"/>
      <c r="S259" s="9"/>
      <c r="T259" s="9"/>
      <c r="U259" s="9"/>
      <c r="V259" s="9"/>
      <c r="W259" s="9"/>
      <c r="X259" s="9"/>
      <c r="Y259" s="9"/>
      <c r="Z259" s="9"/>
    </row>
    <row r="260" ht="12.75" customHeight="1">
      <c r="A260" s="118">
        <v>57.0</v>
      </c>
      <c r="B260" s="118" t="s">
        <v>1926</v>
      </c>
      <c r="C260" s="234" t="s">
        <v>1987</v>
      </c>
      <c r="D260" s="144">
        <v>41452.0</v>
      </c>
      <c r="E260" s="144">
        <v>41455.0</v>
      </c>
      <c r="F260" s="118"/>
      <c r="G260" s="118"/>
      <c r="H260" s="118"/>
      <c r="I260" s="118"/>
      <c r="J260" s="118"/>
      <c r="K260" s="118">
        <v>199.0</v>
      </c>
      <c r="L260" s="118" t="s">
        <v>158</v>
      </c>
      <c r="M260" s="118" t="s">
        <v>159</v>
      </c>
      <c r="N260" s="10"/>
      <c r="Q260" s="10"/>
      <c r="R260" s="11"/>
      <c r="S260" s="9"/>
      <c r="T260" s="9"/>
      <c r="U260" s="9"/>
      <c r="V260" s="9"/>
      <c r="W260" s="9"/>
      <c r="X260" s="9"/>
      <c r="Y260" s="9"/>
      <c r="Z260" s="9"/>
    </row>
    <row r="261">
      <c r="A261" s="118">
        <v>58.0</v>
      </c>
      <c r="B261" s="118" t="s">
        <v>1926</v>
      </c>
      <c r="C261" s="234" t="s">
        <v>1988</v>
      </c>
      <c r="D261" s="144">
        <v>41456.0</v>
      </c>
      <c r="E261" s="144">
        <v>41458.0</v>
      </c>
      <c r="F261" s="118"/>
      <c r="G261" s="118"/>
      <c r="H261" s="118"/>
      <c r="I261" s="118"/>
      <c r="J261" s="118"/>
      <c r="K261" s="118">
        <v>190.0</v>
      </c>
      <c r="L261" s="118" t="s">
        <v>158</v>
      </c>
      <c r="M261" s="118" t="s">
        <v>159</v>
      </c>
      <c r="N261" s="10"/>
      <c r="Q261" s="10"/>
      <c r="R261" s="11"/>
      <c r="S261" s="9"/>
      <c r="T261" s="9"/>
      <c r="U261" s="9"/>
      <c r="V261" s="9"/>
      <c r="W261" s="9"/>
      <c r="X261" s="9"/>
      <c r="Y261" s="9"/>
      <c r="Z261" s="9"/>
    </row>
    <row r="262">
      <c r="A262" s="118">
        <v>59.0</v>
      </c>
      <c r="B262" s="118" t="s">
        <v>1926</v>
      </c>
      <c r="C262" s="234" t="s">
        <v>1989</v>
      </c>
      <c r="D262" s="144">
        <v>41459.0</v>
      </c>
      <c r="E262" s="144">
        <v>41462.0</v>
      </c>
      <c r="F262" s="118"/>
      <c r="G262" s="118"/>
      <c r="H262" s="118"/>
      <c r="I262" s="118"/>
      <c r="J262" s="118"/>
      <c r="K262" s="118">
        <v>210.0</v>
      </c>
      <c r="L262" s="118" t="s">
        <v>158</v>
      </c>
      <c r="M262" s="118" t="s">
        <v>159</v>
      </c>
      <c r="N262" s="10"/>
      <c r="Q262" s="10"/>
      <c r="R262" s="11"/>
      <c r="S262" s="9"/>
      <c r="T262" s="9"/>
      <c r="U262" s="9"/>
      <c r="V262" s="9"/>
      <c r="W262" s="9"/>
      <c r="X262" s="9"/>
      <c r="Y262" s="9"/>
      <c r="Z262" s="9"/>
    </row>
    <row r="263">
      <c r="A263" s="118">
        <v>60.0</v>
      </c>
      <c r="B263" s="118" t="s">
        <v>1926</v>
      </c>
      <c r="C263" s="234" t="s">
        <v>1990</v>
      </c>
      <c r="D263" s="144">
        <v>41462.0</v>
      </c>
      <c r="E263" s="144">
        <v>41464.0</v>
      </c>
      <c r="F263" s="118"/>
      <c r="G263" s="118"/>
      <c r="H263" s="118"/>
      <c r="I263" s="118"/>
      <c r="J263" s="118"/>
      <c r="K263" s="118">
        <v>216.0</v>
      </c>
      <c r="L263" s="118" t="s">
        <v>158</v>
      </c>
      <c r="M263" s="118" t="s">
        <v>159</v>
      </c>
      <c r="N263" s="12"/>
      <c r="O263" s="14"/>
      <c r="P263" s="14"/>
      <c r="Q263" s="12"/>
      <c r="R263" s="13"/>
      <c r="S263" s="9"/>
      <c r="T263" s="9"/>
      <c r="U263" s="9"/>
      <c r="V263" s="9"/>
      <c r="W263" s="9"/>
      <c r="X263" s="9"/>
      <c r="Y263" s="9"/>
      <c r="Z263" s="9"/>
    </row>
    <row r="264" ht="18.0" customHeight="1">
      <c r="A264" s="118">
        <v>61.0</v>
      </c>
      <c r="B264" s="118" t="s">
        <v>1926</v>
      </c>
      <c r="C264" s="234" t="s">
        <v>1991</v>
      </c>
      <c r="D264" s="144" t="s">
        <v>1992</v>
      </c>
      <c r="E264" s="144">
        <v>41467.0</v>
      </c>
      <c r="F264" s="118"/>
      <c r="G264" s="118"/>
      <c r="H264" s="118"/>
      <c r="I264" s="118"/>
      <c r="J264" s="118"/>
      <c r="K264" s="118">
        <v>216.0</v>
      </c>
      <c r="L264" s="118" t="s">
        <v>158</v>
      </c>
      <c r="M264" s="118" t="s">
        <v>159</v>
      </c>
      <c r="N264" s="105"/>
      <c r="O264" s="4"/>
      <c r="P264" s="4"/>
      <c r="Q264" s="104" t="s">
        <v>1993</v>
      </c>
      <c r="R264" s="2"/>
      <c r="S264" s="9"/>
      <c r="T264" s="9"/>
      <c r="U264" s="9"/>
      <c r="V264" s="9"/>
      <c r="W264" s="9"/>
      <c r="X264" s="9"/>
      <c r="Y264" s="9"/>
      <c r="Z264" s="9"/>
    </row>
    <row r="265">
      <c r="A265" s="118">
        <v>62.0</v>
      </c>
      <c r="B265" s="118" t="s">
        <v>1926</v>
      </c>
      <c r="C265" s="234" t="s">
        <v>1994</v>
      </c>
      <c r="D265" s="144">
        <v>41467.0</v>
      </c>
      <c r="E265" s="144">
        <v>41469.0</v>
      </c>
      <c r="F265" s="235"/>
      <c r="G265" s="118"/>
      <c r="H265" s="118"/>
      <c r="I265" s="118"/>
      <c r="J265" s="118"/>
      <c r="K265" s="118">
        <v>218.0</v>
      </c>
      <c r="L265" s="118" t="s">
        <v>158</v>
      </c>
      <c r="M265" s="118" t="s">
        <v>159</v>
      </c>
      <c r="N265" s="12"/>
      <c r="O265" s="14"/>
      <c r="P265" s="14"/>
      <c r="Q265" s="12"/>
      <c r="R265" s="13"/>
      <c r="S265" s="9"/>
      <c r="T265" s="9"/>
      <c r="U265" s="9"/>
      <c r="V265" s="9"/>
      <c r="W265" s="9"/>
      <c r="X265" s="9"/>
      <c r="Y265" s="9"/>
      <c r="Z265" s="9"/>
    </row>
    <row r="266" ht="18.0" customHeight="1">
      <c r="A266" s="118">
        <v>63.0</v>
      </c>
      <c r="B266" s="118" t="s">
        <v>1926</v>
      </c>
      <c r="C266" s="234" t="s">
        <v>1995</v>
      </c>
      <c r="D266" s="144">
        <v>41469.0</v>
      </c>
      <c r="E266" s="144">
        <v>41472.0</v>
      </c>
      <c r="F266" s="235"/>
      <c r="G266" s="118"/>
      <c r="H266" s="118"/>
      <c r="I266" s="118"/>
      <c r="J266" s="118"/>
      <c r="K266" s="118">
        <v>211.0</v>
      </c>
      <c r="L266" s="118" t="s">
        <v>158</v>
      </c>
      <c r="M266" s="118" t="s">
        <v>159</v>
      </c>
      <c r="N266" s="20" t="s">
        <v>1082</v>
      </c>
      <c r="O266" s="6"/>
      <c r="P266" s="6"/>
      <c r="Q266" s="240"/>
      <c r="R266" s="7"/>
      <c r="S266" s="9"/>
      <c r="T266" s="9"/>
      <c r="U266" s="9"/>
      <c r="V266" s="9"/>
      <c r="W266" s="9"/>
      <c r="X266" s="9"/>
      <c r="Y266" s="9"/>
      <c r="Z266" s="9"/>
    </row>
    <row r="267" ht="18.0" customHeight="1">
      <c r="A267" s="118">
        <v>64.0</v>
      </c>
      <c r="B267" s="118" t="s">
        <v>1926</v>
      </c>
      <c r="C267" s="234" t="s">
        <v>1996</v>
      </c>
      <c r="D267" s="144">
        <v>41472.0</v>
      </c>
      <c r="E267" s="144">
        <v>41477.0</v>
      </c>
      <c r="F267" s="235"/>
      <c r="G267" s="118"/>
      <c r="H267" s="118"/>
      <c r="I267" s="118"/>
      <c r="J267" s="118"/>
      <c r="K267" s="118">
        <v>224.0</v>
      </c>
      <c r="L267" s="118" t="s">
        <v>158</v>
      </c>
      <c r="M267" s="118" t="s">
        <v>159</v>
      </c>
      <c r="N267" s="105"/>
      <c r="O267" s="4"/>
      <c r="P267" s="4"/>
      <c r="Q267" s="104" t="s">
        <v>1993</v>
      </c>
      <c r="R267" s="2"/>
      <c r="S267" s="9"/>
      <c r="T267" s="9"/>
      <c r="U267" s="9"/>
      <c r="V267" s="9"/>
      <c r="W267" s="9"/>
      <c r="X267" s="9"/>
      <c r="Y267" s="9"/>
      <c r="Z267" s="9"/>
    </row>
    <row r="268">
      <c r="A268" s="118">
        <v>65.0</v>
      </c>
      <c r="B268" s="118" t="s">
        <v>1926</v>
      </c>
      <c r="C268" s="234" t="s">
        <v>1997</v>
      </c>
      <c r="D268" s="144">
        <v>41477.0</v>
      </c>
      <c r="E268" s="144">
        <v>41479.0</v>
      </c>
      <c r="F268" s="118"/>
      <c r="G268" s="118"/>
      <c r="H268" s="118"/>
      <c r="I268" s="118"/>
      <c r="J268" s="118"/>
      <c r="K268" s="118">
        <v>215.0</v>
      </c>
      <c r="L268" s="118" t="s">
        <v>158</v>
      </c>
      <c r="M268" s="118" t="s">
        <v>159</v>
      </c>
      <c r="N268" s="10"/>
      <c r="Q268" s="10"/>
      <c r="R268" s="11"/>
      <c r="S268" s="9"/>
      <c r="T268" s="9"/>
      <c r="U268" s="9"/>
      <c r="V268" s="9"/>
      <c r="W268" s="9"/>
      <c r="X268" s="9"/>
      <c r="Y268" s="9"/>
      <c r="Z268" s="9"/>
    </row>
    <row r="269">
      <c r="A269" s="118">
        <v>66.0</v>
      </c>
      <c r="B269" s="118" t="s">
        <v>1926</v>
      </c>
      <c r="C269" s="234" t="s">
        <v>1998</v>
      </c>
      <c r="D269" s="144">
        <v>41480.0</v>
      </c>
      <c r="E269" s="144">
        <v>41482.0</v>
      </c>
      <c r="F269" s="118"/>
      <c r="G269" s="118"/>
      <c r="H269" s="118"/>
      <c r="I269" s="118"/>
      <c r="J269" s="118"/>
      <c r="K269" s="118">
        <v>265.0</v>
      </c>
      <c r="L269" s="118" t="s">
        <v>158</v>
      </c>
      <c r="M269" s="118" t="s">
        <v>159</v>
      </c>
      <c r="N269" s="10"/>
      <c r="Q269" s="10"/>
      <c r="R269" s="11"/>
      <c r="S269" s="9"/>
      <c r="T269" s="9"/>
      <c r="U269" s="9"/>
      <c r="V269" s="9"/>
      <c r="W269" s="9"/>
      <c r="X269" s="9"/>
      <c r="Y269" s="9"/>
      <c r="Z269" s="9"/>
    </row>
    <row r="270">
      <c r="A270" s="118">
        <v>67.0</v>
      </c>
      <c r="B270" s="118" t="s">
        <v>1926</v>
      </c>
      <c r="C270" s="234" t="s">
        <v>1999</v>
      </c>
      <c r="D270" s="144">
        <v>41482.0</v>
      </c>
      <c r="E270" s="144">
        <v>41486.0</v>
      </c>
      <c r="F270" s="118"/>
      <c r="G270" s="118"/>
      <c r="H270" s="118"/>
      <c r="I270" s="118"/>
      <c r="J270" s="118"/>
      <c r="K270" s="118">
        <v>250.0</v>
      </c>
      <c r="L270" s="118" t="s">
        <v>158</v>
      </c>
      <c r="M270" s="118" t="s">
        <v>159</v>
      </c>
      <c r="N270" s="10"/>
      <c r="Q270" s="10"/>
      <c r="R270" s="11"/>
      <c r="S270" s="9"/>
      <c r="T270" s="9"/>
      <c r="U270" s="9"/>
      <c r="V270" s="9"/>
      <c r="W270" s="9"/>
      <c r="X270" s="9"/>
      <c r="Y270" s="9"/>
      <c r="Z270" s="9"/>
    </row>
    <row r="271">
      <c r="A271" s="118">
        <v>68.0</v>
      </c>
      <c r="B271" s="118" t="s">
        <v>1926</v>
      </c>
      <c r="C271" s="234" t="s">
        <v>2000</v>
      </c>
      <c r="D271" s="144">
        <v>41487.0</v>
      </c>
      <c r="E271" s="144">
        <v>41490.0</v>
      </c>
      <c r="F271" s="118"/>
      <c r="G271" s="118"/>
      <c r="H271" s="118"/>
      <c r="I271" s="118"/>
      <c r="J271" s="118"/>
      <c r="K271" s="118">
        <v>209.0</v>
      </c>
      <c r="L271" s="118" t="s">
        <v>158</v>
      </c>
      <c r="M271" s="118" t="s">
        <v>159</v>
      </c>
      <c r="N271" s="10"/>
      <c r="Q271" s="10"/>
      <c r="R271" s="11"/>
      <c r="S271" s="9"/>
      <c r="T271" s="9"/>
      <c r="U271" s="9"/>
      <c r="V271" s="9"/>
      <c r="W271" s="9"/>
      <c r="X271" s="9"/>
      <c r="Y271" s="9"/>
      <c r="Z271" s="9"/>
    </row>
    <row r="272">
      <c r="A272" s="118">
        <v>69.0</v>
      </c>
      <c r="B272" s="118" t="s">
        <v>1926</v>
      </c>
      <c r="C272" s="234" t="s">
        <v>2001</v>
      </c>
      <c r="D272" s="144">
        <v>41490.0</v>
      </c>
      <c r="E272" s="144">
        <v>41494.0</v>
      </c>
      <c r="F272" s="118"/>
      <c r="G272" s="118"/>
      <c r="H272" s="118"/>
      <c r="I272" s="118"/>
      <c r="J272" s="118"/>
      <c r="K272" s="118">
        <v>214.0</v>
      </c>
      <c r="L272" s="118" t="s">
        <v>158</v>
      </c>
      <c r="M272" s="118" t="s">
        <v>159</v>
      </c>
      <c r="N272" s="10"/>
      <c r="Q272" s="10"/>
      <c r="R272" s="11"/>
      <c r="S272" s="9"/>
      <c r="T272" s="9"/>
      <c r="U272" s="9"/>
      <c r="V272" s="9"/>
      <c r="W272" s="9"/>
      <c r="X272" s="9"/>
      <c r="Y272" s="9"/>
      <c r="Z272" s="9"/>
    </row>
    <row r="273">
      <c r="A273" s="118">
        <v>70.0</v>
      </c>
      <c r="B273" s="118" t="s">
        <v>1926</v>
      </c>
      <c r="C273" s="234" t="s">
        <v>2002</v>
      </c>
      <c r="D273" s="144">
        <v>41494.0</v>
      </c>
      <c r="E273" s="144">
        <v>41496.0</v>
      </c>
      <c r="F273" s="118"/>
      <c r="G273" s="118"/>
      <c r="H273" s="118"/>
      <c r="I273" s="118"/>
      <c r="J273" s="118"/>
      <c r="K273" s="118">
        <v>221.0</v>
      </c>
      <c r="L273" s="118" t="s">
        <v>158</v>
      </c>
      <c r="M273" s="118" t="s">
        <v>159</v>
      </c>
      <c r="N273" s="10"/>
      <c r="Q273" s="10"/>
      <c r="R273" s="11"/>
      <c r="S273" s="9"/>
      <c r="T273" s="9"/>
      <c r="U273" s="9"/>
      <c r="V273" s="9"/>
      <c r="W273" s="9"/>
      <c r="X273" s="9"/>
      <c r="Y273" s="9"/>
      <c r="Z273" s="9"/>
    </row>
    <row r="274">
      <c r="A274" s="118">
        <v>71.0</v>
      </c>
      <c r="B274" s="118" t="s">
        <v>1926</v>
      </c>
      <c r="C274" s="234" t="s">
        <v>2003</v>
      </c>
      <c r="D274" s="144">
        <v>41496.0</v>
      </c>
      <c r="E274" s="144">
        <v>41501.0</v>
      </c>
      <c r="F274" s="118"/>
      <c r="G274" s="118"/>
      <c r="H274" s="118"/>
      <c r="I274" s="118"/>
      <c r="J274" s="118"/>
      <c r="K274" s="118">
        <v>224.0</v>
      </c>
      <c r="L274" s="118" t="s">
        <v>158</v>
      </c>
      <c r="M274" s="118" t="s">
        <v>159</v>
      </c>
      <c r="N274" s="10"/>
      <c r="Q274" s="10"/>
      <c r="R274" s="11"/>
      <c r="S274" s="9"/>
      <c r="T274" s="9"/>
      <c r="U274" s="9"/>
      <c r="V274" s="9"/>
      <c r="W274" s="9"/>
      <c r="X274" s="9"/>
      <c r="Y274" s="9"/>
      <c r="Z274" s="9"/>
    </row>
    <row r="275">
      <c r="A275" s="118">
        <v>72.0</v>
      </c>
      <c r="B275" s="118" t="s">
        <v>1926</v>
      </c>
      <c r="C275" s="234" t="s">
        <v>2004</v>
      </c>
      <c r="D275" s="144">
        <v>41501.0</v>
      </c>
      <c r="E275" s="144">
        <v>41505.0</v>
      </c>
      <c r="F275" s="118"/>
      <c r="G275" s="118"/>
      <c r="H275" s="118"/>
      <c r="I275" s="118"/>
      <c r="J275" s="118"/>
      <c r="K275" s="118">
        <v>221.0</v>
      </c>
      <c r="L275" s="118" t="s">
        <v>158</v>
      </c>
      <c r="M275" s="118" t="s">
        <v>159</v>
      </c>
      <c r="N275" s="10"/>
      <c r="Q275" s="10"/>
      <c r="R275" s="11"/>
      <c r="S275" s="9"/>
      <c r="T275" s="9"/>
      <c r="U275" s="9"/>
      <c r="V275" s="9"/>
      <c r="W275" s="9"/>
      <c r="X275" s="9"/>
      <c r="Y275" s="9"/>
      <c r="Z275" s="9"/>
    </row>
    <row r="276">
      <c r="A276" s="118">
        <v>73.0</v>
      </c>
      <c r="B276" s="118" t="s">
        <v>1926</v>
      </c>
      <c r="C276" s="234" t="s">
        <v>2005</v>
      </c>
      <c r="D276" s="144">
        <v>41505.0</v>
      </c>
      <c r="E276" s="144">
        <v>41508.0</v>
      </c>
      <c r="F276" s="118"/>
      <c r="G276" s="118"/>
      <c r="H276" s="118"/>
      <c r="I276" s="118"/>
      <c r="J276" s="118"/>
      <c r="K276" s="118">
        <v>205.0</v>
      </c>
      <c r="L276" s="118" t="s">
        <v>158</v>
      </c>
      <c r="M276" s="118" t="s">
        <v>159</v>
      </c>
      <c r="N276" s="10"/>
      <c r="Q276" s="10"/>
      <c r="R276" s="11"/>
      <c r="S276" s="9"/>
      <c r="T276" s="9"/>
      <c r="U276" s="9"/>
      <c r="V276" s="9"/>
      <c r="W276" s="9"/>
      <c r="X276" s="9"/>
      <c r="Y276" s="9"/>
      <c r="Z276" s="9"/>
    </row>
    <row r="277">
      <c r="A277" s="118">
        <v>74.0</v>
      </c>
      <c r="B277" s="118" t="s">
        <v>1926</v>
      </c>
      <c r="C277" s="234" t="s">
        <v>2006</v>
      </c>
      <c r="D277" s="144">
        <v>41508.0</v>
      </c>
      <c r="E277" s="144">
        <v>41512.0</v>
      </c>
      <c r="F277" s="118"/>
      <c r="G277" s="118"/>
      <c r="H277" s="118"/>
      <c r="I277" s="118"/>
      <c r="J277" s="118"/>
      <c r="K277" s="118">
        <v>215.0</v>
      </c>
      <c r="L277" s="118" t="s">
        <v>158</v>
      </c>
      <c r="M277" s="118" t="s">
        <v>159</v>
      </c>
      <c r="N277" s="10"/>
      <c r="Q277" s="10"/>
      <c r="R277" s="11"/>
      <c r="S277" s="9"/>
      <c r="T277" s="9"/>
      <c r="U277" s="9"/>
      <c r="V277" s="9"/>
      <c r="W277" s="9"/>
      <c r="X277" s="9"/>
      <c r="Y277" s="9"/>
      <c r="Z277" s="9"/>
    </row>
    <row r="278">
      <c r="A278" s="118">
        <v>75.0</v>
      </c>
      <c r="B278" s="118" t="s">
        <v>1926</v>
      </c>
      <c r="C278" s="234" t="s">
        <v>2007</v>
      </c>
      <c r="D278" s="144">
        <v>41512.0</v>
      </c>
      <c r="E278" s="144">
        <v>41515.0</v>
      </c>
      <c r="F278" s="118"/>
      <c r="G278" s="118"/>
      <c r="H278" s="118"/>
      <c r="I278" s="118"/>
      <c r="J278" s="118"/>
      <c r="K278" s="118">
        <v>156.0</v>
      </c>
      <c r="L278" s="118" t="s">
        <v>158</v>
      </c>
      <c r="M278" s="118" t="s">
        <v>159</v>
      </c>
      <c r="N278" s="12"/>
      <c r="O278" s="14"/>
      <c r="P278" s="14"/>
      <c r="Q278" s="12"/>
      <c r="R278" s="13"/>
      <c r="S278" s="9"/>
      <c r="T278" s="9"/>
      <c r="U278" s="9"/>
      <c r="V278" s="9"/>
      <c r="W278" s="9"/>
      <c r="X278" s="9"/>
      <c r="Y278" s="9"/>
      <c r="Z278" s="9"/>
    </row>
    <row r="279" ht="18.0" customHeight="1">
      <c r="A279" s="118">
        <v>76.0</v>
      </c>
      <c r="B279" s="118" t="s">
        <v>1926</v>
      </c>
      <c r="C279" s="234" t="s">
        <v>2008</v>
      </c>
      <c r="D279" s="144">
        <v>41515.0</v>
      </c>
      <c r="E279" s="144">
        <v>41517.0</v>
      </c>
      <c r="F279" s="118"/>
      <c r="G279" s="118"/>
      <c r="H279" s="118"/>
      <c r="I279" s="118"/>
      <c r="J279" s="118"/>
      <c r="K279" s="118">
        <v>205.0</v>
      </c>
      <c r="L279" s="118" t="s">
        <v>158</v>
      </c>
      <c r="M279" s="118" t="s">
        <v>159</v>
      </c>
      <c r="N279" s="105"/>
      <c r="O279" s="4"/>
      <c r="P279" s="4"/>
      <c r="Q279" s="104" t="s">
        <v>1993</v>
      </c>
      <c r="R279" s="2"/>
      <c r="S279" s="9"/>
      <c r="T279" s="9"/>
      <c r="U279" s="9"/>
      <c r="V279" s="9"/>
      <c r="W279" s="9"/>
      <c r="X279" s="9"/>
      <c r="Y279" s="9"/>
      <c r="Z279" s="9"/>
    </row>
    <row r="280">
      <c r="A280" s="118">
        <v>77.0</v>
      </c>
      <c r="B280" s="118" t="s">
        <v>1926</v>
      </c>
      <c r="C280" s="234" t="s">
        <v>2009</v>
      </c>
      <c r="D280" s="144">
        <v>41518.0</v>
      </c>
      <c r="E280" s="144">
        <v>41521.0</v>
      </c>
      <c r="F280" s="235"/>
      <c r="G280" s="118"/>
      <c r="H280" s="118"/>
      <c r="I280" s="118"/>
      <c r="J280" s="118"/>
      <c r="K280" s="118">
        <v>206.0</v>
      </c>
      <c r="L280" s="118" t="s">
        <v>158</v>
      </c>
      <c r="M280" s="118" t="s">
        <v>159</v>
      </c>
      <c r="N280" s="10"/>
      <c r="Q280" s="10"/>
      <c r="R280" s="11"/>
      <c r="S280" s="9"/>
      <c r="T280" s="9"/>
      <c r="U280" s="9"/>
      <c r="V280" s="9"/>
      <c r="W280" s="9"/>
      <c r="X280" s="9"/>
      <c r="Y280" s="9"/>
      <c r="Z280" s="9"/>
    </row>
    <row r="281">
      <c r="A281" s="118">
        <v>78.0</v>
      </c>
      <c r="B281" s="118" t="s">
        <v>1926</v>
      </c>
      <c r="C281" s="234" t="s">
        <v>2010</v>
      </c>
      <c r="D281" s="144">
        <v>41521.0</v>
      </c>
      <c r="E281" s="144">
        <v>41524.0</v>
      </c>
      <c r="F281" s="235"/>
      <c r="G281" s="118"/>
      <c r="H281" s="118"/>
      <c r="I281" s="118"/>
      <c r="J281" s="118"/>
      <c r="K281" s="118">
        <v>245.0</v>
      </c>
      <c r="L281" s="118" t="s">
        <v>158</v>
      </c>
      <c r="M281" s="118" t="s">
        <v>159</v>
      </c>
      <c r="N281" s="10"/>
      <c r="Q281" s="10"/>
      <c r="R281" s="11"/>
      <c r="S281" s="9"/>
      <c r="T281" s="9"/>
      <c r="U281" s="9"/>
      <c r="V281" s="9"/>
      <c r="W281" s="9"/>
      <c r="X281" s="9"/>
      <c r="Y281" s="9"/>
      <c r="Z281" s="9"/>
    </row>
    <row r="282">
      <c r="A282" s="118">
        <v>79.0</v>
      </c>
      <c r="B282" s="118" t="s">
        <v>1926</v>
      </c>
      <c r="C282" s="234" t="s">
        <v>2011</v>
      </c>
      <c r="D282" s="144">
        <v>41524.0</v>
      </c>
      <c r="E282" s="144">
        <v>41527.0</v>
      </c>
      <c r="F282" s="235"/>
      <c r="G282" s="118"/>
      <c r="H282" s="118"/>
      <c r="I282" s="118"/>
      <c r="J282" s="118"/>
      <c r="K282" s="118">
        <v>246.0</v>
      </c>
      <c r="L282" s="118" t="s">
        <v>158</v>
      </c>
      <c r="M282" s="118" t="s">
        <v>159</v>
      </c>
      <c r="N282" s="10"/>
      <c r="Q282" s="10"/>
      <c r="R282" s="11"/>
      <c r="S282" s="9"/>
      <c r="T282" s="9"/>
      <c r="U282" s="9"/>
      <c r="V282" s="9"/>
      <c r="W282" s="9"/>
      <c r="X282" s="9"/>
      <c r="Y282" s="9"/>
      <c r="Z282" s="9"/>
    </row>
    <row r="283">
      <c r="A283" s="118">
        <v>80.0</v>
      </c>
      <c r="B283" s="118" t="s">
        <v>1926</v>
      </c>
      <c r="C283" s="234" t="s">
        <v>2012</v>
      </c>
      <c r="D283" s="144">
        <v>41527.0</v>
      </c>
      <c r="E283" s="144">
        <v>41531.0</v>
      </c>
      <c r="F283" s="118"/>
      <c r="G283" s="118"/>
      <c r="H283" s="118"/>
      <c r="I283" s="118"/>
      <c r="J283" s="118"/>
      <c r="K283" s="118">
        <v>215.0</v>
      </c>
      <c r="L283" s="118" t="s">
        <v>158</v>
      </c>
      <c r="M283" s="118" t="s">
        <v>159</v>
      </c>
      <c r="N283" s="12"/>
      <c r="O283" s="14"/>
      <c r="P283" s="14"/>
      <c r="Q283" s="12"/>
      <c r="R283" s="13"/>
      <c r="S283" s="9"/>
      <c r="T283" s="9"/>
      <c r="U283" s="9"/>
      <c r="V283" s="9"/>
      <c r="W283" s="9"/>
      <c r="X283" s="9"/>
      <c r="Y283" s="9"/>
      <c r="Z283" s="9"/>
    </row>
    <row r="284" ht="18.0" customHeight="1">
      <c r="A284" s="118">
        <v>81.0</v>
      </c>
      <c r="B284" s="118" t="s">
        <v>1926</v>
      </c>
      <c r="C284" s="234" t="s">
        <v>2013</v>
      </c>
      <c r="D284" s="144">
        <v>41530.0</v>
      </c>
      <c r="E284" s="144">
        <v>41533.0</v>
      </c>
      <c r="F284" s="118"/>
      <c r="G284" s="118"/>
      <c r="H284" s="118"/>
      <c r="I284" s="118"/>
      <c r="J284" s="118"/>
      <c r="K284" s="118">
        <v>216.0</v>
      </c>
      <c r="L284" s="118" t="s">
        <v>158</v>
      </c>
      <c r="M284" s="118" t="s">
        <v>159</v>
      </c>
      <c r="N284" s="105"/>
      <c r="O284" s="4"/>
      <c r="P284" s="4"/>
      <c r="Q284" s="105" t="s">
        <v>2014</v>
      </c>
      <c r="R284" s="2"/>
      <c r="S284" s="9"/>
      <c r="T284" s="9"/>
      <c r="U284" s="9"/>
      <c r="V284" s="9"/>
      <c r="W284" s="9"/>
      <c r="X284" s="9"/>
      <c r="Y284" s="9"/>
      <c r="Z284" s="9"/>
    </row>
    <row r="285">
      <c r="A285" s="118">
        <v>82.0</v>
      </c>
      <c r="B285" s="118" t="s">
        <v>1926</v>
      </c>
      <c r="C285" s="234" t="s">
        <v>2015</v>
      </c>
      <c r="D285" s="144">
        <v>41533.0</v>
      </c>
      <c r="E285" s="144">
        <v>41535.0</v>
      </c>
      <c r="F285" s="118"/>
      <c r="G285" s="118"/>
      <c r="H285" s="118"/>
      <c r="I285" s="118"/>
      <c r="J285" s="118"/>
      <c r="K285" s="118">
        <v>209.0</v>
      </c>
      <c r="L285" s="118" t="s">
        <v>158</v>
      </c>
      <c r="M285" s="118" t="s">
        <v>159</v>
      </c>
      <c r="N285" s="10"/>
      <c r="Q285" s="10"/>
      <c r="R285" s="11"/>
      <c r="S285" s="9"/>
      <c r="T285" s="9"/>
      <c r="U285" s="9"/>
      <c r="V285" s="9"/>
      <c r="W285" s="9"/>
      <c r="X285" s="9"/>
      <c r="Y285" s="9"/>
      <c r="Z285" s="9"/>
    </row>
    <row r="286">
      <c r="A286" s="118">
        <v>83.0</v>
      </c>
      <c r="B286" s="118" t="s">
        <v>1926</v>
      </c>
      <c r="C286" s="234" t="s">
        <v>2016</v>
      </c>
      <c r="D286" s="144">
        <v>41536.0</v>
      </c>
      <c r="E286" s="144">
        <v>41538.0</v>
      </c>
      <c r="F286" s="118"/>
      <c r="G286" s="118"/>
      <c r="H286" s="118"/>
      <c r="I286" s="118"/>
      <c r="J286" s="118"/>
      <c r="K286" s="118">
        <v>218.0</v>
      </c>
      <c r="L286" s="118" t="s">
        <v>158</v>
      </c>
      <c r="M286" s="118" t="s">
        <v>159</v>
      </c>
      <c r="N286" s="10"/>
      <c r="Q286" s="10"/>
      <c r="R286" s="11"/>
      <c r="S286" s="9"/>
      <c r="T286" s="9"/>
      <c r="U286" s="9"/>
      <c r="V286" s="9"/>
      <c r="W286" s="9"/>
      <c r="X286" s="9"/>
      <c r="Y286" s="9"/>
      <c r="Z286" s="9"/>
    </row>
    <row r="287">
      <c r="A287" s="118">
        <v>84.0</v>
      </c>
      <c r="B287" s="118" t="s">
        <v>1926</v>
      </c>
      <c r="C287" s="234" t="s">
        <v>2017</v>
      </c>
      <c r="D287" s="144">
        <v>41538.0</v>
      </c>
      <c r="E287" s="144">
        <v>41540.0</v>
      </c>
      <c r="F287" s="118"/>
      <c r="G287" s="118"/>
      <c r="H287" s="118"/>
      <c r="I287" s="118"/>
      <c r="J287" s="118"/>
      <c r="K287" s="118">
        <v>203.0</v>
      </c>
      <c r="L287" s="118" t="s">
        <v>158</v>
      </c>
      <c r="M287" s="118" t="s">
        <v>159</v>
      </c>
      <c r="N287" s="10"/>
      <c r="Q287" s="10"/>
      <c r="R287" s="11"/>
      <c r="S287" s="9"/>
      <c r="T287" s="9"/>
      <c r="U287" s="9"/>
      <c r="V287" s="9"/>
      <c r="W287" s="9"/>
      <c r="X287" s="9"/>
      <c r="Y287" s="9"/>
      <c r="Z287" s="9"/>
    </row>
    <row r="288">
      <c r="A288" s="118">
        <v>85.0</v>
      </c>
      <c r="B288" s="118" t="s">
        <v>1926</v>
      </c>
      <c r="C288" s="234" t="s">
        <v>2018</v>
      </c>
      <c r="D288" s="144">
        <v>41540.0</v>
      </c>
      <c r="E288" s="144">
        <v>41543.0</v>
      </c>
      <c r="F288" s="118"/>
      <c r="G288" s="118"/>
      <c r="H288" s="118"/>
      <c r="I288" s="118"/>
      <c r="J288" s="118"/>
      <c r="K288" s="118">
        <v>220.0</v>
      </c>
      <c r="L288" s="118" t="s">
        <v>158</v>
      </c>
      <c r="M288" s="118" t="s">
        <v>159</v>
      </c>
      <c r="N288" s="10"/>
      <c r="Q288" s="10"/>
      <c r="R288" s="11"/>
      <c r="S288" s="9"/>
      <c r="T288" s="9"/>
      <c r="U288" s="9"/>
      <c r="V288" s="9"/>
      <c r="W288" s="9"/>
      <c r="X288" s="9"/>
      <c r="Y288" s="9"/>
      <c r="Z288" s="9"/>
    </row>
    <row r="289">
      <c r="A289" s="118">
        <v>86.0</v>
      </c>
      <c r="B289" s="118" t="s">
        <v>1926</v>
      </c>
      <c r="C289" s="234" t="s">
        <v>2019</v>
      </c>
      <c r="D289" s="144">
        <v>41544.0</v>
      </c>
      <c r="E289" s="144">
        <v>41546.0</v>
      </c>
      <c r="F289" s="118"/>
      <c r="G289" s="118"/>
      <c r="H289" s="118"/>
      <c r="I289" s="118"/>
      <c r="J289" s="118"/>
      <c r="K289" s="118">
        <v>210.0</v>
      </c>
      <c r="L289" s="118" t="s">
        <v>158</v>
      </c>
      <c r="M289" s="118" t="s">
        <v>159</v>
      </c>
      <c r="N289" s="10"/>
      <c r="Q289" s="10"/>
      <c r="R289" s="11"/>
      <c r="S289" s="9"/>
      <c r="T289" s="9"/>
      <c r="U289" s="9"/>
      <c r="V289" s="9"/>
      <c r="W289" s="9"/>
      <c r="X289" s="9"/>
      <c r="Y289" s="9"/>
      <c r="Z289" s="9"/>
    </row>
    <row r="290">
      <c r="A290" s="118">
        <v>87.0</v>
      </c>
      <c r="B290" s="118" t="s">
        <v>1926</v>
      </c>
      <c r="C290" s="234" t="s">
        <v>2020</v>
      </c>
      <c r="D290" s="144">
        <v>41454.0</v>
      </c>
      <c r="E290" s="144">
        <v>41549.0</v>
      </c>
      <c r="F290" s="118"/>
      <c r="G290" s="118"/>
      <c r="H290" s="118"/>
      <c r="I290" s="118"/>
      <c r="J290" s="118"/>
      <c r="K290" s="118">
        <v>205.0</v>
      </c>
      <c r="L290" s="118" t="s">
        <v>158</v>
      </c>
      <c r="M290" s="118" t="s">
        <v>159</v>
      </c>
      <c r="N290" s="10"/>
      <c r="Q290" s="10"/>
      <c r="R290" s="11"/>
      <c r="S290" s="9"/>
      <c r="T290" s="9"/>
      <c r="U290" s="9"/>
      <c r="V290" s="9"/>
      <c r="W290" s="9"/>
      <c r="X290" s="9"/>
      <c r="Y290" s="9"/>
      <c r="Z290" s="9"/>
    </row>
    <row r="291">
      <c r="A291" s="118">
        <v>88.0</v>
      </c>
      <c r="B291" s="118" t="s">
        <v>1926</v>
      </c>
      <c r="C291" s="234" t="s">
        <v>2021</v>
      </c>
      <c r="D291" s="144">
        <v>41549.0</v>
      </c>
      <c r="E291" s="144">
        <v>41552.0</v>
      </c>
      <c r="F291" s="118"/>
      <c r="G291" s="118"/>
      <c r="H291" s="118"/>
      <c r="I291" s="118"/>
      <c r="J291" s="118"/>
      <c r="K291" s="118">
        <v>200.0</v>
      </c>
      <c r="L291" s="118" t="s">
        <v>158</v>
      </c>
      <c r="M291" s="118" t="s">
        <v>159</v>
      </c>
      <c r="N291" s="10"/>
      <c r="Q291" s="10"/>
      <c r="R291" s="11"/>
      <c r="S291" s="9"/>
      <c r="T291" s="9"/>
      <c r="U291" s="9"/>
      <c r="V291" s="9"/>
      <c r="W291" s="9"/>
      <c r="X291" s="9"/>
      <c r="Y291" s="9"/>
      <c r="Z291" s="9"/>
    </row>
    <row r="292">
      <c r="A292" s="118">
        <v>89.0</v>
      </c>
      <c r="B292" s="118" t="s">
        <v>1926</v>
      </c>
      <c r="C292" s="234" t="s">
        <v>2022</v>
      </c>
      <c r="D292" s="144">
        <v>41552.0</v>
      </c>
      <c r="E292" s="144">
        <v>41555.0</v>
      </c>
      <c r="F292" s="118"/>
      <c r="G292" s="118"/>
      <c r="H292" s="118"/>
      <c r="I292" s="118"/>
      <c r="J292" s="118"/>
      <c r="K292" s="118">
        <v>205.0</v>
      </c>
      <c r="L292" s="118" t="s">
        <v>158</v>
      </c>
      <c r="M292" s="118" t="s">
        <v>159</v>
      </c>
      <c r="N292" s="10"/>
      <c r="Q292" s="10"/>
      <c r="R292" s="11"/>
      <c r="S292" s="9"/>
      <c r="T292" s="9"/>
      <c r="U292" s="9"/>
      <c r="V292" s="9"/>
      <c r="W292" s="9"/>
      <c r="X292" s="9"/>
      <c r="Y292" s="9"/>
      <c r="Z292" s="9"/>
    </row>
    <row r="293">
      <c r="A293" s="118">
        <v>90.0</v>
      </c>
      <c r="B293" s="118" t="s">
        <v>1926</v>
      </c>
      <c r="C293" s="234" t="s">
        <v>2023</v>
      </c>
      <c r="D293" s="144">
        <v>41555.0</v>
      </c>
      <c r="E293" s="144">
        <v>41557.0</v>
      </c>
      <c r="F293" s="118"/>
      <c r="G293" s="118"/>
      <c r="H293" s="118"/>
      <c r="I293" s="118"/>
      <c r="J293" s="118"/>
      <c r="K293" s="118">
        <v>210.0</v>
      </c>
      <c r="L293" s="118" t="s">
        <v>158</v>
      </c>
      <c r="M293" s="118" t="s">
        <v>159</v>
      </c>
      <c r="N293" s="12"/>
      <c r="O293" s="14"/>
      <c r="P293" s="14"/>
      <c r="Q293" s="12"/>
      <c r="R293" s="13"/>
      <c r="S293" s="9"/>
      <c r="T293" s="9"/>
      <c r="U293" s="9"/>
      <c r="V293" s="9"/>
      <c r="W293" s="9"/>
      <c r="X293" s="9"/>
      <c r="Y293" s="9"/>
      <c r="Z293" s="9"/>
    </row>
    <row r="294" ht="18.0" customHeight="1">
      <c r="A294" s="118">
        <v>91.0</v>
      </c>
      <c r="B294" s="118" t="s">
        <v>1926</v>
      </c>
      <c r="C294" s="234" t="s">
        <v>2024</v>
      </c>
      <c r="D294" s="144">
        <v>41557.0</v>
      </c>
      <c r="E294" s="144">
        <v>41559.0</v>
      </c>
      <c r="F294" s="118"/>
      <c r="G294" s="118"/>
      <c r="H294" s="118"/>
      <c r="I294" s="118"/>
      <c r="J294" s="118"/>
      <c r="K294" s="118">
        <v>201.0</v>
      </c>
      <c r="L294" s="118" t="s">
        <v>158</v>
      </c>
      <c r="M294" s="118" t="s">
        <v>159</v>
      </c>
      <c r="N294" s="105"/>
      <c r="O294" s="4"/>
      <c r="P294" s="4"/>
      <c r="Q294" s="104" t="s">
        <v>2025</v>
      </c>
      <c r="R294" s="2"/>
      <c r="S294" s="9"/>
      <c r="T294" s="9"/>
      <c r="U294" s="9"/>
      <c r="V294" s="9"/>
      <c r="W294" s="9"/>
      <c r="X294" s="9"/>
      <c r="Y294" s="9"/>
      <c r="Z294" s="9"/>
    </row>
    <row r="295">
      <c r="A295" s="118">
        <v>92.0</v>
      </c>
      <c r="B295" s="118" t="s">
        <v>1926</v>
      </c>
      <c r="C295" s="234" t="s">
        <v>2026</v>
      </c>
      <c r="D295" s="144">
        <v>41560.0</v>
      </c>
      <c r="E295" s="144">
        <v>41562.0</v>
      </c>
      <c r="F295" s="235"/>
      <c r="G295" s="118"/>
      <c r="H295" s="118"/>
      <c r="I295" s="118"/>
      <c r="J295" s="118"/>
      <c r="K295" s="118">
        <v>205.0</v>
      </c>
      <c r="L295" s="118" t="s">
        <v>158</v>
      </c>
      <c r="M295" s="118" t="s">
        <v>159</v>
      </c>
      <c r="N295" s="10"/>
      <c r="Q295" s="10"/>
      <c r="R295" s="11"/>
      <c r="S295" s="9"/>
      <c r="T295" s="9"/>
      <c r="U295" s="9"/>
      <c r="V295" s="9"/>
      <c r="W295" s="9"/>
      <c r="X295" s="9"/>
      <c r="Y295" s="9"/>
      <c r="Z295" s="9"/>
    </row>
    <row r="296">
      <c r="A296" s="118">
        <v>93.0</v>
      </c>
      <c r="B296" s="118" t="s">
        <v>1926</v>
      </c>
      <c r="C296" s="234" t="s">
        <v>2027</v>
      </c>
      <c r="D296" s="144">
        <v>41562.0</v>
      </c>
      <c r="E296" s="144">
        <v>41567.0</v>
      </c>
      <c r="F296" s="235"/>
      <c r="G296" s="118"/>
      <c r="H296" s="118"/>
      <c r="I296" s="118"/>
      <c r="J296" s="118"/>
      <c r="K296" s="118">
        <v>201.0</v>
      </c>
      <c r="L296" s="118" t="s">
        <v>158</v>
      </c>
      <c r="M296" s="118" t="s">
        <v>159</v>
      </c>
      <c r="N296" s="10"/>
      <c r="Q296" s="10"/>
      <c r="R296" s="11"/>
      <c r="S296" s="9"/>
      <c r="T296" s="9"/>
      <c r="U296" s="9"/>
      <c r="V296" s="9"/>
      <c r="W296" s="9"/>
      <c r="X296" s="9"/>
      <c r="Y296" s="9"/>
      <c r="Z296" s="9"/>
    </row>
    <row r="297">
      <c r="A297" s="118">
        <v>94.0</v>
      </c>
      <c r="B297" s="118" t="s">
        <v>1926</v>
      </c>
      <c r="C297" s="234" t="s">
        <v>2028</v>
      </c>
      <c r="D297" s="144">
        <v>41567.0</v>
      </c>
      <c r="E297" s="144">
        <v>41569.0</v>
      </c>
      <c r="F297" s="235"/>
      <c r="G297" s="118"/>
      <c r="H297" s="118"/>
      <c r="I297" s="118"/>
      <c r="J297" s="118"/>
      <c r="K297" s="118">
        <v>205.0</v>
      </c>
      <c r="L297" s="118" t="s">
        <v>158</v>
      </c>
      <c r="M297" s="118" t="s">
        <v>159</v>
      </c>
      <c r="N297" s="10"/>
      <c r="Q297" s="10"/>
      <c r="R297" s="11"/>
      <c r="S297" s="9"/>
      <c r="T297" s="9"/>
      <c r="U297" s="9"/>
      <c r="V297" s="9"/>
      <c r="W297" s="9"/>
      <c r="X297" s="9"/>
      <c r="Y297" s="9"/>
      <c r="Z297" s="9"/>
    </row>
    <row r="298">
      <c r="A298" s="118">
        <v>95.0</v>
      </c>
      <c r="B298" s="118" t="s">
        <v>1926</v>
      </c>
      <c r="C298" s="234" t="s">
        <v>2029</v>
      </c>
      <c r="D298" s="144">
        <v>41570.0</v>
      </c>
      <c r="E298" s="144">
        <v>41572.0</v>
      </c>
      <c r="F298" s="118"/>
      <c r="G298" s="118"/>
      <c r="H298" s="118"/>
      <c r="I298" s="118"/>
      <c r="J298" s="118"/>
      <c r="K298" s="118">
        <v>210.0</v>
      </c>
      <c r="L298" s="118" t="s">
        <v>158</v>
      </c>
      <c r="M298" s="118" t="s">
        <v>159</v>
      </c>
      <c r="N298" s="12"/>
      <c r="O298" s="14"/>
      <c r="P298" s="14"/>
      <c r="Q298" s="12"/>
      <c r="R298" s="13"/>
      <c r="S298" s="9"/>
      <c r="T298" s="9"/>
      <c r="U298" s="9"/>
      <c r="V298" s="9"/>
      <c r="W298" s="9"/>
      <c r="X298" s="9"/>
      <c r="Y298" s="9"/>
      <c r="Z298" s="9"/>
    </row>
    <row r="299" ht="21.0" customHeight="1">
      <c r="A299" s="118">
        <v>96.0</v>
      </c>
      <c r="B299" s="118" t="s">
        <v>1926</v>
      </c>
      <c r="C299" s="234" t="s">
        <v>2030</v>
      </c>
      <c r="D299" s="144">
        <v>41579.0</v>
      </c>
      <c r="E299" s="144">
        <v>41582.0</v>
      </c>
      <c r="F299" s="118"/>
      <c r="G299" s="118"/>
      <c r="H299" s="118"/>
      <c r="I299" s="118"/>
      <c r="J299" s="118"/>
      <c r="K299" s="118">
        <v>204.0</v>
      </c>
      <c r="L299" s="118" t="s">
        <v>158</v>
      </c>
      <c r="M299" s="118" t="s">
        <v>159</v>
      </c>
      <c r="N299" s="105"/>
      <c r="O299" s="4"/>
      <c r="P299" s="4"/>
      <c r="Q299" s="104" t="s">
        <v>2025</v>
      </c>
      <c r="R299" s="2"/>
      <c r="S299" s="9"/>
      <c r="T299" s="9"/>
      <c r="U299" s="9"/>
      <c r="V299" s="9"/>
      <c r="W299" s="9"/>
      <c r="X299" s="9"/>
      <c r="Y299" s="9"/>
      <c r="Z299" s="9"/>
    </row>
    <row r="300">
      <c r="A300" s="118">
        <v>97.0</v>
      </c>
      <c r="B300" s="118" t="s">
        <v>1926</v>
      </c>
      <c r="C300" s="234" t="s">
        <v>2031</v>
      </c>
      <c r="D300" s="144">
        <v>41583.0</v>
      </c>
      <c r="E300" s="144">
        <v>41596.0</v>
      </c>
      <c r="F300" s="118"/>
      <c r="G300" s="118"/>
      <c r="H300" s="118"/>
      <c r="I300" s="118"/>
      <c r="J300" s="118"/>
      <c r="K300" s="118">
        <v>197.0</v>
      </c>
      <c r="L300" s="118" t="s">
        <v>158</v>
      </c>
      <c r="M300" s="118" t="s">
        <v>159</v>
      </c>
      <c r="N300" s="10"/>
      <c r="Q300" s="10"/>
      <c r="R300" s="11"/>
      <c r="S300" s="9"/>
      <c r="T300" s="9"/>
      <c r="U300" s="9"/>
      <c r="V300" s="9"/>
      <c r="W300" s="9"/>
      <c r="X300" s="9"/>
      <c r="Y300" s="9"/>
      <c r="Z300" s="9"/>
    </row>
    <row r="301">
      <c r="A301" s="118">
        <v>98.0</v>
      </c>
      <c r="B301" s="118" t="s">
        <v>1926</v>
      </c>
      <c r="C301" s="234" t="s">
        <v>2032</v>
      </c>
      <c r="D301" s="144">
        <v>41596.0</v>
      </c>
      <c r="E301" s="144">
        <v>41605.0</v>
      </c>
      <c r="F301" s="118"/>
      <c r="G301" s="118"/>
      <c r="H301" s="118"/>
      <c r="I301" s="118"/>
      <c r="J301" s="118"/>
      <c r="K301" s="118">
        <v>201.0</v>
      </c>
      <c r="L301" s="118" t="s">
        <v>158</v>
      </c>
      <c r="M301" s="118" t="s">
        <v>159</v>
      </c>
      <c r="N301" s="10"/>
      <c r="Q301" s="10"/>
      <c r="R301" s="11"/>
      <c r="S301" s="9"/>
      <c r="T301" s="9"/>
      <c r="U301" s="9"/>
      <c r="V301" s="9"/>
      <c r="W301" s="9"/>
      <c r="X301" s="9"/>
      <c r="Y301" s="9"/>
      <c r="Z301" s="9"/>
    </row>
    <row r="302">
      <c r="A302" s="118">
        <v>99.0</v>
      </c>
      <c r="B302" s="118" t="s">
        <v>1926</v>
      </c>
      <c r="C302" s="234" t="s">
        <v>2033</v>
      </c>
      <c r="D302" s="144">
        <v>41605.0</v>
      </c>
      <c r="E302" s="144">
        <v>41615.0</v>
      </c>
      <c r="F302" s="118"/>
      <c r="G302" s="118"/>
      <c r="H302" s="118"/>
      <c r="I302" s="118"/>
      <c r="J302" s="118"/>
      <c r="K302" s="118">
        <v>219.0</v>
      </c>
      <c r="L302" s="118" t="s">
        <v>158</v>
      </c>
      <c r="M302" s="118" t="s">
        <v>159</v>
      </c>
      <c r="N302" s="10"/>
      <c r="Q302" s="10"/>
      <c r="R302" s="11"/>
      <c r="S302" s="9"/>
      <c r="T302" s="9"/>
      <c r="U302" s="9"/>
      <c r="V302" s="9"/>
      <c r="W302" s="9"/>
      <c r="X302" s="9"/>
      <c r="Y302" s="9"/>
      <c r="Z302" s="9"/>
    </row>
    <row r="303">
      <c r="A303" s="118">
        <v>100.0</v>
      </c>
      <c r="B303" s="118" t="s">
        <v>1926</v>
      </c>
      <c r="C303" s="234" t="s">
        <v>2034</v>
      </c>
      <c r="D303" s="144">
        <v>41616.0</v>
      </c>
      <c r="E303" s="144">
        <v>41639.0</v>
      </c>
      <c r="F303" s="118"/>
      <c r="G303" s="118"/>
      <c r="H303" s="118"/>
      <c r="I303" s="118"/>
      <c r="J303" s="118"/>
      <c r="K303" s="118">
        <v>219.0</v>
      </c>
      <c r="L303" s="118" t="s">
        <v>158</v>
      </c>
      <c r="M303" s="118" t="s">
        <v>159</v>
      </c>
      <c r="N303" s="12"/>
      <c r="O303" s="14"/>
      <c r="P303" s="14"/>
      <c r="Q303" s="12"/>
      <c r="R303" s="13"/>
      <c r="S303" s="9"/>
      <c r="T303" s="9"/>
      <c r="U303" s="9"/>
      <c r="V303" s="9"/>
      <c r="W303" s="9"/>
      <c r="X303" s="9"/>
      <c r="Y303" s="9"/>
      <c r="Z303" s="9"/>
    </row>
    <row r="304" ht="12.75" customHeight="1">
      <c r="A304" s="118"/>
      <c r="B304" s="118"/>
      <c r="C304" s="234"/>
      <c r="D304" s="144"/>
      <c r="E304" s="144"/>
      <c r="F304" s="118"/>
      <c r="G304" s="118"/>
      <c r="H304" s="118"/>
      <c r="I304" s="118"/>
      <c r="J304" s="118"/>
      <c r="K304" s="118"/>
      <c r="L304" s="118"/>
      <c r="M304" s="118"/>
      <c r="N304" s="20"/>
      <c r="O304" s="6"/>
      <c r="P304" s="6"/>
      <c r="Q304" s="7"/>
      <c r="R304" s="9"/>
      <c r="S304" s="9"/>
      <c r="T304" s="9"/>
      <c r="U304" s="9"/>
      <c r="V304" s="9"/>
      <c r="W304" s="9"/>
      <c r="X304" s="9"/>
      <c r="Y304" s="9"/>
      <c r="Z304" s="9"/>
    </row>
    <row r="305" ht="12.75" customHeight="1">
      <c r="A305" s="114" t="s">
        <v>597</v>
      </c>
      <c r="B305" s="7"/>
      <c r="C305" s="102" t="s">
        <v>268</v>
      </c>
      <c r="D305" s="7"/>
      <c r="E305" s="114" t="s">
        <v>599</v>
      </c>
      <c r="F305" s="7"/>
      <c r="G305" s="115" t="s">
        <v>2035</v>
      </c>
      <c r="H305" s="6"/>
      <c r="I305" s="6"/>
      <c r="J305" s="7"/>
      <c r="K305" s="114" t="s">
        <v>441</v>
      </c>
      <c r="L305" s="7"/>
      <c r="M305" s="102"/>
      <c r="N305" s="6"/>
      <c r="O305" s="6"/>
      <c r="P305" s="6"/>
      <c r="Q305" s="7"/>
      <c r="R305" s="9"/>
      <c r="S305" s="9"/>
      <c r="T305" s="9"/>
      <c r="U305" s="9"/>
      <c r="V305" s="9"/>
      <c r="W305" s="9"/>
      <c r="X305" s="9"/>
      <c r="Y305" s="9"/>
      <c r="Z305" s="9"/>
    </row>
    <row r="306" ht="12.75" customHeight="1">
      <c r="A306" s="114" t="s">
        <v>566</v>
      </c>
      <c r="B306" s="7"/>
      <c r="C306" s="102" t="s">
        <v>2036</v>
      </c>
      <c r="D306" s="7"/>
      <c r="E306" s="114" t="s">
        <v>566</v>
      </c>
      <c r="F306" s="7"/>
      <c r="G306" s="115" t="s">
        <v>2037</v>
      </c>
      <c r="H306" s="6"/>
      <c r="I306" s="6"/>
      <c r="J306" s="7"/>
      <c r="K306" s="114" t="s">
        <v>442</v>
      </c>
      <c r="L306" s="7"/>
      <c r="M306" s="102"/>
      <c r="N306" s="6"/>
      <c r="O306" s="6"/>
      <c r="P306" s="6"/>
      <c r="Q306" s="7"/>
      <c r="R306" s="9"/>
      <c r="S306" s="9"/>
      <c r="T306" s="9"/>
      <c r="U306" s="9"/>
      <c r="V306" s="9"/>
      <c r="W306" s="9"/>
      <c r="X306" s="9"/>
      <c r="Y306" s="9"/>
      <c r="Z306" s="9"/>
    </row>
    <row r="307" ht="12.75" customHeight="1">
      <c r="A307" s="114" t="s">
        <v>567</v>
      </c>
      <c r="B307" s="7"/>
      <c r="C307" s="102"/>
      <c r="D307" s="7"/>
      <c r="E307" s="114" t="s">
        <v>567</v>
      </c>
      <c r="F307" s="7"/>
      <c r="G307" s="115"/>
      <c r="H307" s="6"/>
      <c r="I307" s="6"/>
      <c r="J307" s="7"/>
      <c r="K307" s="114" t="s">
        <v>567</v>
      </c>
      <c r="L307" s="7"/>
      <c r="M307" s="102"/>
      <c r="N307" s="6"/>
      <c r="O307" s="6"/>
      <c r="P307" s="6"/>
      <c r="Q307" s="7"/>
      <c r="R307" s="9"/>
      <c r="S307" s="9"/>
      <c r="T307" s="9"/>
      <c r="U307" s="9"/>
      <c r="V307" s="9"/>
      <c r="W307" s="9"/>
      <c r="X307" s="9"/>
      <c r="Y307" s="9"/>
      <c r="Z307" s="9"/>
    </row>
    <row r="308" ht="12.75" customHeight="1">
      <c r="A308" s="114" t="s">
        <v>259</v>
      </c>
      <c r="B308" s="7"/>
      <c r="C308" s="122">
        <v>42045.0</v>
      </c>
      <c r="D308" s="7"/>
      <c r="E308" s="114" t="s">
        <v>259</v>
      </c>
      <c r="F308" s="7"/>
      <c r="G308" s="123">
        <v>42045.0</v>
      </c>
      <c r="H308" s="6"/>
      <c r="I308" s="6"/>
      <c r="J308" s="7"/>
      <c r="K308" s="114" t="s">
        <v>445</v>
      </c>
      <c r="L308" s="7"/>
      <c r="M308" s="122"/>
      <c r="N308" s="6"/>
      <c r="O308" s="6"/>
      <c r="P308" s="6"/>
      <c r="Q308" s="7"/>
      <c r="R308" s="9"/>
      <c r="S308" s="9"/>
      <c r="T308" s="9"/>
      <c r="U308" s="9"/>
      <c r="V308" s="9"/>
      <c r="W308" s="9"/>
      <c r="X308" s="9"/>
      <c r="Y308" s="9"/>
      <c r="Z308" s="9"/>
    </row>
    <row r="309" ht="12.75" customHeight="1">
      <c r="A309" s="241"/>
      <c r="B309" s="241"/>
      <c r="C309" s="51"/>
      <c r="D309" s="136"/>
      <c r="E309" s="241"/>
      <c r="F309" s="241"/>
      <c r="G309" s="242"/>
      <c r="H309" s="243"/>
      <c r="I309" s="243"/>
      <c r="J309" s="243"/>
      <c r="K309" s="241"/>
      <c r="L309" s="241"/>
      <c r="M309" s="51"/>
      <c r="N309" s="136"/>
      <c r="O309" s="136"/>
      <c r="P309" s="136"/>
      <c r="Q309" s="45"/>
      <c r="R309" s="9"/>
      <c r="S309" s="9"/>
      <c r="T309" s="9"/>
      <c r="U309" s="9"/>
      <c r="V309" s="9"/>
      <c r="W309" s="9"/>
      <c r="X309" s="9"/>
      <c r="Y309" s="9"/>
      <c r="Z309" s="9"/>
    </row>
    <row r="310" ht="12.75" customHeight="1">
      <c r="A310" s="8"/>
      <c r="B310" s="8"/>
      <c r="C310" s="226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9"/>
      <c r="T310" s="9"/>
      <c r="U310" s="9"/>
      <c r="V310" s="9"/>
      <c r="W310" s="9"/>
      <c r="X310" s="9"/>
      <c r="Y310" s="9"/>
      <c r="Z310" s="9"/>
    </row>
    <row r="311" ht="12.75" customHeight="1">
      <c r="A311" s="8"/>
      <c r="B311" s="8"/>
      <c r="C311" s="226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9"/>
      <c r="T311" s="9"/>
      <c r="U311" s="9"/>
      <c r="V311" s="9"/>
      <c r="W311" s="9"/>
      <c r="X311" s="9"/>
      <c r="Y311" s="9"/>
      <c r="Z311" s="9"/>
    </row>
    <row r="312" ht="12.75" customHeight="1">
      <c r="A312" s="8"/>
      <c r="B312" s="8"/>
      <c r="C312" s="226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9"/>
      <c r="T312" s="9"/>
      <c r="U312" s="9"/>
      <c r="V312" s="9"/>
      <c r="W312" s="9"/>
      <c r="X312" s="9"/>
      <c r="Y312" s="9"/>
      <c r="Z312" s="9"/>
    </row>
    <row r="313" ht="12.75" customHeight="1">
      <c r="A313" s="8"/>
      <c r="B313" s="8"/>
      <c r="C313" s="226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9"/>
      <c r="T313" s="9"/>
      <c r="U313" s="9"/>
      <c r="V313" s="9"/>
      <c r="W313" s="9"/>
      <c r="X313" s="9"/>
      <c r="Y313" s="9"/>
      <c r="Z313" s="9"/>
    </row>
    <row r="314" ht="12.75" customHeight="1">
      <c r="A314" s="8"/>
      <c r="B314" s="8"/>
      <c r="C314" s="226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9"/>
      <c r="T314" s="9"/>
      <c r="U314" s="9"/>
      <c r="V314" s="9"/>
      <c r="W314" s="9"/>
      <c r="X314" s="9"/>
      <c r="Y314" s="9"/>
      <c r="Z314" s="9"/>
    </row>
    <row r="315" ht="12.75" customHeight="1">
      <c r="A315" s="8"/>
      <c r="B315" s="8"/>
      <c r="C315" s="226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9"/>
      <c r="T315" s="9"/>
      <c r="U315" s="9"/>
      <c r="V315" s="9"/>
      <c r="W315" s="9"/>
      <c r="X315" s="9"/>
      <c r="Y315" s="9"/>
      <c r="Z315" s="9"/>
    </row>
    <row r="316" ht="12.75" customHeight="1">
      <c r="A316" s="8"/>
      <c r="B316" s="8"/>
      <c r="C316" s="226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9"/>
      <c r="T316" s="9"/>
      <c r="U316" s="9"/>
      <c r="V316" s="9"/>
      <c r="W316" s="9"/>
      <c r="X316" s="9"/>
      <c r="Y316" s="9"/>
      <c r="Z316" s="9"/>
    </row>
    <row r="317" ht="12.75" customHeight="1">
      <c r="A317" s="8"/>
      <c r="B317" s="8"/>
      <c r="C317" s="226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9"/>
      <c r="T317" s="9"/>
      <c r="U317" s="9"/>
      <c r="V317" s="9"/>
      <c r="W317" s="9"/>
      <c r="X317" s="9"/>
      <c r="Y317" s="9"/>
      <c r="Z317" s="9"/>
    </row>
    <row r="318" ht="12.75" customHeight="1">
      <c r="A318" s="8"/>
      <c r="B318" s="8"/>
      <c r="C318" s="226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</row>
    <row r="319" ht="12.75" customHeight="1">
      <c r="A319" s="8"/>
      <c r="B319" s="8"/>
      <c r="C319" s="226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</row>
    <row r="320" ht="12.75" customHeight="1">
      <c r="A320" s="8"/>
      <c r="B320" s="8"/>
      <c r="C320" s="226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9"/>
      <c r="T320" s="9"/>
      <c r="U320" s="9"/>
      <c r="V320" s="9"/>
      <c r="W320" s="9"/>
      <c r="X320" s="9"/>
      <c r="Y320" s="9"/>
      <c r="Z320" s="9"/>
    </row>
    <row r="321" ht="12.75" customHeight="1">
      <c r="A321" s="8"/>
      <c r="B321" s="8"/>
      <c r="C321" s="226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9"/>
      <c r="T321" s="9"/>
      <c r="U321" s="9"/>
      <c r="V321" s="9"/>
      <c r="W321" s="9"/>
      <c r="X321" s="9"/>
      <c r="Y321" s="9"/>
      <c r="Z321" s="9"/>
    </row>
    <row r="322" ht="12.75" customHeight="1">
      <c r="A322" s="8"/>
      <c r="B322" s="8"/>
      <c r="C322" s="226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9"/>
      <c r="T322" s="9"/>
      <c r="U322" s="9"/>
      <c r="V322" s="9"/>
      <c r="W322" s="9"/>
      <c r="X322" s="9"/>
      <c r="Y322" s="9"/>
      <c r="Z322" s="9"/>
    </row>
    <row r="323" ht="12.75" customHeight="1">
      <c r="A323" s="8"/>
      <c r="B323" s="8"/>
      <c r="C323" s="226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9"/>
      <c r="T323" s="9"/>
      <c r="U323" s="9"/>
      <c r="V323" s="9"/>
      <c r="W323" s="9"/>
      <c r="X323" s="9"/>
      <c r="Y323" s="9"/>
      <c r="Z323" s="9"/>
    </row>
    <row r="324" ht="12.75" customHeight="1">
      <c r="A324" s="8"/>
      <c r="B324" s="8"/>
      <c r="C324" s="226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</row>
    <row r="325" ht="12.75" customHeight="1">
      <c r="A325" s="8"/>
      <c r="B325" s="8"/>
      <c r="C325" s="226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226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226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226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</row>
    <row r="329" ht="12.75" customHeight="1">
      <c r="A329" s="8"/>
      <c r="B329" s="8"/>
      <c r="C329" s="226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</row>
    <row r="330" ht="12.75" customHeight="1">
      <c r="A330" s="8"/>
      <c r="B330" s="8"/>
      <c r="C330" s="226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</row>
    <row r="331" ht="12.75" customHeight="1">
      <c r="A331" s="8"/>
      <c r="B331" s="8"/>
      <c r="C331" s="226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</row>
    <row r="332" ht="12.75" customHeight="1">
      <c r="A332" s="8"/>
      <c r="B332" s="8"/>
      <c r="C332" s="226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9"/>
      <c r="T332" s="9"/>
      <c r="U332" s="9"/>
      <c r="V332" s="9"/>
      <c r="W332" s="9"/>
      <c r="X332" s="9"/>
      <c r="Y332" s="9"/>
      <c r="Z332" s="9"/>
    </row>
    <row r="333" ht="12.75" customHeight="1">
      <c r="A333" s="8"/>
      <c r="B333" s="8"/>
      <c r="C333" s="226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</row>
    <row r="334" ht="12.75" customHeight="1">
      <c r="A334" s="8"/>
      <c r="B334" s="8"/>
      <c r="C334" s="226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9"/>
      <c r="T334" s="9"/>
      <c r="U334" s="9"/>
      <c r="V334" s="9"/>
      <c r="W334" s="9"/>
      <c r="X334" s="9"/>
      <c r="Y334" s="9"/>
      <c r="Z334" s="9"/>
    </row>
    <row r="335" ht="12.75" customHeight="1">
      <c r="A335" s="8"/>
      <c r="B335" s="8"/>
      <c r="C335" s="226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9"/>
      <c r="T335" s="9"/>
      <c r="U335" s="9"/>
      <c r="V335" s="9"/>
      <c r="W335" s="9"/>
      <c r="X335" s="9"/>
      <c r="Y335" s="9"/>
      <c r="Z335" s="9"/>
    </row>
    <row r="336" ht="12.75" customHeight="1">
      <c r="A336" s="8"/>
      <c r="B336" s="8"/>
      <c r="C336" s="226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226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9"/>
      <c r="T337" s="9"/>
      <c r="U337" s="9"/>
      <c r="V337" s="9"/>
      <c r="W337" s="9"/>
      <c r="X337" s="9"/>
      <c r="Y337" s="9"/>
      <c r="Z337" s="9"/>
    </row>
    <row r="338" ht="12.75" customHeight="1">
      <c r="A338" s="8"/>
      <c r="B338" s="8"/>
      <c r="C338" s="226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9"/>
      <c r="T338" s="9"/>
      <c r="U338" s="9"/>
      <c r="V338" s="9"/>
      <c r="W338" s="9"/>
      <c r="X338" s="9"/>
      <c r="Y338" s="9"/>
      <c r="Z338" s="9"/>
    </row>
    <row r="339" ht="12.75" customHeight="1">
      <c r="A339" s="8"/>
      <c r="B339" s="8"/>
      <c r="C339" s="226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</row>
    <row r="340" ht="12.75" customHeight="1">
      <c r="A340" s="8"/>
      <c r="B340" s="8"/>
      <c r="C340" s="226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</row>
    <row r="341" ht="12.75" customHeight="1">
      <c r="A341" s="8"/>
      <c r="B341" s="8"/>
      <c r="C341" s="226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9"/>
      <c r="T341" s="9"/>
      <c r="U341" s="9"/>
      <c r="V341" s="9"/>
      <c r="W341" s="9"/>
      <c r="X341" s="9"/>
      <c r="Y341" s="9"/>
      <c r="Z341" s="9"/>
    </row>
    <row r="342" ht="12.75" customHeight="1">
      <c r="A342" s="8"/>
      <c r="B342" s="8"/>
      <c r="C342" s="226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</row>
    <row r="343" ht="12.75" customHeight="1">
      <c r="A343" s="8"/>
      <c r="B343" s="8"/>
      <c r="C343" s="226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226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226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</row>
    <row r="346" ht="12.75" customHeight="1">
      <c r="A346" s="8"/>
      <c r="B346" s="8"/>
      <c r="C346" s="226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</row>
    <row r="347" ht="12.75" customHeight="1">
      <c r="A347" s="8"/>
      <c r="B347" s="8"/>
      <c r="C347" s="226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8"/>
      <c r="B348" s="8"/>
      <c r="C348" s="226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9"/>
      <c r="T348" s="9"/>
      <c r="U348" s="9"/>
      <c r="V348" s="9"/>
      <c r="W348" s="9"/>
      <c r="X348" s="9"/>
      <c r="Y348" s="9"/>
      <c r="Z348" s="9"/>
    </row>
    <row r="349" ht="12.75" customHeight="1">
      <c r="A349" s="8"/>
      <c r="B349" s="8"/>
      <c r="C349" s="226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9"/>
      <c r="T349" s="9"/>
      <c r="U349" s="9"/>
      <c r="V349" s="9"/>
      <c r="W349" s="9"/>
      <c r="X349" s="9"/>
      <c r="Y349" s="9"/>
      <c r="Z349" s="9"/>
    </row>
    <row r="350" ht="12.75" customHeight="1">
      <c r="A350" s="8"/>
      <c r="B350" s="8"/>
      <c r="C350" s="226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</row>
    <row r="351" ht="12.75" customHeight="1">
      <c r="A351" s="8"/>
      <c r="B351" s="8"/>
      <c r="C351" s="226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</row>
    <row r="352" ht="12.75" customHeight="1">
      <c r="A352" s="8"/>
      <c r="B352" s="8"/>
      <c r="C352" s="226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9"/>
      <c r="T352" s="9"/>
      <c r="U352" s="9"/>
      <c r="V352" s="9"/>
      <c r="W352" s="9"/>
      <c r="X352" s="9"/>
      <c r="Y352" s="9"/>
      <c r="Z352" s="9"/>
    </row>
    <row r="353" ht="12.75" customHeight="1">
      <c r="A353" s="8"/>
      <c r="B353" s="8"/>
      <c r="C353" s="226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9"/>
      <c r="T353" s="9"/>
      <c r="U353" s="9"/>
      <c r="V353" s="9"/>
      <c r="W353" s="9"/>
      <c r="X353" s="9"/>
      <c r="Y353" s="9"/>
      <c r="Z353" s="9"/>
    </row>
    <row r="354" ht="12.75" customHeight="1">
      <c r="A354" s="8"/>
      <c r="B354" s="8"/>
      <c r="C354" s="226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</row>
    <row r="355" ht="12.75" customHeight="1">
      <c r="A355" s="8"/>
      <c r="B355" s="8"/>
      <c r="C355" s="226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9"/>
      <c r="T355" s="9"/>
      <c r="U355" s="9"/>
      <c r="V355" s="9"/>
      <c r="W355" s="9"/>
      <c r="X355" s="9"/>
      <c r="Y355" s="9"/>
      <c r="Z355" s="9"/>
    </row>
    <row r="356" ht="12.75" customHeight="1">
      <c r="A356" s="8"/>
      <c r="B356" s="8"/>
      <c r="C356" s="226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9"/>
      <c r="T356" s="9"/>
      <c r="U356" s="9"/>
      <c r="V356" s="9"/>
      <c r="W356" s="9"/>
      <c r="X356" s="9"/>
      <c r="Y356" s="9"/>
      <c r="Z356" s="9"/>
    </row>
    <row r="357" ht="12.75" customHeight="1">
      <c r="A357" s="8"/>
      <c r="B357" s="8"/>
      <c r="C357" s="226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9"/>
      <c r="T357" s="9"/>
      <c r="U357" s="9"/>
      <c r="V357" s="9"/>
      <c r="W357" s="9"/>
      <c r="X357" s="9"/>
      <c r="Y357" s="9"/>
      <c r="Z357" s="9"/>
    </row>
    <row r="358" ht="12.75" customHeight="1">
      <c r="A358" s="8"/>
      <c r="B358" s="8"/>
      <c r="C358" s="226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9"/>
      <c r="T358" s="9"/>
      <c r="U358" s="9"/>
      <c r="V358" s="9"/>
      <c r="W358" s="9"/>
      <c r="X358" s="9"/>
      <c r="Y358" s="9"/>
      <c r="Z358" s="9"/>
    </row>
    <row r="359" ht="12.75" customHeight="1">
      <c r="A359" s="8"/>
      <c r="B359" s="8"/>
      <c r="C359" s="226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9"/>
      <c r="T359" s="9"/>
      <c r="U359" s="9"/>
      <c r="V359" s="9"/>
      <c r="W359" s="9"/>
      <c r="X359" s="9"/>
      <c r="Y359" s="9"/>
      <c r="Z359" s="9"/>
    </row>
    <row r="360" ht="12.75" customHeight="1">
      <c r="A360" s="8"/>
      <c r="B360" s="8"/>
      <c r="C360" s="226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9"/>
      <c r="T360" s="9"/>
      <c r="U360" s="9"/>
      <c r="V360" s="9"/>
      <c r="W360" s="9"/>
      <c r="X360" s="9"/>
      <c r="Y360" s="9"/>
      <c r="Z360" s="9"/>
    </row>
    <row r="361" ht="12.75" customHeight="1">
      <c r="A361" s="8"/>
      <c r="B361" s="8"/>
      <c r="C361" s="226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9"/>
      <c r="T361" s="9"/>
      <c r="U361" s="9"/>
      <c r="V361" s="9"/>
      <c r="W361" s="9"/>
      <c r="X361" s="9"/>
      <c r="Y361" s="9"/>
      <c r="Z361" s="9"/>
    </row>
    <row r="362" ht="12.75" customHeight="1">
      <c r="A362" s="8"/>
      <c r="B362" s="8"/>
      <c r="C362" s="226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9"/>
      <c r="T362" s="9"/>
      <c r="U362" s="9"/>
      <c r="V362" s="9"/>
      <c r="W362" s="9"/>
      <c r="X362" s="9"/>
      <c r="Y362" s="9"/>
      <c r="Z362" s="9"/>
    </row>
    <row r="363" ht="12.75" customHeight="1">
      <c r="A363" s="8"/>
      <c r="B363" s="8"/>
      <c r="C363" s="226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</row>
    <row r="364" ht="12.75" customHeight="1">
      <c r="A364" s="8"/>
      <c r="B364" s="8"/>
      <c r="C364" s="226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</row>
    <row r="365" ht="12.75" customHeight="1">
      <c r="A365" s="8"/>
      <c r="B365" s="8"/>
      <c r="C365" s="226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9"/>
      <c r="T365" s="9"/>
      <c r="U365" s="9"/>
      <c r="V365" s="9"/>
      <c r="W365" s="9"/>
      <c r="X365" s="9"/>
      <c r="Y365" s="9"/>
      <c r="Z365" s="9"/>
    </row>
    <row r="366" ht="12.75" customHeight="1">
      <c r="A366" s="8"/>
      <c r="B366" s="8"/>
      <c r="C366" s="226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9"/>
      <c r="T366" s="9"/>
      <c r="U366" s="9"/>
      <c r="V366" s="9"/>
      <c r="W366" s="9"/>
      <c r="X366" s="9"/>
      <c r="Y366" s="9"/>
      <c r="Z366" s="9"/>
    </row>
    <row r="367" ht="12.75" customHeight="1">
      <c r="A367" s="8"/>
      <c r="B367" s="8"/>
      <c r="C367" s="226"/>
      <c r="D367" s="61"/>
      <c r="E367" s="6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9"/>
      <c r="S367" s="9"/>
      <c r="T367" s="9"/>
      <c r="U367" s="9"/>
      <c r="V367" s="9"/>
      <c r="W367" s="9"/>
      <c r="X367" s="9"/>
      <c r="Y367" s="9"/>
      <c r="Z367" s="9"/>
    </row>
    <row r="368" ht="12.75" customHeight="1">
      <c r="A368" s="8"/>
      <c r="B368" s="8"/>
      <c r="C368" s="226"/>
      <c r="D368" s="61"/>
      <c r="E368" s="6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/>
      <c r="S368" s="9"/>
      <c r="T368" s="9"/>
      <c r="U368" s="9"/>
      <c r="V368" s="9"/>
      <c r="W368" s="9"/>
      <c r="X368" s="9"/>
      <c r="Y368" s="9"/>
      <c r="Z368" s="9"/>
    </row>
    <row r="369" ht="12.75" customHeight="1">
      <c r="A369" s="8"/>
      <c r="B369" s="8"/>
      <c r="C369" s="226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</row>
    <row r="370" ht="12.75" customHeight="1">
      <c r="A370" s="8"/>
      <c r="B370" s="8"/>
      <c r="C370" s="226"/>
      <c r="D370" s="61"/>
      <c r="E370" s="6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9"/>
      <c r="S370" s="9"/>
      <c r="T370" s="9"/>
      <c r="U370" s="9"/>
      <c r="V370" s="9"/>
      <c r="W370" s="9"/>
      <c r="X370" s="9"/>
      <c r="Y370" s="9"/>
      <c r="Z370" s="9"/>
    </row>
    <row r="371" ht="12.75" customHeight="1">
      <c r="A371" s="8"/>
      <c r="B371" s="8"/>
      <c r="C371" s="226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</row>
    <row r="372" ht="12.75" customHeight="1">
      <c r="A372" s="8"/>
      <c r="B372" s="8"/>
      <c r="C372" s="226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</row>
    <row r="373" ht="12.75" customHeight="1">
      <c r="A373" s="8"/>
      <c r="B373" s="8"/>
      <c r="C373" s="226"/>
      <c r="D373" s="61"/>
      <c r="E373" s="6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9"/>
      <c r="S373" s="9"/>
      <c r="T373" s="9"/>
      <c r="U373" s="9"/>
      <c r="V373" s="9"/>
      <c r="W373" s="9"/>
      <c r="X373" s="9"/>
      <c r="Y373" s="9"/>
      <c r="Z373" s="9"/>
    </row>
    <row r="374" ht="12.75" customHeight="1">
      <c r="A374" s="8"/>
      <c r="B374" s="8"/>
      <c r="C374" s="226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</row>
    <row r="375" ht="12.75" customHeight="1">
      <c r="A375" s="8"/>
      <c r="B375" s="8"/>
      <c r="C375" s="226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</row>
    <row r="376" ht="12.75" customHeight="1">
      <c r="A376" s="8"/>
      <c r="B376" s="8"/>
      <c r="C376" s="226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</row>
    <row r="377" ht="12.75" customHeight="1">
      <c r="A377" s="8"/>
      <c r="B377" s="8"/>
      <c r="C377" s="226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</row>
    <row r="378" ht="12.75" customHeight="1">
      <c r="A378" s="8"/>
      <c r="B378" s="8"/>
      <c r="C378" s="226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226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226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226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226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226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226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</row>
    <row r="385" ht="12.75" customHeight="1">
      <c r="A385" s="8"/>
      <c r="B385" s="8"/>
      <c r="C385" s="226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</row>
    <row r="386" ht="12.75" customHeight="1">
      <c r="A386" s="8"/>
      <c r="B386" s="8"/>
      <c r="C386" s="226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226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226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226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226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226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</row>
    <row r="392" ht="12.75" customHeight="1">
      <c r="A392" s="8"/>
      <c r="B392" s="8"/>
      <c r="C392" s="226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</row>
    <row r="393" ht="12.75" customHeight="1">
      <c r="A393" s="8"/>
      <c r="B393" s="8"/>
      <c r="C393" s="226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226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226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</row>
    <row r="396" ht="12.75" customHeight="1">
      <c r="A396" s="8"/>
      <c r="B396" s="8"/>
      <c r="C396" s="226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</row>
    <row r="397" ht="12.75" customHeight="1">
      <c r="A397" s="8"/>
      <c r="B397" s="8"/>
      <c r="C397" s="226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226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</row>
    <row r="399" ht="12.75" customHeight="1">
      <c r="A399" s="8"/>
      <c r="B399" s="8"/>
      <c r="C399" s="226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</row>
    <row r="400" ht="12.75" customHeight="1">
      <c r="A400" s="8"/>
      <c r="B400" s="8"/>
      <c r="C400" s="226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</row>
    <row r="401" ht="12.75" customHeight="1">
      <c r="A401" s="8"/>
      <c r="B401" s="8"/>
      <c r="C401" s="226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</row>
    <row r="402" ht="12.75" customHeight="1">
      <c r="A402" s="8"/>
      <c r="B402" s="8"/>
      <c r="C402" s="226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</row>
    <row r="403" ht="12.75" customHeight="1">
      <c r="A403" s="8"/>
      <c r="B403" s="8"/>
      <c r="C403" s="226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</row>
    <row r="404" ht="12.75" customHeight="1">
      <c r="A404" s="8"/>
      <c r="B404" s="8"/>
      <c r="C404" s="226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</row>
    <row r="405" ht="12.75" customHeight="1">
      <c r="A405" s="8"/>
      <c r="B405" s="8"/>
      <c r="C405" s="226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</row>
    <row r="406" ht="12.75" customHeight="1">
      <c r="A406" s="8"/>
      <c r="B406" s="8"/>
      <c r="C406" s="226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226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</row>
    <row r="408" ht="12.75" customHeight="1">
      <c r="A408" s="8"/>
      <c r="B408" s="8"/>
      <c r="C408" s="226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226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226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226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226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</row>
    <row r="413" ht="12.75" customHeight="1">
      <c r="A413" s="8"/>
      <c r="B413" s="8"/>
      <c r="C413" s="226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226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226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</row>
    <row r="416" ht="12.75" customHeight="1">
      <c r="A416" s="8"/>
      <c r="B416" s="8"/>
      <c r="C416" s="226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</row>
    <row r="417" ht="12.75" customHeight="1">
      <c r="A417" s="8"/>
      <c r="B417" s="8"/>
      <c r="C417" s="226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</row>
    <row r="418" ht="12.75" customHeight="1">
      <c r="A418" s="8"/>
      <c r="B418" s="8"/>
      <c r="C418" s="226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</row>
    <row r="419" ht="12.75" customHeight="1">
      <c r="A419" s="8"/>
      <c r="B419" s="8"/>
      <c r="C419" s="226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</row>
    <row r="420" ht="12.75" customHeight="1">
      <c r="A420" s="8"/>
      <c r="B420" s="8"/>
      <c r="C420" s="226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</row>
    <row r="421" ht="12.75" customHeight="1">
      <c r="A421" s="8"/>
      <c r="B421" s="8"/>
      <c r="C421" s="226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</row>
    <row r="422" ht="12.75" customHeight="1">
      <c r="A422" s="8"/>
      <c r="B422" s="8"/>
      <c r="C422" s="226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226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</row>
    <row r="424" ht="12.75" customHeight="1">
      <c r="A424" s="8"/>
      <c r="B424" s="8"/>
      <c r="C424" s="226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226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226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226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226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226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226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226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226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226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226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226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226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</row>
    <row r="437" ht="12.75" customHeight="1">
      <c r="A437" s="8"/>
      <c r="B437" s="8"/>
      <c r="C437" s="226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</row>
    <row r="438" ht="12.75" customHeight="1">
      <c r="A438" s="8"/>
      <c r="B438" s="8"/>
      <c r="C438" s="226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226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226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226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226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226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226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226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226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226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226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226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226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226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226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</row>
    <row r="453" ht="12.75" customHeight="1">
      <c r="A453" s="8"/>
      <c r="B453" s="8"/>
      <c r="C453" s="226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</row>
    <row r="454" ht="12.75" customHeight="1">
      <c r="A454" s="8"/>
      <c r="B454" s="8"/>
      <c r="C454" s="226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226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</row>
    <row r="456" ht="12.75" customHeight="1">
      <c r="A456" s="8"/>
      <c r="B456" s="8"/>
      <c r="C456" s="226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</row>
    <row r="457" ht="12.75" customHeight="1">
      <c r="A457" s="8"/>
      <c r="B457" s="8"/>
      <c r="C457" s="226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226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226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</row>
    <row r="460" ht="12.75" customHeight="1">
      <c r="A460" s="8"/>
      <c r="B460" s="8"/>
      <c r="C460" s="226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</row>
    <row r="461" ht="12.75" customHeight="1">
      <c r="A461" s="8"/>
      <c r="B461" s="8"/>
      <c r="C461" s="226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226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</row>
    <row r="463" ht="12.75" customHeight="1">
      <c r="A463" s="8"/>
      <c r="B463" s="8"/>
      <c r="C463" s="226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</row>
    <row r="464" ht="12.75" customHeight="1">
      <c r="A464" s="8"/>
      <c r="B464" s="8"/>
      <c r="C464" s="226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</row>
    <row r="465" ht="12.75" customHeight="1">
      <c r="A465" s="8"/>
      <c r="B465" s="8"/>
      <c r="C465" s="226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</row>
    <row r="466" ht="12.75" customHeight="1">
      <c r="A466" s="8"/>
      <c r="B466" s="8"/>
      <c r="C466" s="226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</row>
    <row r="467" ht="12.75" customHeight="1">
      <c r="A467" s="8"/>
      <c r="B467" s="8"/>
      <c r="C467" s="226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</row>
    <row r="468" ht="12.75" customHeight="1">
      <c r="A468" s="8"/>
      <c r="B468" s="8"/>
      <c r="C468" s="226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</row>
    <row r="469" ht="12.75" customHeight="1">
      <c r="A469" s="8"/>
      <c r="B469" s="8"/>
      <c r="C469" s="226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</row>
    <row r="470" ht="12.75" customHeight="1">
      <c r="A470" s="8"/>
      <c r="B470" s="8"/>
      <c r="C470" s="226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</row>
    <row r="471" ht="12.75" customHeight="1">
      <c r="A471" s="8"/>
      <c r="B471" s="8"/>
      <c r="C471" s="226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</row>
    <row r="472" ht="12.75" customHeight="1">
      <c r="A472" s="8"/>
      <c r="B472" s="8"/>
      <c r="C472" s="226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</row>
    <row r="473" ht="12.75" customHeight="1">
      <c r="A473" s="8"/>
      <c r="B473" s="8"/>
      <c r="C473" s="226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226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226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</row>
    <row r="476" ht="12.75" customHeight="1">
      <c r="A476" s="8"/>
      <c r="B476" s="8"/>
      <c r="C476" s="226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226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226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226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226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9"/>
      <c r="T480" s="9"/>
      <c r="U480" s="9"/>
      <c r="V480" s="9"/>
      <c r="W480" s="9"/>
      <c r="X480" s="9"/>
      <c r="Y480" s="9"/>
      <c r="Z480" s="9"/>
    </row>
    <row r="481" ht="12.75" customHeight="1">
      <c r="A481" s="8"/>
      <c r="B481" s="8"/>
      <c r="C481" s="226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</row>
    <row r="482" ht="12.75" customHeight="1">
      <c r="A482" s="8"/>
      <c r="B482" s="8"/>
      <c r="C482" s="226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226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226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</row>
    <row r="485" ht="12.75" customHeight="1">
      <c r="A485" s="8"/>
      <c r="B485" s="8"/>
      <c r="C485" s="226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226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226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9"/>
      <c r="T487" s="9"/>
      <c r="U487" s="9"/>
      <c r="V487" s="9"/>
      <c r="W487" s="9"/>
      <c r="X487" s="9"/>
      <c r="Y487" s="9"/>
      <c r="Z487" s="9"/>
    </row>
    <row r="488" ht="12.75" customHeight="1">
      <c r="A488" s="8"/>
      <c r="B488" s="8"/>
      <c r="C488" s="226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9"/>
      <c r="T488" s="9"/>
      <c r="U488" s="9"/>
      <c r="V488" s="9"/>
      <c r="W488" s="9"/>
      <c r="X488" s="9"/>
      <c r="Y488" s="9"/>
      <c r="Z488" s="9"/>
    </row>
    <row r="489" ht="12.75" customHeight="1">
      <c r="A489" s="8"/>
      <c r="B489" s="8"/>
      <c r="C489" s="226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</row>
    <row r="490" ht="12.75" customHeight="1">
      <c r="A490" s="8"/>
      <c r="B490" s="8"/>
      <c r="C490" s="226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</row>
    <row r="491" ht="12.75" customHeight="1">
      <c r="A491" s="8"/>
      <c r="B491" s="8"/>
      <c r="C491" s="226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9"/>
      <c r="T491" s="9"/>
      <c r="U491" s="9"/>
      <c r="V491" s="9"/>
      <c r="W491" s="9"/>
      <c r="X491" s="9"/>
      <c r="Y491" s="9"/>
      <c r="Z491" s="9"/>
    </row>
    <row r="492" ht="12.75" customHeight="1">
      <c r="A492" s="8"/>
      <c r="B492" s="8"/>
      <c r="C492" s="226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9"/>
      <c r="T492" s="9"/>
      <c r="U492" s="9"/>
      <c r="V492" s="9"/>
      <c r="W492" s="9"/>
      <c r="X492" s="9"/>
      <c r="Y492" s="9"/>
      <c r="Z492" s="9"/>
    </row>
    <row r="493" ht="12.75" customHeight="1">
      <c r="A493" s="8"/>
      <c r="B493" s="8"/>
      <c r="C493" s="226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</row>
    <row r="494" ht="12.75" customHeight="1">
      <c r="A494" s="8"/>
      <c r="B494" s="8"/>
      <c r="C494" s="226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9"/>
      <c r="T494" s="9"/>
      <c r="U494" s="9"/>
      <c r="V494" s="9"/>
      <c r="W494" s="9"/>
      <c r="X494" s="9"/>
      <c r="Y494" s="9"/>
      <c r="Z494" s="9"/>
    </row>
    <row r="495" ht="12.75" customHeight="1">
      <c r="A495" s="8"/>
      <c r="B495" s="8"/>
      <c r="C495" s="226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9"/>
      <c r="T495" s="9"/>
      <c r="U495" s="9"/>
      <c r="V495" s="9"/>
      <c r="W495" s="9"/>
      <c r="X495" s="9"/>
      <c r="Y495" s="9"/>
      <c r="Z495" s="9"/>
    </row>
    <row r="496" ht="12.75" customHeight="1">
      <c r="A496" s="8"/>
      <c r="B496" s="8"/>
      <c r="C496" s="226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9"/>
      <c r="T496" s="9"/>
      <c r="U496" s="9"/>
      <c r="V496" s="9"/>
      <c r="W496" s="9"/>
      <c r="X496" s="9"/>
      <c r="Y496" s="9"/>
      <c r="Z496" s="9"/>
    </row>
    <row r="497" ht="12.75" customHeight="1">
      <c r="A497" s="8"/>
      <c r="B497" s="8"/>
      <c r="C497" s="226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9"/>
      <c r="T497" s="9"/>
      <c r="U497" s="9"/>
      <c r="V497" s="9"/>
      <c r="W497" s="9"/>
      <c r="X497" s="9"/>
      <c r="Y497" s="9"/>
      <c r="Z497" s="9"/>
    </row>
    <row r="498" ht="12.75" customHeight="1">
      <c r="A498" s="8"/>
      <c r="B498" s="8"/>
      <c r="C498" s="226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9"/>
      <c r="T498" s="9"/>
      <c r="U498" s="9"/>
      <c r="V498" s="9"/>
      <c r="W498" s="9"/>
      <c r="X498" s="9"/>
      <c r="Y498" s="9"/>
      <c r="Z498" s="9"/>
    </row>
    <row r="499" ht="12.75" customHeight="1">
      <c r="A499" s="8"/>
      <c r="B499" s="8"/>
      <c r="C499" s="226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9"/>
      <c r="T499" s="9"/>
      <c r="U499" s="9"/>
      <c r="V499" s="9"/>
      <c r="W499" s="9"/>
      <c r="X499" s="9"/>
      <c r="Y499" s="9"/>
      <c r="Z499" s="9"/>
    </row>
    <row r="500" ht="12.75" customHeight="1">
      <c r="A500" s="8"/>
      <c r="B500" s="8"/>
      <c r="C500" s="226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9"/>
      <c r="T500" s="9"/>
      <c r="U500" s="9"/>
      <c r="V500" s="9"/>
      <c r="W500" s="9"/>
      <c r="X500" s="9"/>
      <c r="Y500" s="9"/>
      <c r="Z500" s="9"/>
    </row>
    <row r="501" ht="12.75" customHeight="1">
      <c r="A501" s="8"/>
      <c r="B501" s="8"/>
      <c r="C501" s="226"/>
      <c r="D501" s="61"/>
      <c r="E501" s="6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9"/>
      <c r="S501" s="9"/>
      <c r="T501" s="9"/>
      <c r="U501" s="9"/>
      <c r="V501" s="9"/>
      <c r="W501" s="9"/>
      <c r="X501" s="9"/>
      <c r="Y501" s="9"/>
      <c r="Z501" s="9"/>
    </row>
    <row r="502" ht="12.75" customHeight="1">
      <c r="A502" s="8"/>
      <c r="B502" s="8"/>
      <c r="C502" s="226"/>
      <c r="D502" s="61"/>
      <c r="E502" s="6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9"/>
      <c r="S502" s="9"/>
      <c r="T502" s="9"/>
      <c r="U502" s="9"/>
      <c r="V502" s="9"/>
      <c r="W502" s="9"/>
      <c r="X502" s="9"/>
      <c r="Y502" s="9"/>
      <c r="Z502" s="9"/>
    </row>
    <row r="503" ht="12.75" customHeight="1">
      <c r="A503" s="8"/>
      <c r="B503" s="8"/>
      <c r="C503" s="226"/>
      <c r="D503" s="61"/>
      <c r="E503" s="6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9"/>
      <c r="S503" s="9"/>
      <c r="T503" s="9"/>
      <c r="U503" s="9"/>
      <c r="V503" s="9"/>
      <c r="W503" s="9"/>
      <c r="X503" s="9"/>
      <c r="Y503" s="9"/>
      <c r="Z503" s="9"/>
    </row>
    <row r="504" ht="12.75" customHeight="1">
      <c r="A504" s="8"/>
      <c r="B504" s="8"/>
      <c r="C504" s="226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</row>
    <row r="505" ht="12.75" customHeight="1">
      <c r="A505" s="8"/>
      <c r="B505" s="8"/>
      <c r="C505" s="226"/>
      <c r="D505" s="61"/>
      <c r="E505" s="6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9"/>
      <c r="S505" s="9"/>
      <c r="T505" s="9"/>
      <c r="U505" s="9"/>
      <c r="V505" s="9"/>
      <c r="W505" s="9"/>
      <c r="X505" s="9"/>
      <c r="Y505" s="9"/>
      <c r="Z505" s="9"/>
    </row>
    <row r="506" ht="12.75" customHeight="1">
      <c r="A506" s="8"/>
      <c r="B506" s="8"/>
      <c r="C506" s="226"/>
      <c r="D506" s="61"/>
      <c r="E506" s="6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9"/>
      <c r="S506" s="9"/>
      <c r="T506" s="9"/>
      <c r="U506" s="9"/>
      <c r="V506" s="9"/>
      <c r="W506" s="9"/>
      <c r="X506" s="9"/>
      <c r="Y506" s="9"/>
      <c r="Z506" s="9"/>
    </row>
    <row r="507" ht="12.75" customHeight="1">
      <c r="A507" s="8"/>
      <c r="B507" s="8"/>
      <c r="C507" s="226"/>
      <c r="D507" s="61"/>
      <c r="E507" s="6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9"/>
      <c r="S507" s="9"/>
      <c r="T507" s="9"/>
      <c r="U507" s="9"/>
      <c r="V507" s="9"/>
      <c r="W507" s="9"/>
      <c r="X507" s="9"/>
      <c r="Y507" s="9"/>
      <c r="Z507" s="9"/>
    </row>
    <row r="508" ht="12.75" customHeight="1">
      <c r="A508" s="8"/>
      <c r="B508" s="8"/>
      <c r="C508" s="226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</row>
    <row r="509" ht="12.75" customHeight="1">
      <c r="A509" s="8"/>
      <c r="B509" s="8"/>
      <c r="C509" s="226"/>
      <c r="D509" s="61"/>
      <c r="E509" s="6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9"/>
      <c r="S509" s="9"/>
      <c r="T509" s="9"/>
      <c r="U509" s="9"/>
      <c r="V509" s="9"/>
      <c r="W509" s="9"/>
      <c r="X509" s="9"/>
      <c r="Y509" s="9"/>
      <c r="Z509" s="9"/>
    </row>
    <row r="510" ht="12.75" customHeight="1">
      <c r="A510" s="8"/>
      <c r="B510" s="8"/>
      <c r="C510" s="226"/>
      <c r="D510" s="61"/>
      <c r="E510" s="6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9"/>
      <c r="S510" s="9"/>
      <c r="T510" s="9"/>
      <c r="U510" s="9"/>
      <c r="V510" s="9"/>
      <c r="W510" s="9"/>
      <c r="X510" s="9"/>
      <c r="Y510" s="9"/>
      <c r="Z510" s="9"/>
    </row>
    <row r="511" ht="12.75" customHeight="1">
      <c r="A511" s="8"/>
      <c r="B511" s="8"/>
      <c r="C511" s="226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</row>
    <row r="512" ht="12.75" customHeight="1">
      <c r="A512" s="8"/>
      <c r="B512" s="8"/>
      <c r="C512" s="226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226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</row>
    <row r="514" ht="12.75" customHeight="1">
      <c r="A514" s="8"/>
      <c r="B514" s="8"/>
      <c r="C514" s="226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</row>
    <row r="515" ht="12.75" customHeight="1">
      <c r="A515" s="8"/>
      <c r="B515" s="8"/>
      <c r="C515" s="226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</row>
    <row r="516" ht="12.75" customHeight="1">
      <c r="A516" s="8"/>
      <c r="B516" s="8"/>
      <c r="C516" s="226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</row>
    <row r="517" ht="12.75" customHeight="1">
      <c r="A517" s="8"/>
      <c r="B517" s="8"/>
      <c r="C517" s="226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</row>
    <row r="518" ht="12.75" customHeight="1">
      <c r="A518" s="8"/>
      <c r="B518" s="8"/>
      <c r="C518" s="226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226"/>
      <c r="D519" s="61"/>
      <c r="E519" s="6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9"/>
      <c r="S519" s="9"/>
      <c r="T519" s="9"/>
      <c r="U519" s="9"/>
      <c r="V519" s="9"/>
      <c r="W519" s="9"/>
      <c r="X519" s="9"/>
      <c r="Y519" s="9"/>
      <c r="Z519" s="9"/>
    </row>
    <row r="520" ht="12.75" customHeight="1">
      <c r="A520" s="8"/>
      <c r="B520" s="8"/>
      <c r="C520" s="226"/>
      <c r="D520" s="61"/>
      <c r="E520" s="6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9"/>
      <c r="S520" s="9"/>
      <c r="T520" s="9"/>
      <c r="U520" s="9"/>
      <c r="V520" s="9"/>
      <c r="W520" s="9"/>
      <c r="X520" s="9"/>
      <c r="Y520" s="9"/>
      <c r="Z520" s="9"/>
    </row>
    <row r="521" ht="12.75" customHeight="1">
      <c r="A521" s="8"/>
      <c r="B521" s="8"/>
      <c r="C521" s="226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</row>
    <row r="522" ht="12.75" customHeight="1">
      <c r="A522" s="8"/>
      <c r="B522" s="8"/>
      <c r="C522" s="226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226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</row>
    <row r="524" ht="12.75" customHeight="1">
      <c r="A524" s="8"/>
      <c r="B524" s="8"/>
      <c r="C524" s="226"/>
      <c r="D524" s="61"/>
      <c r="E524" s="6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9"/>
      <c r="S524" s="9"/>
      <c r="T524" s="9"/>
      <c r="U524" s="9"/>
      <c r="V524" s="9"/>
      <c r="W524" s="9"/>
      <c r="X524" s="9"/>
      <c r="Y524" s="9"/>
      <c r="Z524" s="9"/>
    </row>
    <row r="525" ht="12.75" customHeight="1">
      <c r="A525" s="8"/>
      <c r="B525" s="8"/>
      <c r="C525" s="226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</row>
    <row r="526" ht="12.75" customHeight="1">
      <c r="A526" s="8"/>
      <c r="B526" s="8"/>
      <c r="C526" s="226"/>
      <c r="D526" s="61"/>
      <c r="E526" s="6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/>
      <c r="S526" s="9"/>
      <c r="T526" s="9"/>
      <c r="U526" s="9"/>
      <c r="V526" s="9"/>
      <c r="W526" s="9"/>
      <c r="X526" s="9"/>
      <c r="Y526" s="9"/>
      <c r="Z526" s="9"/>
    </row>
    <row r="527" ht="12.75" customHeight="1">
      <c r="A527" s="8"/>
      <c r="B527" s="8"/>
      <c r="C527" s="226"/>
      <c r="D527" s="61"/>
      <c r="E527" s="6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9"/>
      <c r="S527" s="9"/>
      <c r="T527" s="9"/>
      <c r="U527" s="9"/>
      <c r="V527" s="9"/>
      <c r="W527" s="9"/>
      <c r="X527" s="9"/>
      <c r="Y527" s="9"/>
      <c r="Z527" s="9"/>
    </row>
    <row r="528" ht="12.75" customHeight="1">
      <c r="A528" s="8"/>
      <c r="B528" s="8"/>
      <c r="C528" s="226"/>
      <c r="D528" s="61"/>
      <c r="E528" s="6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/>
      <c r="S528" s="9"/>
      <c r="T528" s="9"/>
      <c r="U528" s="9"/>
      <c r="V528" s="9"/>
      <c r="W528" s="9"/>
      <c r="X528" s="9"/>
      <c r="Y528" s="9"/>
      <c r="Z528" s="9"/>
    </row>
    <row r="529" ht="12.75" customHeight="1">
      <c r="A529" s="8"/>
      <c r="B529" s="8"/>
      <c r="C529" s="226"/>
      <c r="D529" s="61"/>
      <c r="E529" s="6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9"/>
      <c r="S529" s="9"/>
      <c r="T529" s="9"/>
      <c r="U529" s="9"/>
      <c r="V529" s="9"/>
      <c r="W529" s="9"/>
      <c r="X529" s="9"/>
      <c r="Y529" s="9"/>
      <c r="Z529" s="9"/>
    </row>
    <row r="530" ht="12.75" customHeight="1">
      <c r="A530" s="8"/>
      <c r="B530" s="8"/>
      <c r="C530" s="226"/>
      <c r="D530" s="61"/>
      <c r="E530" s="6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9"/>
      <c r="S530" s="9"/>
      <c r="T530" s="9"/>
      <c r="U530" s="9"/>
      <c r="V530" s="9"/>
      <c r="W530" s="9"/>
      <c r="X530" s="9"/>
      <c r="Y530" s="9"/>
      <c r="Z530" s="9"/>
    </row>
    <row r="531" ht="12.75" customHeight="1">
      <c r="A531" s="8"/>
      <c r="B531" s="8"/>
      <c r="C531" s="226"/>
      <c r="D531" s="61"/>
      <c r="E531" s="6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9"/>
      <c r="S531" s="9"/>
      <c r="T531" s="9"/>
      <c r="U531" s="9"/>
      <c r="V531" s="9"/>
      <c r="W531" s="9"/>
      <c r="X531" s="9"/>
      <c r="Y531" s="9"/>
      <c r="Z531" s="9"/>
    </row>
    <row r="532" ht="12.75" customHeight="1">
      <c r="A532" s="8"/>
      <c r="B532" s="8"/>
      <c r="C532" s="226"/>
      <c r="D532" s="61"/>
      <c r="E532" s="6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9"/>
      <c r="S532" s="9"/>
      <c r="T532" s="9"/>
      <c r="U532" s="9"/>
      <c r="V532" s="9"/>
      <c r="W532" s="9"/>
      <c r="X532" s="9"/>
      <c r="Y532" s="9"/>
      <c r="Z532" s="9"/>
    </row>
    <row r="533" ht="12.75" customHeight="1">
      <c r="A533" s="8"/>
      <c r="B533" s="8"/>
      <c r="C533" s="226"/>
      <c r="D533" s="61"/>
      <c r="E533" s="6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9"/>
      <c r="S533" s="9"/>
      <c r="T533" s="9"/>
      <c r="U533" s="9"/>
      <c r="V533" s="9"/>
      <c r="W533" s="9"/>
      <c r="X533" s="9"/>
      <c r="Y533" s="9"/>
      <c r="Z533" s="9"/>
    </row>
    <row r="534" ht="12.75" customHeight="1">
      <c r="A534" s="8"/>
      <c r="B534" s="8"/>
      <c r="C534" s="226"/>
      <c r="D534" s="61"/>
      <c r="E534" s="6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/>
      <c r="S534" s="9"/>
      <c r="T534" s="9"/>
      <c r="U534" s="9"/>
      <c r="V534" s="9"/>
      <c r="W534" s="9"/>
      <c r="X534" s="9"/>
      <c r="Y534" s="9"/>
      <c r="Z534" s="9"/>
    </row>
    <row r="535" ht="12.75" customHeight="1">
      <c r="A535" s="8"/>
      <c r="B535" s="8"/>
      <c r="C535" s="226"/>
      <c r="D535" s="61"/>
      <c r="E535" s="6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9"/>
      <c r="S535" s="9"/>
      <c r="T535" s="9"/>
      <c r="U535" s="9"/>
      <c r="V535" s="9"/>
      <c r="W535" s="9"/>
      <c r="X535" s="9"/>
      <c r="Y535" s="9"/>
      <c r="Z535" s="9"/>
    </row>
    <row r="536" ht="12.75" customHeight="1">
      <c r="A536" s="8"/>
      <c r="B536" s="8"/>
      <c r="C536" s="226"/>
      <c r="D536" s="61"/>
      <c r="E536" s="6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9"/>
      <c r="S536" s="9"/>
      <c r="T536" s="9"/>
      <c r="U536" s="9"/>
      <c r="V536" s="9"/>
      <c r="W536" s="9"/>
      <c r="X536" s="9"/>
      <c r="Y536" s="9"/>
      <c r="Z536" s="9"/>
    </row>
    <row r="537" ht="12.75" customHeight="1">
      <c r="A537" s="8"/>
      <c r="B537" s="8"/>
      <c r="C537" s="226"/>
      <c r="D537" s="61"/>
      <c r="E537" s="6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9"/>
      <c r="S537" s="9"/>
      <c r="T537" s="9"/>
      <c r="U537" s="9"/>
      <c r="V537" s="9"/>
      <c r="W537" s="9"/>
      <c r="X537" s="9"/>
      <c r="Y537" s="9"/>
      <c r="Z537" s="9"/>
    </row>
    <row r="538" ht="12.75" customHeight="1">
      <c r="A538" s="8"/>
      <c r="B538" s="8"/>
      <c r="C538" s="226"/>
      <c r="D538" s="61"/>
      <c r="E538" s="6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9"/>
      <c r="S538" s="9"/>
      <c r="T538" s="9"/>
      <c r="U538" s="9"/>
      <c r="V538" s="9"/>
      <c r="W538" s="9"/>
      <c r="X538" s="9"/>
      <c r="Y538" s="9"/>
      <c r="Z538" s="9"/>
    </row>
    <row r="539" ht="12.75" customHeight="1">
      <c r="A539" s="8"/>
      <c r="B539" s="8"/>
      <c r="C539" s="226"/>
      <c r="D539" s="61"/>
      <c r="E539" s="6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9"/>
      <c r="S539" s="9"/>
      <c r="T539" s="9"/>
      <c r="U539" s="9"/>
      <c r="V539" s="9"/>
      <c r="W539" s="9"/>
      <c r="X539" s="9"/>
      <c r="Y539" s="9"/>
      <c r="Z539" s="9"/>
    </row>
    <row r="540" ht="12.75" customHeight="1">
      <c r="A540" s="8"/>
      <c r="B540" s="8"/>
      <c r="C540" s="226"/>
      <c r="D540" s="61"/>
      <c r="E540" s="6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9"/>
      <c r="S540" s="9"/>
      <c r="T540" s="9"/>
      <c r="U540" s="9"/>
      <c r="V540" s="9"/>
      <c r="W540" s="9"/>
      <c r="X540" s="9"/>
      <c r="Y540" s="9"/>
      <c r="Z540" s="9"/>
    </row>
    <row r="541" ht="12.75" customHeight="1">
      <c r="A541" s="8"/>
      <c r="B541" s="8"/>
      <c r="C541" s="226"/>
      <c r="D541" s="61"/>
      <c r="E541" s="6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9"/>
      <c r="S541" s="9"/>
      <c r="T541" s="9"/>
      <c r="U541" s="9"/>
      <c r="V541" s="9"/>
      <c r="W541" s="9"/>
      <c r="X541" s="9"/>
      <c r="Y541" s="9"/>
      <c r="Z541" s="9"/>
    </row>
    <row r="542" ht="12.75" customHeight="1">
      <c r="A542" s="8"/>
      <c r="B542" s="8"/>
      <c r="C542" s="226"/>
      <c r="D542" s="61"/>
      <c r="E542" s="6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9"/>
      <c r="S542" s="9"/>
      <c r="T542" s="9"/>
      <c r="U542" s="9"/>
      <c r="V542" s="9"/>
      <c r="W542" s="9"/>
      <c r="X542" s="9"/>
      <c r="Y542" s="9"/>
      <c r="Z542" s="9"/>
    </row>
    <row r="543" ht="12.75" customHeight="1">
      <c r="A543" s="8"/>
      <c r="B543" s="8"/>
      <c r="C543" s="226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</row>
    <row r="544" ht="12.75" customHeight="1">
      <c r="A544" s="8"/>
      <c r="B544" s="8"/>
      <c r="C544" s="226"/>
      <c r="D544" s="61"/>
      <c r="E544" s="6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9"/>
      <c r="S544" s="9"/>
      <c r="T544" s="9"/>
      <c r="U544" s="9"/>
      <c r="V544" s="9"/>
      <c r="W544" s="9"/>
      <c r="X544" s="9"/>
      <c r="Y544" s="9"/>
      <c r="Z544" s="9"/>
    </row>
    <row r="545" ht="12.75" customHeight="1">
      <c r="A545" s="8"/>
      <c r="B545" s="8"/>
      <c r="C545" s="226"/>
      <c r="D545" s="61"/>
      <c r="E545" s="6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9"/>
      <c r="S545" s="9"/>
      <c r="T545" s="9"/>
      <c r="U545" s="9"/>
      <c r="V545" s="9"/>
      <c r="W545" s="9"/>
      <c r="X545" s="9"/>
      <c r="Y545" s="9"/>
      <c r="Z545" s="9"/>
    </row>
    <row r="546" ht="12.75" customHeight="1">
      <c r="A546" s="8"/>
      <c r="B546" s="8"/>
      <c r="C546" s="226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</row>
    <row r="547" ht="12.75" customHeight="1">
      <c r="A547" s="8"/>
      <c r="B547" s="8"/>
      <c r="C547" s="226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226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</row>
    <row r="549" ht="12.75" customHeight="1">
      <c r="A549" s="8"/>
      <c r="B549" s="8"/>
      <c r="C549" s="226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226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226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</row>
    <row r="552" ht="12.75" customHeight="1">
      <c r="A552" s="8"/>
      <c r="B552" s="8"/>
      <c r="C552" s="226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226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226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</row>
    <row r="555" ht="12.75" customHeight="1">
      <c r="A555" s="8"/>
      <c r="B555" s="8"/>
      <c r="C555" s="226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</row>
    <row r="556" ht="12.75" customHeight="1">
      <c r="A556" s="8"/>
      <c r="B556" s="8"/>
      <c r="C556" s="226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</row>
    <row r="557" ht="12.75" customHeight="1">
      <c r="A557" s="8"/>
      <c r="B557" s="8"/>
      <c r="C557" s="226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</row>
    <row r="558" ht="12.75" customHeight="1">
      <c r="A558" s="8"/>
      <c r="B558" s="8"/>
      <c r="C558" s="226"/>
      <c r="D558" s="61"/>
      <c r="E558" s="6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9"/>
      <c r="S558" s="9"/>
      <c r="T558" s="9"/>
      <c r="U558" s="9"/>
      <c r="V558" s="9"/>
      <c r="W558" s="9"/>
      <c r="X558" s="9"/>
      <c r="Y558" s="9"/>
      <c r="Z558" s="9"/>
    </row>
    <row r="559" ht="12.75" customHeight="1">
      <c r="A559" s="8"/>
      <c r="B559" s="8"/>
      <c r="C559" s="226"/>
      <c r="D559" s="61"/>
      <c r="E559" s="6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9"/>
      <c r="S559" s="9"/>
      <c r="T559" s="9"/>
      <c r="U559" s="9"/>
      <c r="V559" s="9"/>
      <c r="W559" s="9"/>
      <c r="X559" s="9"/>
      <c r="Y559" s="9"/>
      <c r="Z559" s="9"/>
    </row>
    <row r="560" ht="12.75" customHeight="1">
      <c r="A560" s="8"/>
      <c r="B560" s="8"/>
      <c r="C560" s="226"/>
      <c r="D560" s="61"/>
      <c r="E560" s="6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/>
      <c r="S560" s="9"/>
      <c r="T560" s="9"/>
      <c r="U560" s="9"/>
      <c r="V560" s="9"/>
      <c r="W560" s="9"/>
      <c r="X560" s="9"/>
      <c r="Y560" s="9"/>
      <c r="Z560" s="9"/>
    </row>
    <row r="561" ht="12.75" customHeight="1">
      <c r="A561" s="8"/>
      <c r="B561" s="8"/>
      <c r="C561" s="226"/>
      <c r="D561" s="61"/>
      <c r="E561" s="6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9"/>
      <c r="S561" s="9"/>
      <c r="T561" s="9"/>
      <c r="U561" s="9"/>
      <c r="V561" s="9"/>
      <c r="W561" s="9"/>
      <c r="X561" s="9"/>
      <c r="Y561" s="9"/>
      <c r="Z561" s="9"/>
    </row>
    <row r="562" ht="12.75" customHeight="1">
      <c r="A562" s="8"/>
      <c r="B562" s="8"/>
      <c r="C562" s="226"/>
      <c r="D562" s="61"/>
      <c r="E562" s="6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9"/>
      <c r="S562" s="9"/>
      <c r="T562" s="9"/>
      <c r="U562" s="9"/>
      <c r="V562" s="9"/>
      <c r="W562" s="9"/>
      <c r="X562" s="9"/>
      <c r="Y562" s="9"/>
      <c r="Z562" s="9"/>
    </row>
    <row r="563" ht="12.75" customHeight="1">
      <c r="A563" s="8"/>
      <c r="B563" s="8"/>
      <c r="C563" s="226"/>
      <c r="D563" s="61"/>
      <c r="E563" s="6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/>
      <c r="S563" s="9"/>
      <c r="T563" s="9"/>
      <c r="U563" s="9"/>
      <c r="V563" s="9"/>
      <c r="W563" s="9"/>
      <c r="X563" s="9"/>
      <c r="Y563" s="9"/>
      <c r="Z563" s="9"/>
    </row>
    <row r="564" ht="12.75" customHeight="1">
      <c r="A564" s="8"/>
      <c r="B564" s="8"/>
      <c r="C564" s="226"/>
      <c r="D564" s="61"/>
      <c r="E564" s="6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9"/>
      <c r="S564" s="9"/>
      <c r="T564" s="9"/>
      <c r="U564" s="9"/>
      <c r="V564" s="9"/>
      <c r="W564" s="9"/>
      <c r="X564" s="9"/>
      <c r="Y564" s="9"/>
      <c r="Z564" s="9"/>
    </row>
    <row r="565" ht="12.75" customHeight="1">
      <c r="A565" s="8"/>
      <c r="B565" s="8"/>
      <c r="C565" s="226"/>
      <c r="D565" s="61"/>
      <c r="E565" s="6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9"/>
      <c r="S565" s="9"/>
      <c r="T565" s="9"/>
      <c r="U565" s="9"/>
      <c r="V565" s="9"/>
      <c r="W565" s="9"/>
      <c r="X565" s="9"/>
      <c r="Y565" s="9"/>
      <c r="Z565" s="9"/>
    </row>
    <row r="566" ht="12.75" customHeight="1">
      <c r="A566" s="8"/>
      <c r="B566" s="8"/>
      <c r="C566" s="226"/>
      <c r="D566" s="61"/>
      <c r="E566" s="6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9"/>
      <c r="S566" s="9"/>
      <c r="T566" s="9"/>
      <c r="U566" s="9"/>
      <c r="V566" s="9"/>
      <c r="W566" s="9"/>
      <c r="X566" s="9"/>
      <c r="Y566" s="9"/>
      <c r="Z566" s="9"/>
    </row>
    <row r="567" ht="12.75" customHeight="1">
      <c r="A567" s="8"/>
      <c r="B567" s="8"/>
      <c r="C567" s="226"/>
      <c r="D567" s="61"/>
      <c r="E567" s="6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9"/>
      <c r="S567" s="9"/>
      <c r="T567" s="9"/>
      <c r="U567" s="9"/>
      <c r="V567" s="9"/>
      <c r="W567" s="9"/>
      <c r="X567" s="9"/>
      <c r="Y567" s="9"/>
      <c r="Z567" s="9"/>
    </row>
    <row r="568" ht="12.75" customHeight="1">
      <c r="A568" s="8"/>
      <c r="B568" s="8"/>
      <c r="C568" s="226"/>
      <c r="D568" s="61"/>
      <c r="E568" s="6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9"/>
      <c r="S568" s="9"/>
      <c r="T568" s="9"/>
      <c r="U568" s="9"/>
      <c r="V568" s="9"/>
      <c r="W568" s="9"/>
      <c r="X568" s="9"/>
      <c r="Y568" s="9"/>
      <c r="Z568" s="9"/>
    </row>
    <row r="569" ht="12.75" customHeight="1">
      <c r="A569" s="8"/>
      <c r="B569" s="8"/>
      <c r="C569" s="226"/>
      <c r="D569" s="61"/>
      <c r="E569" s="6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9"/>
      <c r="S569" s="9"/>
      <c r="T569" s="9"/>
      <c r="U569" s="9"/>
      <c r="V569" s="9"/>
      <c r="W569" s="9"/>
      <c r="X569" s="9"/>
      <c r="Y569" s="9"/>
      <c r="Z569" s="9"/>
    </row>
    <row r="570" ht="12.75" customHeight="1">
      <c r="A570" s="8"/>
      <c r="B570" s="8"/>
      <c r="C570" s="226"/>
      <c r="D570" s="61"/>
      <c r="E570" s="6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9"/>
      <c r="S570" s="9"/>
      <c r="T570" s="9"/>
      <c r="U570" s="9"/>
      <c r="V570" s="9"/>
      <c r="W570" s="9"/>
      <c r="X570" s="9"/>
      <c r="Y570" s="9"/>
      <c r="Z570" s="9"/>
    </row>
    <row r="571" ht="12.75" customHeight="1">
      <c r="A571" s="8"/>
      <c r="B571" s="8"/>
      <c r="C571" s="226"/>
      <c r="D571" s="61"/>
      <c r="E571" s="6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/>
      <c r="S571" s="9"/>
      <c r="T571" s="9"/>
      <c r="U571" s="9"/>
      <c r="V571" s="9"/>
      <c r="W571" s="9"/>
      <c r="X571" s="9"/>
      <c r="Y571" s="9"/>
      <c r="Z571" s="9"/>
    </row>
    <row r="572" ht="12.75" customHeight="1">
      <c r="A572" s="8"/>
      <c r="B572" s="8"/>
      <c r="C572" s="226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</row>
    <row r="573" ht="12.75" customHeight="1">
      <c r="A573" s="8"/>
      <c r="B573" s="8"/>
      <c r="C573" s="226"/>
      <c r="D573" s="61"/>
      <c r="E573" s="6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9"/>
      <c r="S573" s="9"/>
      <c r="T573" s="9"/>
      <c r="U573" s="9"/>
      <c r="V573" s="9"/>
      <c r="W573" s="9"/>
      <c r="X573" s="9"/>
      <c r="Y573" s="9"/>
      <c r="Z573" s="9"/>
    </row>
    <row r="574" ht="12.75" customHeight="1">
      <c r="A574" s="8"/>
      <c r="B574" s="8"/>
      <c r="C574" s="226"/>
      <c r="D574" s="61"/>
      <c r="E574" s="6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/>
      <c r="S574" s="9"/>
      <c r="T574" s="9"/>
      <c r="U574" s="9"/>
      <c r="V574" s="9"/>
      <c r="W574" s="9"/>
      <c r="X574" s="9"/>
      <c r="Y574" s="9"/>
      <c r="Z574" s="9"/>
    </row>
    <row r="575" ht="12.75" customHeight="1">
      <c r="A575" s="8"/>
      <c r="B575" s="8"/>
      <c r="C575" s="226"/>
      <c r="D575" s="61"/>
      <c r="E575" s="6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9"/>
      <c r="S575" s="9"/>
      <c r="T575" s="9"/>
      <c r="U575" s="9"/>
      <c r="V575" s="9"/>
      <c r="W575" s="9"/>
      <c r="X575" s="9"/>
      <c r="Y575" s="9"/>
      <c r="Z575" s="9"/>
    </row>
    <row r="576" ht="12.75" customHeight="1">
      <c r="A576" s="8"/>
      <c r="B576" s="8"/>
      <c r="C576" s="226"/>
      <c r="D576" s="61"/>
      <c r="E576" s="6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9"/>
      <c r="S576" s="9"/>
      <c r="T576" s="9"/>
      <c r="U576" s="9"/>
      <c r="V576" s="9"/>
      <c r="W576" s="9"/>
      <c r="X576" s="9"/>
      <c r="Y576" s="9"/>
      <c r="Z576" s="9"/>
    </row>
    <row r="577" ht="12.75" customHeight="1">
      <c r="A577" s="8"/>
      <c r="B577" s="8"/>
      <c r="C577" s="226"/>
      <c r="D577" s="61"/>
      <c r="E577" s="6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/>
      <c r="S577" s="9"/>
      <c r="T577" s="9"/>
      <c r="U577" s="9"/>
      <c r="V577" s="9"/>
      <c r="W577" s="9"/>
      <c r="X577" s="9"/>
      <c r="Y577" s="9"/>
      <c r="Z577" s="9"/>
    </row>
    <row r="578" ht="12.75" customHeight="1">
      <c r="A578" s="8"/>
      <c r="B578" s="8"/>
      <c r="C578" s="226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</row>
    <row r="579" ht="12.75" customHeight="1">
      <c r="A579" s="8"/>
      <c r="B579" s="8"/>
      <c r="C579" s="226"/>
      <c r="D579" s="61"/>
      <c r="E579" s="6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9"/>
      <c r="S579" s="9"/>
      <c r="T579" s="9"/>
      <c r="U579" s="9"/>
      <c r="V579" s="9"/>
      <c r="W579" s="9"/>
      <c r="X579" s="9"/>
      <c r="Y579" s="9"/>
      <c r="Z579" s="9"/>
    </row>
    <row r="580" ht="12.75" customHeight="1">
      <c r="A580" s="8"/>
      <c r="B580" s="8"/>
      <c r="C580" s="226"/>
      <c r="D580" s="61"/>
      <c r="E580" s="6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9"/>
      <c r="S580" s="9"/>
      <c r="T580" s="9"/>
      <c r="U580" s="9"/>
      <c r="V580" s="9"/>
      <c r="W580" s="9"/>
      <c r="X580" s="9"/>
      <c r="Y580" s="9"/>
      <c r="Z580" s="9"/>
    </row>
    <row r="581" ht="12.75" customHeight="1">
      <c r="A581" s="8"/>
      <c r="B581" s="8"/>
      <c r="C581" s="226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226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226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</row>
    <row r="584" ht="12.75" customHeight="1">
      <c r="A584" s="8"/>
      <c r="B584" s="8"/>
      <c r="C584" s="226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226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226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226"/>
      <c r="D587" s="61"/>
      <c r="E587" s="6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/>
      <c r="S587" s="9"/>
      <c r="T587" s="9"/>
      <c r="U587" s="9"/>
      <c r="V587" s="9"/>
      <c r="W587" s="9"/>
      <c r="X587" s="9"/>
      <c r="Y587" s="9"/>
      <c r="Z587" s="9"/>
    </row>
    <row r="588" ht="12.75" customHeight="1">
      <c r="A588" s="8"/>
      <c r="B588" s="8"/>
      <c r="C588" s="226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</row>
    <row r="589" ht="12.75" customHeight="1">
      <c r="A589" s="8"/>
      <c r="B589" s="8"/>
      <c r="C589" s="226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</row>
    <row r="590" ht="12.75" customHeight="1">
      <c r="A590" s="8"/>
      <c r="B590" s="8"/>
      <c r="C590" s="226"/>
      <c r="D590" s="61"/>
      <c r="E590" s="6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9"/>
      <c r="S590" s="9"/>
      <c r="T590" s="9"/>
      <c r="U590" s="9"/>
      <c r="V590" s="9"/>
      <c r="W590" s="9"/>
      <c r="X590" s="9"/>
      <c r="Y590" s="9"/>
      <c r="Z590" s="9"/>
    </row>
    <row r="591" ht="12.75" customHeight="1">
      <c r="A591" s="8"/>
      <c r="B591" s="8"/>
      <c r="C591" s="226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</row>
    <row r="592" ht="12.75" customHeight="1">
      <c r="A592" s="8"/>
      <c r="B592" s="8"/>
      <c r="C592" s="226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</row>
    <row r="593" ht="12.75" customHeight="1">
      <c r="A593" s="8"/>
      <c r="B593" s="8"/>
      <c r="C593" s="226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</row>
    <row r="594" ht="12.75" customHeight="1">
      <c r="A594" s="8"/>
      <c r="B594" s="8"/>
      <c r="C594" s="226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</row>
    <row r="595" ht="12.75" customHeight="1">
      <c r="A595" s="8"/>
      <c r="B595" s="8"/>
      <c r="C595" s="226"/>
      <c r="D595" s="61"/>
      <c r="E595" s="6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9"/>
      <c r="S595" s="9"/>
      <c r="T595" s="9"/>
      <c r="U595" s="9"/>
      <c r="V595" s="9"/>
      <c r="W595" s="9"/>
      <c r="X595" s="9"/>
      <c r="Y595" s="9"/>
      <c r="Z595" s="9"/>
    </row>
    <row r="596" ht="12.75" customHeight="1">
      <c r="A596" s="8"/>
      <c r="B596" s="8"/>
      <c r="C596" s="226"/>
      <c r="D596" s="61"/>
      <c r="E596" s="6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9"/>
      <c r="S596" s="9"/>
      <c r="T596" s="9"/>
      <c r="U596" s="9"/>
      <c r="V596" s="9"/>
      <c r="W596" s="9"/>
      <c r="X596" s="9"/>
      <c r="Y596" s="9"/>
      <c r="Z596" s="9"/>
    </row>
    <row r="597" ht="12.75" customHeight="1">
      <c r="A597" s="8"/>
      <c r="B597" s="8"/>
      <c r="C597" s="226"/>
      <c r="D597" s="61"/>
      <c r="E597" s="6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9"/>
      <c r="S597" s="9"/>
      <c r="T597" s="9"/>
      <c r="U597" s="9"/>
      <c r="V597" s="9"/>
      <c r="W597" s="9"/>
      <c r="X597" s="9"/>
      <c r="Y597" s="9"/>
      <c r="Z597" s="9"/>
    </row>
    <row r="598" ht="12.75" customHeight="1">
      <c r="A598" s="8"/>
      <c r="B598" s="8"/>
      <c r="C598" s="226"/>
      <c r="D598" s="61"/>
      <c r="E598" s="6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9"/>
      <c r="S598" s="9"/>
      <c r="T598" s="9"/>
      <c r="U598" s="9"/>
      <c r="V598" s="9"/>
      <c r="W598" s="9"/>
      <c r="X598" s="9"/>
      <c r="Y598" s="9"/>
      <c r="Z598" s="9"/>
    </row>
    <row r="599" ht="12.75" customHeight="1">
      <c r="A599" s="8"/>
      <c r="B599" s="8"/>
      <c r="C599" s="226"/>
      <c r="D599" s="61"/>
      <c r="E599" s="6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9"/>
      <c r="S599" s="9"/>
      <c r="T599" s="9"/>
      <c r="U599" s="9"/>
      <c r="V599" s="9"/>
      <c r="W599" s="9"/>
      <c r="X599" s="9"/>
      <c r="Y599" s="9"/>
      <c r="Z599" s="9"/>
    </row>
    <row r="600" ht="12.75" customHeight="1">
      <c r="A600" s="8"/>
      <c r="B600" s="8"/>
      <c r="C600" s="226"/>
      <c r="D600" s="61"/>
      <c r="E600" s="6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/>
      <c r="S600" s="9"/>
      <c r="T600" s="9"/>
      <c r="U600" s="9"/>
      <c r="V600" s="9"/>
      <c r="W600" s="9"/>
      <c r="X600" s="9"/>
      <c r="Y600" s="9"/>
      <c r="Z600" s="9"/>
    </row>
    <row r="601" ht="12.75" customHeight="1">
      <c r="A601" s="8"/>
      <c r="B601" s="8"/>
      <c r="C601" s="226"/>
      <c r="D601" s="61"/>
      <c r="E601" s="6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9"/>
      <c r="S601" s="9"/>
      <c r="T601" s="9"/>
      <c r="U601" s="9"/>
      <c r="V601" s="9"/>
      <c r="W601" s="9"/>
      <c r="X601" s="9"/>
      <c r="Y601" s="9"/>
      <c r="Z601" s="9"/>
    </row>
    <row r="602" ht="12.75" customHeight="1">
      <c r="A602" s="8"/>
      <c r="B602" s="8"/>
      <c r="C602" s="226"/>
      <c r="D602" s="61"/>
      <c r="E602" s="6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/>
      <c r="S602" s="9"/>
      <c r="T602" s="9"/>
      <c r="U602" s="9"/>
      <c r="V602" s="9"/>
      <c r="W602" s="9"/>
      <c r="X602" s="9"/>
      <c r="Y602" s="9"/>
      <c r="Z602" s="9"/>
    </row>
    <row r="603" ht="12.75" customHeight="1">
      <c r="A603" s="8"/>
      <c r="B603" s="8"/>
      <c r="C603" s="226"/>
      <c r="D603" s="61"/>
      <c r="E603" s="6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/>
      <c r="S603" s="9"/>
      <c r="T603" s="9"/>
      <c r="U603" s="9"/>
      <c r="V603" s="9"/>
      <c r="W603" s="9"/>
      <c r="X603" s="9"/>
      <c r="Y603" s="9"/>
      <c r="Z603" s="9"/>
    </row>
    <row r="604" ht="12.75" customHeight="1">
      <c r="A604" s="8"/>
      <c r="B604" s="8"/>
      <c r="C604" s="226"/>
      <c r="D604" s="61"/>
      <c r="E604" s="6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9"/>
      <c r="S604" s="9"/>
      <c r="T604" s="9"/>
      <c r="U604" s="9"/>
      <c r="V604" s="9"/>
      <c r="W604" s="9"/>
      <c r="X604" s="9"/>
      <c r="Y604" s="9"/>
      <c r="Z604" s="9"/>
    </row>
    <row r="605" ht="12.75" customHeight="1">
      <c r="A605" s="8"/>
      <c r="B605" s="8"/>
      <c r="C605" s="226"/>
      <c r="D605" s="61"/>
      <c r="E605" s="6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/>
      <c r="S605" s="9"/>
      <c r="T605" s="9"/>
      <c r="U605" s="9"/>
      <c r="V605" s="9"/>
      <c r="W605" s="9"/>
      <c r="X605" s="9"/>
      <c r="Y605" s="9"/>
      <c r="Z605" s="9"/>
    </row>
    <row r="606" ht="12.75" customHeight="1">
      <c r="A606" s="8"/>
      <c r="B606" s="8"/>
      <c r="C606" s="226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</row>
    <row r="607" ht="12.75" customHeight="1">
      <c r="A607" s="8"/>
      <c r="B607" s="8"/>
      <c r="C607" s="226"/>
      <c r="D607" s="61"/>
      <c r="E607" s="6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9"/>
      <c r="S607" s="9"/>
      <c r="T607" s="9"/>
      <c r="U607" s="9"/>
      <c r="V607" s="9"/>
      <c r="W607" s="9"/>
      <c r="X607" s="9"/>
      <c r="Y607" s="9"/>
      <c r="Z607" s="9"/>
    </row>
    <row r="608" ht="12.75" customHeight="1">
      <c r="A608" s="8"/>
      <c r="B608" s="8"/>
      <c r="C608" s="226"/>
      <c r="D608" s="61"/>
      <c r="E608" s="6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9"/>
      <c r="S608" s="9"/>
      <c r="T608" s="9"/>
      <c r="U608" s="9"/>
      <c r="V608" s="9"/>
      <c r="W608" s="9"/>
      <c r="X608" s="9"/>
      <c r="Y608" s="9"/>
      <c r="Z608" s="9"/>
    </row>
    <row r="609" ht="12.75" customHeight="1">
      <c r="A609" s="8"/>
      <c r="B609" s="8"/>
      <c r="C609" s="226"/>
      <c r="D609" s="61"/>
      <c r="E609" s="6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9"/>
      <c r="Y609" s="9"/>
      <c r="Z609" s="9"/>
    </row>
    <row r="610" ht="12.75" customHeight="1">
      <c r="A610" s="8"/>
      <c r="B610" s="8"/>
      <c r="C610" s="226"/>
      <c r="D610" s="61"/>
      <c r="E610" s="6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9"/>
      <c r="S610" s="9"/>
      <c r="T610" s="9"/>
      <c r="U610" s="9"/>
      <c r="V610" s="9"/>
      <c r="W610" s="9"/>
      <c r="X610" s="9"/>
      <c r="Y610" s="9"/>
      <c r="Z610" s="9"/>
    </row>
    <row r="611" ht="12.75" customHeight="1">
      <c r="A611" s="8"/>
      <c r="B611" s="8"/>
      <c r="C611" s="226"/>
      <c r="D611" s="61"/>
      <c r="E611" s="6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9"/>
      <c r="S611" s="9"/>
      <c r="T611" s="9"/>
      <c r="U611" s="9"/>
      <c r="V611" s="9"/>
      <c r="W611" s="9"/>
      <c r="X611" s="9"/>
      <c r="Y611" s="9"/>
      <c r="Z611" s="9"/>
    </row>
    <row r="612" ht="12.75" customHeight="1">
      <c r="A612" s="8"/>
      <c r="B612" s="8"/>
      <c r="C612" s="226"/>
      <c r="D612" s="61"/>
      <c r="E612" s="6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9"/>
      <c r="S612" s="9"/>
      <c r="T612" s="9"/>
      <c r="U612" s="9"/>
      <c r="V612" s="9"/>
      <c r="W612" s="9"/>
      <c r="X612" s="9"/>
      <c r="Y612" s="9"/>
      <c r="Z612" s="9"/>
    </row>
    <row r="613" ht="12.75" customHeight="1">
      <c r="A613" s="8"/>
      <c r="B613" s="8"/>
      <c r="C613" s="226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226"/>
      <c r="D614" s="61"/>
      <c r="E614" s="6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9"/>
      <c r="S614" s="9"/>
      <c r="T614" s="9"/>
      <c r="U614" s="9"/>
      <c r="V614" s="9"/>
      <c r="W614" s="9"/>
      <c r="X614" s="9"/>
      <c r="Y614" s="9"/>
      <c r="Z614" s="9"/>
    </row>
    <row r="615" ht="12.75" customHeight="1">
      <c r="A615" s="8"/>
      <c r="B615" s="8"/>
      <c r="C615" s="226"/>
      <c r="D615" s="61"/>
      <c r="E615" s="6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9"/>
      <c r="S615" s="9"/>
      <c r="T615" s="9"/>
      <c r="U615" s="9"/>
      <c r="V615" s="9"/>
      <c r="W615" s="9"/>
      <c r="X615" s="9"/>
      <c r="Y615" s="9"/>
      <c r="Z615" s="9"/>
    </row>
    <row r="616" ht="12.75" customHeight="1">
      <c r="A616" s="8"/>
      <c r="B616" s="8"/>
      <c r="C616" s="226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</row>
    <row r="617" ht="12.75" customHeight="1">
      <c r="A617" s="8"/>
      <c r="B617" s="8"/>
      <c r="C617" s="226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226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</row>
    <row r="619" ht="12.75" customHeight="1">
      <c r="A619" s="8"/>
      <c r="B619" s="8"/>
      <c r="C619" s="226"/>
      <c r="D619" s="61"/>
      <c r="E619" s="6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9"/>
      <c r="S619" s="9"/>
      <c r="T619" s="9"/>
      <c r="U619" s="9"/>
      <c r="V619" s="9"/>
      <c r="W619" s="9"/>
      <c r="X619" s="9"/>
      <c r="Y619" s="9"/>
      <c r="Z619" s="9"/>
    </row>
    <row r="620" ht="12.75" customHeight="1">
      <c r="A620" s="8"/>
      <c r="B620" s="8"/>
      <c r="C620" s="226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</row>
    <row r="621" ht="12.75" customHeight="1">
      <c r="A621" s="8"/>
      <c r="B621" s="8"/>
      <c r="C621" s="226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</row>
    <row r="622" ht="12.75" customHeight="1">
      <c r="A622" s="8"/>
      <c r="B622" s="8"/>
      <c r="C622" s="226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</row>
    <row r="623" ht="12.75" customHeight="1">
      <c r="A623" s="8"/>
      <c r="B623" s="8"/>
      <c r="C623" s="226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226"/>
      <c r="D624" s="61"/>
      <c r="E624" s="6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9"/>
      <c r="S624" s="9"/>
      <c r="T624" s="9"/>
      <c r="U624" s="9"/>
      <c r="V624" s="9"/>
      <c r="W624" s="9"/>
      <c r="X624" s="9"/>
      <c r="Y624" s="9"/>
      <c r="Z624" s="9"/>
    </row>
    <row r="625" ht="12.75" customHeight="1">
      <c r="A625" s="8"/>
      <c r="B625" s="8"/>
      <c r="C625" s="226"/>
      <c r="D625" s="61"/>
      <c r="E625" s="6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9"/>
      <c r="S625" s="9"/>
      <c r="T625" s="9"/>
      <c r="U625" s="9"/>
      <c r="V625" s="9"/>
      <c r="W625" s="9"/>
      <c r="X625" s="9"/>
      <c r="Y625" s="9"/>
      <c r="Z625" s="9"/>
    </row>
    <row r="626" ht="12.75" customHeight="1">
      <c r="A626" s="8"/>
      <c r="B626" s="8"/>
      <c r="C626" s="226"/>
      <c r="D626" s="61"/>
      <c r="E626" s="6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9"/>
      <c r="S626" s="9"/>
      <c r="T626" s="9"/>
      <c r="U626" s="9"/>
      <c r="V626" s="9"/>
      <c r="W626" s="9"/>
      <c r="X626" s="9"/>
      <c r="Y626" s="9"/>
      <c r="Z626" s="9"/>
    </row>
    <row r="627" ht="12.75" customHeight="1">
      <c r="A627" s="8"/>
      <c r="B627" s="8"/>
      <c r="C627" s="226"/>
      <c r="D627" s="61"/>
      <c r="E627" s="6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9"/>
      <c r="S627" s="9"/>
      <c r="T627" s="9"/>
      <c r="U627" s="9"/>
      <c r="V627" s="9"/>
      <c r="W627" s="9"/>
      <c r="X627" s="9"/>
      <c r="Y627" s="9"/>
      <c r="Z627" s="9"/>
    </row>
    <row r="628" ht="12.75" customHeight="1">
      <c r="A628" s="8"/>
      <c r="B628" s="8"/>
      <c r="C628" s="226"/>
      <c r="D628" s="61"/>
      <c r="E628" s="6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9"/>
      <c r="S628" s="9"/>
      <c r="T628" s="9"/>
      <c r="U628" s="9"/>
      <c r="V628" s="9"/>
      <c r="W628" s="9"/>
      <c r="X628" s="9"/>
      <c r="Y628" s="9"/>
      <c r="Z628" s="9"/>
    </row>
    <row r="629" ht="12.75" customHeight="1">
      <c r="A629" s="8"/>
      <c r="B629" s="8"/>
      <c r="C629" s="226"/>
      <c r="D629" s="61"/>
      <c r="E629" s="6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9"/>
      <c r="S629" s="9"/>
      <c r="T629" s="9"/>
      <c r="U629" s="9"/>
      <c r="V629" s="9"/>
      <c r="W629" s="9"/>
      <c r="X629" s="9"/>
      <c r="Y629" s="9"/>
      <c r="Z629" s="9"/>
    </row>
    <row r="630" ht="12.75" customHeight="1">
      <c r="A630" s="8"/>
      <c r="B630" s="8"/>
      <c r="C630" s="226"/>
      <c r="D630" s="61"/>
      <c r="E630" s="6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9"/>
      <c r="S630" s="9"/>
      <c r="T630" s="9"/>
      <c r="U630" s="9"/>
      <c r="V630" s="9"/>
      <c r="W630" s="9"/>
      <c r="X630" s="9"/>
      <c r="Y630" s="9"/>
      <c r="Z630" s="9"/>
    </row>
    <row r="631" ht="12.75" customHeight="1">
      <c r="A631" s="8"/>
      <c r="B631" s="8"/>
      <c r="C631" s="226"/>
      <c r="D631" s="61"/>
      <c r="E631" s="6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9"/>
      <c r="S631" s="9"/>
      <c r="T631" s="9"/>
      <c r="U631" s="9"/>
      <c r="V631" s="9"/>
      <c r="W631" s="9"/>
      <c r="X631" s="9"/>
      <c r="Y631" s="9"/>
      <c r="Z631" s="9"/>
    </row>
    <row r="632" ht="12.75" customHeight="1">
      <c r="A632" s="8"/>
      <c r="B632" s="8"/>
      <c r="C632" s="226"/>
      <c r="D632" s="61"/>
      <c r="E632" s="6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9"/>
      <c r="S632" s="9"/>
      <c r="T632" s="9"/>
      <c r="U632" s="9"/>
      <c r="V632" s="9"/>
      <c r="W632" s="9"/>
      <c r="X632" s="9"/>
      <c r="Y632" s="9"/>
      <c r="Z632" s="9"/>
    </row>
    <row r="633" ht="12.75" customHeight="1">
      <c r="A633" s="8"/>
      <c r="B633" s="8"/>
      <c r="C633" s="226"/>
      <c r="D633" s="61"/>
      <c r="E633" s="6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9"/>
      <c r="S633" s="9"/>
      <c r="T633" s="9"/>
      <c r="U633" s="9"/>
      <c r="V633" s="9"/>
      <c r="W633" s="9"/>
      <c r="X633" s="9"/>
      <c r="Y633" s="9"/>
      <c r="Z633" s="9"/>
    </row>
    <row r="634" ht="12.75" customHeight="1">
      <c r="A634" s="8"/>
      <c r="B634" s="8"/>
      <c r="C634" s="226"/>
      <c r="D634" s="61"/>
      <c r="E634" s="6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9"/>
      <c r="S634" s="9"/>
      <c r="T634" s="9"/>
      <c r="U634" s="9"/>
      <c r="V634" s="9"/>
      <c r="W634" s="9"/>
      <c r="X634" s="9"/>
      <c r="Y634" s="9"/>
      <c r="Z634" s="9"/>
    </row>
    <row r="635" ht="12.75" customHeight="1">
      <c r="A635" s="8"/>
      <c r="B635" s="8"/>
      <c r="C635" s="226"/>
      <c r="D635" s="61"/>
      <c r="E635" s="6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9"/>
      <c r="S635" s="9"/>
      <c r="T635" s="9"/>
      <c r="U635" s="9"/>
      <c r="V635" s="9"/>
      <c r="W635" s="9"/>
      <c r="X635" s="9"/>
      <c r="Y635" s="9"/>
      <c r="Z635" s="9"/>
    </row>
    <row r="636" ht="12.75" customHeight="1">
      <c r="A636" s="8"/>
      <c r="B636" s="8"/>
      <c r="C636" s="226"/>
      <c r="D636" s="61"/>
      <c r="E636" s="6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9"/>
      <c r="S636" s="9"/>
      <c r="T636" s="9"/>
      <c r="U636" s="9"/>
      <c r="V636" s="9"/>
      <c r="W636" s="9"/>
      <c r="X636" s="9"/>
      <c r="Y636" s="9"/>
      <c r="Z636" s="9"/>
    </row>
    <row r="637" ht="12.75" customHeight="1">
      <c r="A637" s="8"/>
      <c r="B637" s="8"/>
      <c r="C637" s="226"/>
      <c r="D637" s="61"/>
      <c r="E637" s="6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9"/>
      <c r="S637" s="9"/>
      <c r="T637" s="9"/>
      <c r="U637" s="9"/>
      <c r="V637" s="9"/>
      <c r="W637" s="9"/>
      <c r="X637" s="9"/>
      <c r="Y637" s="9"/>
      <c r="Z637" s="9"/>
    </row>
    <row r="638" ht="12.75" customHeight="1">
      <c r="A638" s="8"/>
      <c r="B638" s="8"/>
      <c r="C638" s="226"/>
      <c r="D638" s="61"/>
      <c r="E638" s="6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9"/>
      <c r="S638" s="9"/>
      <c r="T638" s="9"/>
      <c r="U638" s="9"/>
      <c r="V638" s="9"/>
      <c r="W638" s="9"/>
      <c r="X638" s="9"/>
      <c r="Y638" s="9"/>
      <c r="Z638" s="9"/>
    </row>
    <row r="639" ht="12.75" customHeight="1">
      <c r="A639" s="8"/>
      <c r="B639" s="8"/>
      <c r="C639" s="226"/>
      <c r="D639" s="61"/>
      <c r="E639" s="6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9"/>
      <c r="S639" s="9"/>
      <c r="T639" s="9"/>
      <c r="U639" s="9"/>
      <c r="V639" s="9"/>
      <c r="W639" s="9"/>
      <c r="X639" s="9"/>
      <c r="Y639" s="9"/>
      <c r="Z639" s="9"/>
    </row>
    <row r="640" ht="12.75" customHeight="1">
      <c r="A640" s="8"/>
      <c r="B640" s="8"/>
      <c r="C640" s="226"/>
      <c r="D640" s="61"/>
      <c r="E640" s="6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9"/>
      <c r="S640" s="9"/>
      <c r="T640" s="9"/>
      <c r="U640" s="9"/>
      <c r="V640" s="9"/>
      <c r="W640" s="9"/>
      <c r="X640" s="9"/>
      <c r="Y640" s="9"/>
      <c r="Z640" s="9"/>
    </row>
    <row r="641" ht="12.75" customHeight="1">
      <c r="A641" s="8"/>
      <c r="B641" s="8"/>
      <c r="C641" s="226"/>
      <c r="D641" s="61"/>
      <c r="E641" s="6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9"/>
      <c r="S641" s="9"/>
      <c r="T641" s="9"/>
      <c r="U641" s="9"/>
      <c r="V641" s="9"/>
      <c r="W641" s="9"/>
      <c r="X641" s="9"/>
      <c r="Y641" s="9"/>
      <c r="Z641" s="9"/>
    </row>
    <row r="642" ht="12.75" customHeight="1">
      <c r="A642" s="8"/>
      <c r="B642" s="8"/>
      <c r="C642" s="226"/>
      <c r="D642" s="61"/>
      <c r="E642" s="6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9"/>
      <c r="S642" s="9"/>
      <c r="T642" s="9"/>
      <c r="U642" s="9"/>
      <c r="V642" s="9"/>
      <c r="W642" s="9"/>
      <c r="X642" s="9"/>
      <c r="Y642" s="9"/>
      <c r="Z642" s="9"/>
    </row>
    <row r="643" ht="12.75" customHeight="1">
      <c r="A643" s="8"/>
      <c r="B643" s="8"/>
      <c r="C643" s="226"/>
      <c r="D643" s="61"/>
      <c r="E643" s="6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9"/>
      <c r="S643" s="9"/>
      <c r="T643" s="9"/>
      <c r="U643" s="9"/>
      <c r="V643" s="9"/>
      <c r="W643" s="9"/>
      <c r="X643" s="9"/>
      <c r="Y643" s="9"/>
      <c r="Z643" s="9"/>
    </row>
    <row r="644" ht="12.75" customHeight="1">
      <c r="A644" s="8"/>
      <c r="B644" s="8"/>
      <c r="C644" s="226"/>
      <c r="D644" s="61"/>
      <c r="E644" s="6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9"/>
      <c r="S644" s="9"/>
      <c r="T644" s="9"/>
      <c r="U644" s="9"/>
      <c r="V644" s="9"/>
      <c r="W644" s="9"/>
      <c r="X644" s="9"/>
      <c r="Y644" s="9"/>
      <c r="Z644" s="9"/>
    </row>
    <row r="645" ht="12.75" customHeight="1">
      <c r="A645" s="8"/>
      <c r="B645" s="8"/>
      <c r="C645" s="226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226"/>
      <c r="D646" s="61"/>
      <c r="E646" s="6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9"/>
      <c r="S646" s="9"/>
      <c r="T646" s="9"/>
      <c r="U646" s="9"/>
      <c r="V646" s="9"/>
      <c r="W646" s="9"/>
      <c r="X646" s="9"/>
      <c r="Y646" s="9"/>
      <c r="Z646" s="9"/>
    </row>
    <row r="647" ht="12.75" customHeight="1">
      <c r="A647" s="8"/>
      <c r="B647" s="8"/>
      <c r="C647" s="226"/>
      <c r="D647" s="61"/>
      <c r="E647" s="6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9"/>
      <c r="S647" s="9"/>
      <c r="T647" s="9"/>
      <c r="U647" s="9"/>
      <c r="V647" s="9"/>
      <c r="W647" s="9"/>
      <c r="X647" s="9"/>
      <c r="Y647" s="9"/>
      <c r="Z647" s="9"/>
    </row>
    <row r="648" ht="12.75" customHeight="1">
      <c r="A648" s="8"/>
      <c r="B648" s="8"/>
      <c r="C648" s="226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226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226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</row>
    <row r="651" ht="12.75" customHeight="1">
      <c r="A651" s="8"/>
      <c r="B651" s="8"/>
      <c r="C651" s="226"/>
      <c r="D651" s="61"/>
      <c r="E651" s="6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9"/>
      <c r="S651" s="9"/>
      <c r="T651" s="9"/>
      <c r="U651" s="9"/>
      <c r="V651" s="9"/>
      <c r="W651" s="9"/>
      <c r="X651" s="9"/>
      <c r="Y651" s="9"/>
      <c r="Z651" s="9"/>
    </row>
    <row r="652" ht="12.75" customHeight="1">
      <c r="A652" s="8"/>
      <c r="B652" s="8"/>
      <c r="C652" s="226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</row>
    <row r="653" ht="12.75" customHeight="1">
      <c r="A653" s="8"/>
      <c r="B653" s="8"/>
      <c r="C653" s="226"/>
      <c r="D653" s="61"/>
      <c r="E653" s="6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9"/>
      <c r="S653" s="9"/>
      <c r="T653" s="9"/>
      <c r="U653" s="9"/>
      <c r="V653" s="9"/>
      <c r="W653" s="9"/>
      <c r="X653" s="9"/>
      <c r="Y653" s="9"/>
      <c r="Z653" s="9"/>
    </row>
    <row r="654" ht="12.75" customHeight="1">
      <c r="A654" s="8"/>
      <c r="B654" s="8"/>
      <c r="C654" s="226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</row>
    <row r="655" ht="12.75" customHeight="1">
      <c r="A655" s="8"/>
      <c r="B655" s="8"/>
      <c r="C655" s="226"/>
      <c r="D655" s="61"/>
      <c r="E655" s="6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9"/>
      <c r="S655" s="9"/>
      <c r="T655" s="9"/>
      <c r="U655" s="9"/>
      <c r="V655" s="9"/>
      <c r="W655" s="9"/>
      <c r="X655" s="9"/>
      <c r="Y655" s="9"/>
      <c r="Z655" s="9"/>
    </row>
    <row r="656" ht="12.75" customHeight="1">
      <c r="A656" s="8"/>
      <c r="B656" s="8"/>
      <c r="C656" s="226"/>
      <c r="D656" s="61"/>
      <c r="E656" s="6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9"/>
      <c r="S656" s="9"/>
      <c r="T656" s="9"/>
      <c r="U656" s="9"/>
      <c r="V656" s="9"/>
      <c r="W656" s="9"/>
      <c r="X656" s="9"/>
      <c r="Y656" s="9"/>
      <c r="Z656" s="9"/>
    </row>
    <row r="657" ht="12.75" customHeight="1">
      <c r="A657" s="8"/>
      <c r="B657" s="8"/>
      <c r="C657" s="226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</row>
    <row r="658" ht="12.75" customHeight="1">
      <c r="A658" s="8"/>
      <c r="B658" s="8"/>
      <c r="C658" s="226"/>
      <c r="D658" s="61"/>
      <c r="E658" s="6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9"/>
      <c r="S658" s="9"/>
      <c r="T658" s="9"/>
      <c r="U658" s="9"/>
      <c r="V658" s="9"/>
      <c r="W658" s="9"/>
      <c r="X658" s="9"/>
      <c r="Y658" s="9"/>
      <c r="Z658" s="9"/>
    </row>
    <row r="659" ht="12.75" customHeight="1">
      <c r="A659" s="8"/>
      <c r="B659" s="8"/>
      <c r="C659" s="226"/>
      <c r="D659" s="61"/>
      <c r="E659" s="6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9"/>
      <c r="S659" s="9"/>
      <c r="T659" s="9"/>
      <c r="U659" s="9"/>
      <c r="V659" s="9"/>
      <c r="W659" s="9"/>
      <c r="X659" s="9"/>
      <c r="Y659" s="9"/>
      <c r="Z659" s="9"/>
    </row>
    <row r="660" ht="12.75" customHeight="1">
      <c r="A660" s="8"/>
      <c r="B660" s="8"/>
      <c r="C660" s="226"/>
      <c r="D660" s="61"/>
      <c r="E660" s="6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9"/>
      <c r="S660" s="9"/>
      <c r="T660" s="9"/>
      <c r="U660" s="9"/>
      <c r="V660" s="9"/>
      <c r="W660" s="9"/>
      <c r="X660" s="9"/>
      <c r="Y660" s="9"/>
      <c r="Z660" s="9"/>
    </row>
    <row r="661" ht="12.75" customHeight="1">
      <c r="A661" s="8"/>
      <c r="B661" s="8"/>
      <c r="C661" s="226"/>
      <c r="D661" s="61"/>
      <c r="E661" s="6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9"/>
      <c r="S661" s="9"/>
      <c r="T661" s="9"/>
      <c r="U661" s="9"/>
      <c r="V661" s="9"/>
      <c r="W661" s="9"/>
      <c r="X661" s="9"/>
      <c r="Y661" s="9"/>
      <c r="Z661" s="9"/>
    </row>
    <row r="662" ht="12.75" customHeight="1">
      <c r="A662" s="8"/>
      <c r="B662" s="8"/>
      <c r="C662" s="226"/>
      <c r="D662" s="61"/>
      <c r="E662" s="6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9"/>
      <c r="S662" s="9"/>
      <c r="T662" s="9"/>
      <c r="U662" s="9"/>
      <c r="V662" s="9"/>
      <c r="W662" s="9"/>
      <c r="X662" s="9"/>
      <c r="Y662" s="9"/>
      <c r="Z662" s="9"/>
    </row>
    <row r="663" ht="12.75" customHeight="1">
      <c r="A663" s="8"/>
      <c r="B663" s="8"/>
      <c r="C663" s="226"/>
      <c r="D663" s="61"/>
      <c r="E663" s="6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9"/>
      <c r="S663" s="9"/>
      <c r="T663" s="9"/>
      <c r="U663" s="9"/>
      <c r="V663" s="9"/>
      <c r="W663" s="9"/>
      <c r="X663" s="9"/>
      <c r="Y663" s="9"/>
      <c r="Z663" s="9"/>
    </row>
    <row r="664" ht="12.75" customHeight="1">
      <c r="A664" s="8"/>
      <c r="B664" s="8"/>
      <c r="C664" s="226"/>
      <c r="D664" s="61"/>
      <c r="E664" s="6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9"/>
      <c r="S664" s="9"/>
      <c r="T664" s="9"/>
      <c r="U664" s="9"/>
      <c r="V664" s="9"/>
      <c r="W664" s="9"/>
      <c r="X664" s="9"/>
      <c r="Y664" s="9"/>
      <c r="Z664" s="9"/>
    </row>
    <row r="665" ht="12.75" customHeight="1">
      <c r="A665" s="8"/>
      <c r="B665" s="8"/>
      <c r="C665" s="226"/>
      <c r="D665" s="61"/>
      <c r="E665" s="6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9"/>
      <c r="S665" s="9"/>
      <c r="T665" s="9"/>
      <c r="U665" s="9"/>
      <c r="V665" s="9"/>
      <c r="W665" s="9"/>
      <c r="X665" s="9"/>
      <c r="Y665" s="9"/>
      <c r="Z665" s="9"/>
    </row>
    <row r="666" ht="12.75" customHeight="1">
      <c r="A666" s="8"/>
      <c r="B666" s="8"/>
      <c r="C666" s="226"/>
      <c r="D666" s="61"/>
      <c r="E666" s="6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9"/>
      <c r="S666" s="9"/>
      <c r="T666" s="9"/>
      <c r="U666" s="9"/>
      <c r="V666" s="9"/>
      <c r="W666" s="9"/>
      <c r="X666" s="9"/>
      <c r="Y666" s="9"/>
      <c r="Z666" s="9"/>
    </row>
    <row r="667" ht="12.75" customHeight="1">
      <c r="A667" s="8"/>
      <c r="B667" s="8"/>
      <c r="C667" s="226"/>
      <c r="D667" s="61"/>
      <c r="E667" s="6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9"/>
      <c r="S667" s="9"/>
      <c r="T667" s="9"/>
      <c r="U667" s="9"/>
      <c r="V667" s="9"/>
      <c r="W667" s="9"/>
      <c r="X667" s="9"/>
      <c r="Y667" s="9"/>
      <c r="Z667" s="9"/>
    </row>
    <row r="668" ht="12.75" customHeight="1">
      <c r="A668" s="8"/>
      <c r="B668" s="8"/>
      <c r="C668" s="226"/>
      <c r="D668" s="61"/>
      <c r="E668" s="6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9"/>
      <c r="S668" s="9"/>
      <c r="T668" s="9"/>
      <c r="U668" s="9"/>
      <c r="V668" s="9"/>
      <c r="W668" s="9"/>
      <c r="X668" s="9"/>
      <c r="Y668" s="9"/>
      <c r="Z668" s="9"/>
    </row>
    <row r="669" ht="12.75" customHeight="1">
      <c r="A669" s="8"/>
      <c r="B669" s="8"/>
      <c r="C669" s="226"/>
      <c r="D669" s="61"/>
      <c r="E669" s="6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9"/>
      <c r="S669" s="9"/>
      <c r="T669" s="9"/>
      <c r="U669" s="9"/>
      <c r="V669" s="9"/>
      <c r="W669" s="9"/>
      <c r="X669" s="9"/>
      <c r="Y669" s="9"/>
      <c r="Z669" s="9"/>
    </row>
    <row r="670" ht="12.75" customHeight="1">
      <c r="A670" s="8"/>
      <c r="B670" s="8"/>
      <c r="C670" s="226"/>
      <c r="D670" s="61"/>
      <c r="E670" s="6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9"/>
      <c r="S670" s="9"/>
      <c r="T670" s="9"/>
      <c r="U670" s="9"/>
      <c r="V670" s="9"/>
      <c r="W670" s="9"/>
      <c r="X670" s="9"/>
      <c r="Y670" s="9"/>
      <c r="Z670" s="9"/>
    </row>
    <row r="671" ht="12.75" customHeight="1">
      <c r="A671" s="8"/>
      <c r="B671" s="8"/>
      <c r="C671" s="226"/>
      <c r="D671" s="61"/>
      <c r="E671" s="6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9"/>
      <c r="S671" s="9"/>
      <c r="T671" s="9"/>
      <c r="U671" s="9"/>
      <c r="V671" s="9"/>
      <c r="W671" s="9"/>
      <c r="X671" s="9"/>
      <c r="Y671" s="9"/>
      <c r="Z671" s="9"/>
    </row>
    <row r="672" ht="12.75" customHeight="1">
      <c r="A672" s="8"/>
      <c r="B672" s="8"/>
      <c r="C672" s="226"/>
      <c r="D672" s="61"/>
      <c r="E672" s="6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9"/>
      <c r="S672" s="9"/>
      <c r="T672" s="9"/>
      <c r="U672" s="9"/>
      <c r="V672" s="9"/>
      <c r="W672" s="9"/>
      <c r="X672" s="9"/>
      <c r="Y672" s="9"/>
      <c r="Z672" s="9"/>
    </row>
    <row r="673" ht="12.75" customHeight="1">
      <c r="A673" s="8"/>
      <c r="B673" s="8"/>
      <c r="C673" s="226"/>
      <c r="D673" s="61"/>
      <c r="E673" s="6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9"/>
      <c r="S673" s="9"/>
      <c r="T673" s="9"/>
      <c r="U673" s="9"/>
      <c r="V673" s="9"/>
      <c r="W673" s="9"/>
      <c r="X673" s="9"/>
      <c r="Y673" s="9"/>
      <c r="Z673" s="9"/>
    </row>
    <row r="674" ht="12.75" customHeight="1">
      <c r="A674" s="8"/>
      <c r="B674" s="8"/>
      <c r="C674" s="226"/>
      <c r="D674" s="61"/>
      <c r="E674" s="6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9"/>
      <c r="S674" s="9"/>
      <c r="T674" s="9"/>
      <c r="U674" s="9"/>
      <c r="V674" s="9"/>
      <c r="W674" s="9"/>
      <c r="X674" s="9"/>
      <c r="Y674" s="9"/>
      <c r="Z674" s="9"/>
    </row>
    <row r="675" ht="12.75" customHeight="1">
      <c r="A675" s="8"/>
      <c r="B675" s="8"/>
      <c r="C675" s="226"/>
      <c r="D675" s="61"/>
      <c r="E675" s="6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9"/>
      <c r="S675" s="9"/>
      <c r="T675" s="9"/>
      <c r="U675" s="9"/>
      <c r="V675" s="9"/>
      <c r="W675" s="9"/>
      <c r="X675" s="9"/>
      <c r="Y675" s="9"/>
      <c r="Z675" s="9"/>
    </row>
    <row r="676" ht="12.75" customHeight="1">
      <c r="A676" s="8"/>
      <c r="B676" s="8"/>
      <c r="C676" s="226"/>
      <c r="D676" s="61"/>
      <c r="E676" s="6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9"/>
      <c r="S676" s="9"/>
      <c r="T676" s="9"/>
      <c r="U676" s="9"/>
      <c r="V676" s="9"/>
      <c r="W676" s="9"/>
      <c r="X676" s="9"/>
      <c r="Y676" s="9"/>
      <c r="Z676" s="9"/>
    </row>
    <row r="677" ht="12.75" customHeight="1">
      <c r="A677" s="8"/>
      <c r="B677" s="8"/>
      <c r="C677" s="226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</row>
    <row r="678" ht="12.75" customHeight="1">
      <c r="A678" s="8"/>
      <c r="B678" s="8"/>
      <c r="C678" s="226"/>
      <c r="D678" s="61"/>
      <c r="E678" s="6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9"/>
      <c r="S678" s="9"/>
      <c r="T678" s="9"/>
      <c r="U678" s="9"/>
      <c r="V678" s="9"/>
      <c r="W678" s="9"/>
      <c r="X678" s="9"/>
      <c r="Y678" s="9"/>
      <c r="Z678" s="9"/>
    </row>
    <row r="679" ht="12.75" customHeight="1">
      <c r="A679" s="8"/>
      <c r="B679" s="8"/>
      <c r="C679" s="226"/>
      <c r="D679" s="61"/>
      <c r="E679" s="6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9"/>
      <c r="S679" s="9"/>
      <c r="T679" s="9"/>
      <c r="U679" s="9"/>
      <c r="V679" s="9"/>
      <c r="W679" s="9"/>
      <c r="X679" s="9"/>
      <c r="Y679" s="9"/>
      <c r="Z679" s="9"/>
    </row>
    <row r="680" ht="12.75" customHeight="1">
      <c r="A680" s="8"/>
      <c r="B680" s="8"/>
      <c r="C680" s="226"/>
      <c r="D680" s="61"/>
      <c r="E680" s="6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9"/>
      <c r="S680" s="9"/>
      <c r="T680" s="9"/>
      <c r="U680" s="9"/>
      <c r="V680" s="9"/>
      <c r="W680" s="9"/>
      <c r="X680" s="9"/>
      <c r="Y680" s="9"/>
      <c r="Z680" s="9"/>
    </row>
    <row r="681" ht="12.75" customHeight="1">
      <c r="A681" s="8"/>
      <c r="B681" s="8"/>
      <c r="C681" s="226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</row>
    <row r="682" ht="12.75" customHeight="1">
      <c r="A682" s="8"/>
      <c r="B682" s="8"/>
      <c r="C682" s="226"/>
      <c r="D682" s="61"/>
      <c r="E682" s="6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9"/>
      <c r="S682" s="9"/>
      <c r="T682" s="9"/>
      <c r="U682" s="9"/>
      <c r="V682" s="9"/>
      <c r="W682" s="9"/>
      <c r="X682" s="9"/>
      <c r="Y682" s="9"/>
      <c r="Z682" s="9"/>
    </row>
    <row r="683" ht="12.75" customHeight="1">
      <c r="A683" s="8"/>
      <c r="B683" s="8"/>
      <c r="C683" s="226"/>
      <c r="D683" s="61"/>
      <c r="E683" s="6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9"/>
      <c r="S683" s="9"/>
      <c r="T683" s="9"/>
      <c r="U683" s="9"/>
      <c r="V683" s="9"/>
      <c r="W683" s="9"/>
      <c r="X683" s="9"/>
      <c r="Y683" s="9"/>
      <c r="Z683" s="9"/>
    </row>
    <row r="684" ht="12.75" customHeight="1">
      <c r="A684" s="8"/>
      <c r="B684" s="8"/>
      <c r="C684" s="226"/>
      <c r="D684" s="61"/>
      <c r="E684" s="6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9"/>
      <c r="S684" s="9"/>
      <c r="T684" s="9"/>
      <c r="U684" s="9"/>
      <c r="V684" s="9"/>
      <c r="W684" s="9"/>
      <c r="X684" s="9"/>
      <c r="Y684" s="9"/>
      <c r="Z684" s="9"/>
    </row>
    <row r="685" ht="12.75" customHeight="1">
      <c r="A685" s="8"/>
      <c r="B685" s="8"/>
      <c r="C685" s="226"/>
      <c r="D685" s="61"/>
      <c r="E685" s="6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9"/>
      <c r="S685" s="9"/>
      <c r="T685" s="9"/>
      <c r="U685" s="9"/>
      <c r="V685" s="9"/>
      <c r="W685" s="9"/>
      <c r="X685" s="9"/>
      <c r="Y685" s="9"/>
      <c r="Z685" s="9"/>
    </row>
    <row r="686" ht="12.75" customHeight="1">
      <c r="A686" s="8"/>
      <c r="B686" s="8"/>
      <c r="C686" s="226"/>
      <c r="D686" s="61"/>
      <c r="E686" s="6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9"/>
      <c r="S686" s="9"/>
      <c r="T686" s="9"/>
      <c r="U686" s="9"/>
      <c r="V686" s="9"/>
      <c r="W686" s="9"/>
      <c r="X686" s="9"/>
      <c r="Y686" s="9"/>
      <c r="Z686" s="9"/>
    </row>
    <row r="687" ht="12.75" customHeight="1">
      <c r="A687" s="8"/>
      <c r="B687" s="8"/>
      <c r="C687" s="226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</row>
    <row r="688" ht="12.75" customHeight="1">
      <c r="A688" s="8"/>
      <c r="B688" s="8"/>
      <c r="C688" s="226"/>
      <c r="D688" s="61"/>
      <c r="E688" s="6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9"/>
      <c r="S688" s="9"/>
      <c r="T688" s="9"/>
      <c r="U688" s="9"/>
      <c r="V688" s="9"/>
      <c r="W688" s="9"/>
      <c r="X688" s="9"/>
      <c r="Y688" s="9"/>
      <c r="Z688" s="9"/>
    </row>
    <row r="689" ht="12.75" customHeight="1">
      <c r="A689" s="8"/>
      <c r="B689" s="8"/>
      <c r="C689" s="226"/>
      <c r="D689" s="61"/>
      <c r="E689" s="6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9"/>
      <c r="S689" s="9"/>
      <c r="T689" s="9"/>
      <c r="U689" s="9"/>
      <c r="V689" s="9"/>
      <c r="W689" s="9"/>
      <c r="X689" s="9"/>
      <c r="Y689" s="9"/>
      <c r="Z689" s="9"/>
    </row>
    <row r="690" ht="12.75" customHeight="1">
      <c r="A690" s="8"/>
      <c r="B690" s="8"/>
      <c r="C690" s="226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</row>
    <row r="691" ht="12.75" customHeight="1">
      <c r="A691" s="8"/>
      <c r="B691" s="8"/>
      <c r="C691" s="226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226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</row>
    <row r="693" ht="12.75" customHeight="1">
      <c r="A693" s="8"/>
      <c r="B693" s="8"/>
      <c r="C693" s="226"/>
      <c r="D693" s="61"/>
      <c r="E693" s="6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9"/>
      <c r="S693" s="9"/>
      <c r="T693" s="9"/>
      <c r="U693" s="9"/>
      <c r="V693" s="9"/>
      <c r="W693" s="9"/>
      <c r="X693" s="9"/>
      <c r="Y693" s="9"/>
      <c r="Z693" s="9"/>
    </row>
    <row r="694" ht="12.75" customHeight="1">
      <c r="A694" s="8"/>
      <c r="B694" s="8"/>
      <c r="C694" s="226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</row>
    <row r="695" ht="12.75" customHeight="1">
      <c r="A695" s="8"/>
      <c r="B695" s="8"/>
      <c r="C695" s="226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</row>
    <row r="696" ht="12.75" customHeight="1">
      <c r="A696" s="8"/>
      <c r="B696" s="8"/>
      <c r="C696" s="226"/>
      <c r="D696" s="61"/>
      <c r="E696" s="6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9"/>
      <c r="S696" s="9"/>
      <c r="T696" s="9"/>
      <c r="U696" s="9"/>
      <c r="V696" s="9"/>
      <c r="W696" s="9"/>
      <c r="X696" s="9"/>
      <c r="Y696" s="9"/>
      <c r="Z696" s="9"/>
    </row>
    <row r="697" ht="12.75" customHeight="1">
      <c r="A697" s="8"/>
      <c r="B697" s="8"/>
      <c r="C697" s="226"/>
      <c r="D697" s="61"/>
      <c r="E697" s="6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9"/>
      <c r="S697" s="9"/>
      <c r="T697" s="9"/>
      <c r="U697" s="9"/>
      <c r="V697" s="9"/>
      <c r="W697" s="9"/>
      <c r="X697" s="9"/>
      <c r="Y697" s="9"/>
      <c r="Z697" s="9"/>
    </row>
    <row r="698" ht="12.75" customHeight="1">
      <c r="A698" s="8"/>
      <c r="B698" s="8"/>
      <c r="C698" s="226"/>
      <c r="D698" s="61"/>
      <c r="E698" s="6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9"/>
      <c r="S698" s="9"/>
      <c r="T698" s="9"/>
      <c r="U698" s="9"/>
      <c r="V698" s="9"/>
      <c r="W698" s="9"/>
      <c r="X698" s="9"/>
      <c r="Y698" s="9"/>
      <c r="Z698" s="9"/>
    </row>
    <row r="699" ht="12.75" customHeight="1">
      <c r="A699" s="8"/>
      <c r="B699" s="8"/>
      <c r="C699" s="226"/>
      <c r="D699" s="61"/>
      <c r="E699" s="6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9"/>
      <c r="S699" s="9"/>
      <c r="T699" s="9"/>
      <c r="U699" s="9"/>
      <c r="V699" s="9"/>
      <c r="W699" s="9"/>
      <c r="X699" s="9"/>
      <c r="Y699" s="9"/>
      <c r="Z699" s="9"/>
    </row>
    <row r="700" ht="12.75" customHeight="1">
      <c r="A700" s="8"/>
      <c r="B700" s="8"/>
      <c r="C700" s="226"/>
      <c r="D700" s="61"/>
      <c r="E700" s="6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9"/>
      <c r="S700" s="9"/>
      <c r="T700" s="9"/>
      <c r="U700" s="9"/>
      <c r="V700" s="9"/>
      <c r="W700" s="9"/>
      <c r="X700" s="9"/>
      <c r="Y700" s="9"/>
      <c r="Z700" s="9"/>
    </row>
    <row r="701" ht="12.75" customHeight="1">
      <c r="A701" s="8"/>
      <c r="B701" s="8"/>
      <c r="C701" s="226"/>
      <c r="D701" s="61"/>
      <c r="E701" s="6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9"/>
      <c r="S701" s="9"/>
      <c r="T701" s="9"/>
      <c r="U701" s="9"/>
      <c r="V701" s="9"/>
      <c r="W701" s="9"/>
      <c r="X701" s="9"/>
      <c r="Y701" s="9"/>
      <c r="Z701" s="9"/>
    </row>
    <row r="702" ht="12.75" customHeight="1">
      <c r="A702" s="8"/>
      <c r="B702" s="8"/>
      <c r="C702" s="226"/>
      <c r="D702" s="61"/>
      <c r="E702" s="6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9"/>
      <c r="S702" s="9"/>
      <c r="T702" s="9"/>
      <c r="U702" s="9"/>
      <c r="V702" s="9"/>
      <c r="W702" s="9"/>
      <c r="X702" s="9"/>
      <c r="Y702" s="9"/>
      <c r="Z702" s="9"/>
    </row>
    <row r="703" ht="12.75" customHeight="1">
      <c r="A703" s="8"/>
      <c r="B703" s="8"/>
      <c r="C703" s="226"/>
      <c r="D703" s="61"/>
      <c r="E703" s="6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9"/>
      <c r="S703" s="9"/>
      <c r="T703" s="9"/>
      <c r="U703" s="9"/>
      <c r="V703" s="9"/>
      <c r="W703" s="9"/>
      <c r="X703" s="9"/>
      <c r="Y703" s="9"/>
      <c r="Z703" s="9"/>
    </row>
    <row r="704" ht="12.75" customHeight="1">
      <c r="A704" s="8"/>
      <c r="B704" s="8"/>
      <c r="C704" s="226"/>
      <c r="D704" s="61"/>
      <c r="E704" s="6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9"/>
      <c r="S704" s="9"/>
      <c r="T704" s="9"/>
      <c r="U704" s="9"/>
      <c r="V704" s="9"/>
      <c r="W704" s="9"/>
      <c r="X704" s="9"/>
      <c r="Y704" s="9"/>
      <c r="Z704" s="9"/>
    </row>
    <row r="705" ht="12.75" customHeight="1">
      <c r="A705" s="8"/>
      <c r="B705" s="8"/>
      <c r="C705" s="226"/>
      <c r="D705" s="61"/>
      <c r="E705" s="6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9"/>
      <c r="S705" s="9"/>
      <c r="T705" s="9"/>
      <c r="U705" s="9"/>
      <c r="V705" s="9"/>
      <c r="W705" s="9"/>
      <c r="X705" s="9"/>
      <c r="Y705" s="9"/>
      <c r="Z705" s="9"/>
    </row>
    <row r="706" ht="12.75" customHeight="1">
      <c r="A706" s="8"/>
      <c r="B706" s="8"/>
      <c r="C706" s="226"/>
      <c r="D706" s="61"/>
      <c r="E706" s="6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9"/>
      <c r="S706" s="9"/>
      <c r="T706" s="9"/>
      <c r="U706" s="9"/>
      <c r="V706" s="9"/>
      <c r="W706" s="9"/>
      <c r="X706" s="9"/>
      <c r="Y706" s="9"/>
      <c r="Z706" s="9"/>
    </row>
    <row r="707" ht="12.75" customHeight="1">
      <c r="A707" s="8"/>
      <c r="B707" s="8"/>
      <c r="C707" s="226"/>
      <c r="D707" s="61"/>
      <c r="E707" s="6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9"/>
      <c r="S707" s="9"/>
      <c r="T707" s="9"/>
      <c r="U707" s="9"/>
      <c r="V707" s="9"/>
      <c r="W707" s="9"/>
      <c r="X707" s="9"/>
      <c r="Y707" s="9"/>
      <c r="Z707" s="9"/>
    </row>
    <row r="708" ht="12.75" customHeight="1">
      <c r="A708" s="8"/>
      <c r="B708" s="8"/>
      <c r="C708" s="226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</row>
    <row r="709" ht="12.75" customHeight="1">
      <c r="A709" s="8"/>
      <c r="B709" s="8"/>
      <c r="C709" s="226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226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</row>
    <row r="711" ht="12.75" customHeight="1">
      <c r="A711" s="8"/>
      <c r="B711" s="8"/>
      <c r="C711" s="226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</row>
    <row r="712" ht="12.75" customHeight="1">
      <c r="A712" s="8"/>
      <c r="B712" s="8"/>
      <c r="C712" s="226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226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226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226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</row>
    <row r="716" ht="12.75" customHeight="1">
      <c r="A716" s="8"/>
      <c r="B716" s="8"/>
      <c r="C716" s="226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226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226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226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</row>
    <row r="720" ht="12.75" customHeight="1">
      <c r="A720" s="8"/>
      <c r="B720" s="8"/>
      <c r="C720" s="226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</row>
    <row r="721" ht="12.75" customHeight="1">
      <c r="A721" s="8"/>
      <c r="B721" s="8"/>
      <c r="C721" s="226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226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</row>
    <row r="723" ht="12.75" customHeight="1">
      <c r="A723" s="8"/>
      <c r="B723" s="8"/>
      <c r="C723" s="226"/>
      <c r="D723" s="61"/>
      <c r="E723" s="6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9"/>
      <c r="S723" s="9"/>
      <c r="T723" s="9"/>
      <c r="U723" s="9"/>
      <c r="V723" s="9"/>
      <c r="W723" s="9"/>
      <c r="X723" s="9"/>
      <c r="Y723" s="9"/>
      <c r="Z723" s="9"/>
    </row>
    <row r="724" ht="12.75" customHeight="1">
      <c r="A724" s="8"/>
      <c r="B724" s="8"/>
      <c r="C724" s="226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</row>
    <row r="725" ht="12.75" customHeight="1">
      <c r="A725" s="8"/>
      <c r="B725" s="8"/>
      <c r="C725" s="226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</row>
    <row r="726" ht="12.75" customHeight="1">
      <c r="A726" s="8"/>
      <c r="B726" s="8"/>
      <c r="C726" s="226"/>
      <c r="D726" s="61"/>
      <c r="E726" s="6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9"/>
      <c r="S726" s="9"/>
      <c r="T726" s="9"/>
      <c r="U726" s="9"/>
      <c r="V726" s="9"/>
      <c r="W726" s="9"/>
      <c r="X726" s="9"/>
      <c r="Y726" s="9"/>
      <c r="Z726" s="9"/>
    </row>
    <row r="727" ht="12.75" customHeight="1">
      <c r="A727" s="8"/>
      <c r="B727" s="8"/>
      <c r="C727" s="226"/>
      <c r="D727" s="61"/>
      <c r="E727" s="6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9"/>
      <c r="S727" s="9"/>
      <c r="T727" s="9"/>
      <c r="U727" s="9"/>
      <c r="V727" s="9"/>
      <c r="W727" s="9"/>
      <c r="X727" s="9"/>
      <c r="Y727" s="9"/>
      <c r="Z727" s="9"/>
    </row>
    <row r="728" ht="12.75" customHeight="1">
      <c r="A728" s="8"/>
      <c r="B728" s="8"/>
      <c r="C728" s="226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226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226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</row>
    <row r="731" ht="12.75" customHeight="1">
      <c r="A731" s="8"/>
      <c r="B731" s="8"/>
      <c r="C731" s="226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</row>
    <row r="732" ht="12.75" customHeight="1">
      <c r="A732" s="8"/>
      <c r="B732" s="8"/>
      <c r="C732" s="226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</row>
    <row r="733" ht="12.75" customHeight="1">
      <c r="A733" s="8"/>
      <c r="B733" s="8"/>
      <c r="C733" s="226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</row>
    <row r="734" ht="12.75" customHeight="1">
      <c r="A734" s="8"/>
      <c r="B734" s="8"/>
      <c r="C734" s="226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</row>
    <row r="735" ht="12.75" customHeight="1">
      <c r="A735" s="8"/>
      <c r="B735" s="8"/>
      <c r="C735" s="226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</row>
    <row r="736" ht="12.75" customHeight="1">
      <c r="A736" s="8"/>
      <c r="B736" s="8"/>
      <c r="C736" s="226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</row>
    <row r="737" ht="12.75" customHeight="1">
      <c r="A737" s="8"/>
      <c r="B737" s="8"/>
      <c r="C737" s="226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</row>
    <row r="738" ht="12.75" customHeight="1">
      <c r="A738" s="8"/>
      <c r="B738" s="8"/>
      <c r="C738" s="226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</row>
    <row r="739" ht="12.75" customHeight="1">
      <c r="A739" s="8"/>
      <c r="B739" s="8"/>
      <c r="C739" s="226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</row>
    <row r="740" ht="12.75" customHeight="1">
      <c r="A740" s="8"/>
      <c r="B740" s="8"/>
      <c r="C740" s="226"/>
      <c r="D740" s="61"/>
      <c r="E740" s="6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9"/>
      <c r="S740" s="9"/>
      <c r="T740" s="9"/>
      <c r="U740" s="9"/>
      <c r="V740" s="9"/>
      <c r="W740" s="9"/>
      <c r="X740" s="9"/>
      <c r="Y740" s="9"/>
      <c r="Z740" s="9"/>
    </row>
    <row r="741" ht="12.75" customHeight="1">
      <c r="A741" s="8"/>
      <c r="B741" s="8"/>
      <c r="C741" s="226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</row>
    <row r="742" ht="12.75" customHeight="1">
      <c r="A742" s="8"/>
      <c r="B742" s="8"/>
      <c r="C742" s="226"/>
      <c r="D742" s="61"/>
      <c r="E742" s="6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9"/>
      <c r="S742" s="9"/>
      <c r="T742" s="9"/>
      <c r="U742" s="9"/>
      <c r="V742" s="9"/>
      <c r="W742" s="9"/>
      <c r="X742" s="9"/>
      <c r="Y742" s="9"/>
      <c r="Z742" s="9"/>
    </row>
    <row r="743" ht="12.75" customHeight="1">
      <c r="A743" s="8"/>
      <c r="B743" s="8"/>
      <c r="C743" s="226"/>
      <c r="D743" s="61"/>
      <c r="E743" s="6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9"/>
      <c r="S743" s="9"/>
      <c r="T743" s="9"/>
      <c r="U743" s="9"/>
      <c r="V743" s="9"/>
      <c r="W743" s="9"/>
      <c r="X743" s="9"/>
      <c r="Y743" s="9"/>
      <c r="Z743" s="9"/>
    </row>
    <row r="744" ht="12.75" customHeight="1">
      <c r="A744" s="8"/>
      <c r="B744" s="8"/>
      <c r="C744" s="226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</row>
    <row r="745" ht="12.75" customHeight="1">
      <c r="A745" s="8"/>
      <c r="B745" s="8"/>
      <c r="C745" s="226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</row>
    <row r="746" ht="12.75" customHeight="1">
      <c r="A746" s="8"/>
      <c r="B746" s="8"/>
      <c r="C746" s="226"/>
      <c r="D746" s="61"/>
      <c r="E746" s="6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9"/>
      <c r="S746" s="9"/>
      <c r="T746" s="9"/>
      <c r="U746" s="9"/>
      <c r="V746" s="9"/>
      <c r="W746" s="9"/>
      <c r="X746" s="9"/>
      <c r="Y746" s="9"/>
      <c r="Z746" s="9"/>
    </row>
    <row r="747" ht="12.75" customHeight="1">
      <c r="A747" s="8"/>
      <c r="B747" s="8"/>
      <c r="C747" s="226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</row>
    <row r="748" ht="12.75" customHeight="1">
      <c r="A748" s="8"/>
      <c r="B748" s="8"/>
      <c r="C748" s="226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226"/>
      <c r="D749" s="61"/>
      <c r="E749" s="6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9"/>
      <c r="S749" s="9"/>
      <c r="T749" s="9"/>
      <c r="U749" s="9"/>
      <c r="V749" s="9"/>
      <c r="W749" s="9"/>
      <c r="X749" s="9"/>
      <c r="Y749" s="9"/>
      <c r="Z749" s="9"/>
    </row>
    <row r="750" ht="12.75" customHeight="1">
      <c r="A750" s="8"/>
      <c r="B750" s="8"/>
      <c r="C750" s="226"/>
      <c r="D750" s="61"/>
      <c r="E750" s="6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9"/>
      <c r="S750" s="9"/>
      <c r="T750" s="9"/>
      <c r="U750" s="9"/>
      <c r="V750" s="9"/>
      <c r="W750" s="9"/>
      <c r="X750" s="9"/>
      <c r="Y750" s="9"/>
      <c r="Z750" s="9"/>
    </row>
    <row r="751" ht="12.75" customHeight="1">
      <c r="A751" s="8"/>
      <c r="B751" s="8"/>
      <c r="C751" s="226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</row>
    <row r="752" ht="12.75" customHeight="1">
      <c r="A752" s="8"/>
      <c r="B752" s="8"/>
      <c r="C752" s="226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</row>
    <row r="753" ht="12.75" customHeight="1">
      <c r="A753" s="8"/>
      <c r="B753" s="8"/>
      <c r="C753" s="226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226"/>
      <c r="D754" s="61"/>
      <c r="E754" s="6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9"/>
      <c r="S754" s="9"/>
      <c r="T754" s="9"/>
      <c r="U754" s="9"/>
      <c r="V754" s="9"/>
      <c r="W754" s="9"/>
      <c r="X754" s="9"/>
      <c r="Y754" s="9"/>
      <c r="Z754" s="9"/>
    </row>
    <row r="755" ht="12.75" customHeight="1">
      <c r="A755" s="8"/>
      <c r="B755" s="8"/>
      <c r="C755" s="226"/>
      <c r="D755" s="61"/>
      <c r="E755" s="6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9"/>
      <c r="S755" s="9"/>
      <c r="T755" s="9"/>
      <c r="U755" s="9"/>
      <c r="V755" s="9"/>
      <c r="W755" s="9"/>
      <c r="X755" s="9"/>
      <c r="Y755" s="9"/>
      <c r="Z755" s="9"/>
    </row>
    <row r="756" ht="12.75" customHeight="1">
      <c r="A756" s="8"/>
      <c r="B756" s="8"/>
      <c r="C756" s="226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</row>
    <row r="757" ht="12.75" customHeight="1">
      <c r="A757" s="8"/>
      <c r="B757" s="8"/>
      <c r="C757" s="226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</row>
    <row r="758" ht="12.75" customHeight="1">
      <c r="A758" s="8"/>
      <c r="B758" s="8"/>
      <c r="C758" s="226"/>
      <c r="D758" s="61"/>
      <c r="E758" s="6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9"/>
      <c r="S758" s="9"/>
      <c r="T758" s="9"/>
      <c r="U758" s="9"/>
      <c r="V758" s="9"/>
      <c r="W758" s="9"/>
      <c r="X758" s="9"/>
      <c r="Y758" s="9"/>
      <c r="Z758" s="9"/>
    </row>
    <row r="759" ht="12.75" customHeight="1">
      <c r="A759" s="8"/>
      <c r="B759" s="8"/>
      <c r="C759" s="226"/>
      <c r="D759" s="61"/>
      <c r="E759" s="6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9"/>
      <c r="S759" s="9"/>
      <c r="T759" s="9"/>
      <c r="U759" s="9"/>
      <c r="V759" s="9"/>
      <c r="W759" s="9"/>
      <c r="X759" s="9"/>
      <c r="Y759" s="9"/>
      <c r="Z759" s="9"/>
    </row>
    <row r="760" ht="12.75" customHeight="1">
      <c r="A760" s="8"/>
      <c r="B760" s="8"/>
      <c r="C760" s="226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</row>
    <row r="761" ht="12.75" customHeight="1">
      <c r="A761" s="8"/>
      <c r="B761" s="8"/>
      <c r="C761" s="226"/>
      <c r="D761" s="61"/>
      <c r="E761" s="6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9"/>
      <c r="S761" s="9"/>
      <c r="T761" s="9"/>
      <c r="U761" s="9"/>
      <c r="V761" s="9"/>
      <c r="W761" s="9"/>
      <c r="X761" s="9"/>
      <c r="Y761" s="9"/>
      <c r="Z761" s="9"/>
    </row>
    <row r="762" ht="12.75" customHeight="1">
      <c r="A762" s="8"/>
      <c r="B762" s="8"/>
      <c r="C762" s="226"/>
      <c r="D762" s="61"/>
      <c r="E762" s="6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9"/>
      <c r="S762" s="9"/>
      <c r="T762" s="9"/>
      <c r="U762" s="9"/>
      <c r="V762" s="9"/>
      <c r="W762" s="9"/>
      <c r="X762" s="9"/>
      <c r="Y762" s="9"/>
      <c r="Z762" s="9"/>
    </row>
    <row r="763" ht="12.75" customHeight="1">
      <c r="A763" s="8"/>
      <c r="B763" s="8"/>
      <c r="C763" s="226"/>
      <c r="D763" s="61"/>
      <c r="E763" s="6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9"/>
      <c r="S763" s="9"/>
      <c r="T763" s="9"/>
      <c r="U763" s="9"/>
      <c r="V763" s="9"/>
      <c r="W763" s="9"/>
      <c r="X763" s="9"/>
      <c r="Y763" s="9"/>
      <c r="Z763" s="9"/>
    </row>
    <row r="764" ht="12.75" customHeight="1">
      <c r="A764" s="8"/>
      <c r="B764" s="8"/>
      <c r="C764" s="226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</row>
    <row r="765" ht="12.75" customHeight="1">
      <c r="A765" s="8"/>
      <c r="B765" s="8"/>
      <c r="C765" s="226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</row>
    <row r="766" ht="12.75" customHeight="1">
      <c r="A766" s="8"/>
      <c r="B766" s="8"/>
      <c r="C766" s="226"/>
      <c r="D766" s="61"/>
      <c r="E766" s="6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9"/>
      <c r="S766" s="9"/>
      <c r="T766" s="9"/>
      <c r="U766" s="9"/>
      <c r="V766" s="9"/>
      <c r="W766" s="9"/>
      <c r="X766" s="9"/>
      <c r="Y766" s="9"/>
      <c r="Z766" s="9"/>
    </row>
    <row r="767" ht="12.75" customHeight="1">
      <c r="A767" s="8"/>
      <c r="B767" s="8"/>
      <c r="C767" s="226"/>
      <c r="D767" s="61"/>
      <c r="E767" s="6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9"/>
      <c r="S767" s="9"/>
      <c r="T767" s="9"/>
      <c r="U767" s="9"/>
      <c r="V767" s="9"/>
      <c r="W767" s="9"/>
      <c r="X767" s="9"/>
      <c r="Y767" s="9"/>
      <c r="Z767" s="9"/>
    </row>
    <row r="768" ht="12.75" customHeight="1">
      <c r="A768" s="8"/>
      <c r="B768" s="8"/>
      <c r="C768" s="226"/>
      <c r="D768" s="61"/>
      <c r="E768" s="6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/>
      <c r="S768" s="9"/>
      <c r="T768" s="9"/>
      <c r="U768" s="9"/>
      <c r="V768" s="9"/>
      <c r="W768" s="9"/>
      <c r="X768" s="9"/>
      <c r="Y768" s="9"/>
      <c r="Z768" s="9"/>
    </row>
    <row r="769" ht="12.75" customHeight="1">
      <c r="A769" s="8"/>
      <c r="B769" s="8"/>
      <c r="C769" s="226"/>
      <c r="D769" s="61"/>
      <c r="E769" s="6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9"/>
      <c r="S769" s="9"/>
      <c r="T769" s="9"/>
      <c r="U769" s="9"/>
      <c r="V769" s="9"/>
      <c r="W769" s="9"/>
      <c r="X769" s="9"/>
      <c r="Y769" s="9"/>
      <c r="Z769" s="9"/>
    </row>
    <row r="770" ht="12.75" customHeight="1">
      <c r="A770" s="8"/>
      <c r="B770" s="8"/>
      <c r="C770" s="226"/>
      <c r="D770" s="61"/>
      <c r="E770" s="6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9"/>
      <c r="S770" s="9"/>
      <c r="T770" s="9"/>
      <c r="U770" s="9"/>
      <c r="V770" s="9"/>
      <c r="W770" s="9"/>
      <c r="X770" s="9"/>
      <c r="Y770" s="9"/>
      <c r="Z770" s="9"/>
    </row>
    <row r="771" ht="12.75" customHeight="1">
      <c r="A771" s="8"/>
      <c r="B771" s="8"/>
      <c r="C771" s="226"/>
      <c r="D771" s="61"/>
      <c r="E771" s="6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9"/>
      <c r="S771" s="9"/>
      <c r="T771" s="9"/>
      <c r="U771" s="9"/>
      <c r="V771" s="9"/>
      <c r="W771" s="9"/>
      <c r="X771" s="9"/>
      <c r="Y771" s="9"/>
      <c r="Z771" s="9"/>
    </row>
    <row r="772" ht="12.75" customHeight="1">
      <c r="A772" s="8"/>
      <c r="B772" s="8"/>
      <c r="C772" s="226"/>
      <c r="D772" s="61"/>
      <c r="E772" s="6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9"/>
      <c r="S772" s="9"/>
      <c r="T772" s="9"/>
      <c r="U772" s="9"/>
      <c r="V772" s="9"/>
      <c r="W772" s="9"/>
      <c r="X772" s="9"/>
      <c r="Y772" s="9"/>
      <c r="Z772" s="9"/>
    </row>
    <row r="773" ht="12.75" customHeight="1">
      <c r="A773" s="8"/>
      <c r="B773" s="8"/>
      <c r="C773" s="226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</row>
    <row r="774" ht="12.75" customHeight="1">
      <c r="A774" s="8"/>
      <c r="B774" s="8"/>
      <c r="C774" s="226"/>
      <c r="D774" s="61"/>
      <c r="E774" s="6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9"/>
      <c r="S774" s="9"/>
      <c r="T774" s="9"/>
      <c r="U774" s="9"/>
      <c r="V774" s="9"/>
      <c r="W774" s="9"/>
      <c r="X774" s="9"/>
      <c r="Y774" s="9"/>
      <c r="Z774" s="9"/>
    </row>
    <row r="775" ht="12.75" customHeight="1">
      <c r="A775" s="8"/>
      <c r="B775" s="8"/>
      <c r="C775" s="226"/>
      <c r="D775" s="61"/>
      <c r="E775" s="6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  <c r="S775" s="9"/>
      <c r="T775" s="9"/>
      <c r="U775" s="9"/>
      <c r="V775" s="9"/>
      <c r="W775" s="9"/>
      <c r="X775" s="9"/>
      <c r="Y775" s="9"/>
      <c r="Z775" s="9"/>
    </row>
    <row r="776" ht="12.75" customHeight="1">
      <c r="A776" s="8"/>
      <c r="B776" s="8"/>
      <c r="C776" s="226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</row>
    <row r="777" ht="12.75" customHeight="1">
      <c r="A777" s="8"/>
      <c r="B777" s="8"/>
      <c r="C777" s="226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</row>
    <row r="778" ht="12.75" customHeight="1">
      <c r="A778" s="8"/>
      <c r="B778" s="8"/>
      <c r="C778" s="226"/>
      <c r="D778" s="61"/>
      <c r="E778" s="6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9"/>
      <c r="S778" s="9"/>
      <c r="T778" s="9"/>
      <c r="U778" s="9"/>
      <c r="V778" s="9"/>
      <c r="W778" s="9"/>
      <c r="X778" s="9"/>
      <c r="Y778" s="9"/>
      <c r="Z778" s="9"/>
    </row>
    <row r="779" ht="12.75" customHeight="1">
      <c r="A779" s="8"/>
      <c r="B779" s="8"/>
      <c r="C779" s="226"/>
      <c r="D779" s="61"/>
      <c r="E779" s="6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9"/>
      <c r="S779" s="9"/>
      <c r="T779" s="9"/>
      <c r="U779" s="9"/>
      <c r="V779" s="9"/>
      <c r="W779" s="9"/>
      <c r="X779" s="9"/>
      <c r="Y779" s="9"/>
      <c r="Z779" s="9"/>
    </row>
    <row r="780" ht="12.75" customHeight="1">
      <c r="A780" s="8"/>
      <c r="B780" s="8"/>
      <c r="C780" s="226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</row>
    <row r="781" ht="12.75" customHeight="1">
      <c r="A781" s="8"/>
      <c r="B781" s="8"/>
      <c r="C781" s="226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</row>
    <row r="782" ht="12.75" customHeight="1">
      <c r="A782" s="8"/>
      <c r="B782" s="8"/>
      <c r="C782" s="226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</row>
    <row r="783" ht="12.75" customHeight="1">
      <c r="A783" s="8"/>
      <c r="B783" s="8"/>
      <c r="C783" s="226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</row>
    <row r="784" ht="12.75" customHeight="1">
      <c r="A784" s="8"/>
      <c r="B784" s="8"/>
      <c r="C784" s="226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226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226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</row>
    <row r="787" ht="12.75" customHeight="1">
      <c r="A787" s="8"/>
      <c r="B787" s="8"/>
      <c r="C787" s="226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</row>
    <row r="788" ht="12.75" customHeight="1">
      <c r="A788" s="8"/>
      <c r="B788" s="8"/>
      <c r="C788" s="226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226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</row>
    <row r="790" ht="12.75" customHeight="1">
      <c r="A790" s="8"/>
      <c r="B790" s="8"/>
      <c r="C790" s="226"/>
      <c r="D790" s="61"/>
      <c r="E790" s="6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9"/>
      <c r="S790" s="9"/>
      <c r="T790" s="9"/>
      <c r="U790" s="9"/>
      <c r="V790" s="9"/>
      <c r="W790" s="9"/>
      <c r="X790" s="9"/>
      <c r="Y790" s="9"/>
      <c r="Z790" s="9"/>
    </row>
    <row r="791" ht="12.75" customHeight="1">
      <c r="A791" s="8"/>
      <c r="B791" s="8"/>
      <c r="C791" s="226"/>
      <c r="D791" s="61"/>
      <c r="E791" s="6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9"/>
      <c r="S791" s="9"/>
      <c r="T791" s="9"/>
      <c r="U791" s="9"/>
      <c r="V791" s="9"/>
      <c r="W791" s="9"/>
      <c r="X791" s="9"/>
      <c r="Y791" s="9"/>
      <c r="Z791" s="9"/>
    </row>
    <row r="792" ht="12.75" customHeight="1">
      <c r="A792" s="8"/>
      <c r="B792" s="8"/>
      <c r="C792" s="226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</row>
    <row r="793" ht="12.75" customHeight="1">
      <c r="A793" s="8"/>
      <c r="B793" s="8"/>
      <c r="C793" s="226"/>
      <c r="D793" s="61"/>
      <c r="E793" s="6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9"/>
      <c r="S793" s="9"/>
      <c r="T793" s="9"/>
      <c r="U793" s="9"/>
      <c r="V793" s="9"/>
      <c r="W793" s="9"/>
      <c r="X793" s="9"/>
      <c r="Y793" s="9"/>
      <c r="Z793" s="9"/>
    </row>
    <row r="794" ht="12.75" customHeight="1">
      <c r="A794" s="8"/>
      <c r="B794" s="8"/>
      <c r="C794" s="226"/>
      <c r="D794" s="61"/>
      <c r="E794" s="6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9"/>
      <c r="S794" s="9"/>
      <c r="T794" s="9"/>
      <c r="U794" s="9"/>
      <c r="V794" s="9"/>
      <c r="W794" s="9"/>
      <c r="X794" s="9"/>
      <c r="Y794" s="9"/>
      <c r="Z794" s="9"/>
    </row>
    <row r="795" ht="12.75" customHeight="1">
      <c r="A795" s="8"/>
      <c r="B795" s="8"/>
      <c r="C795" s="226"/>
      <c r="D795" s="61"/>
      <c r="E795" s="6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9"/>
      <c r="S795" s="9"/>
      <c r="T795" s="9"/>
      <c r="U795" s="9"/>
      <c r="V795" s="9"/>
      <c r="W795" s="9"/>
      <c r="X795" s="9"/>
      <c r="Y795" s="9"/>
      <c r="Z795" s="9"/>
    </row>
    <row r="796" ht="12.75" customHeight="1">
      <c r="A796" s="8"/>
      <c r="B796" s="8"/>
      <c r="C796" s="226"/>
      <c r="D796" s="61"/>
      <c r="E796" s="6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9"/>
      <c r="S796" s="9"/>
      <c r="T796" s="9"/>
      <c r="U796" s="9"/>
      <c r="V796" s="9"/>
      <c r="W796" s="9"/>
      <c r="X796" s="9"/>
      <c r="Y796" s="9"/>
      <c r="Z796" s="9"/>
    </row>
    <row r="797" ht="12.75" customHeight="1">
      <c r="A797" s="8"/>
      <c r="B797" s="8"/>
      <c r="C797" s="226"/>
      <c r="D797" s="61"/>
      <c r="E797" s="6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9"/>
      <c r="S797" s="9"/>
      <c r="T797" s="9"/>
      <c r="U797" s="9"/>
      <c r="V797" s="9"/>
      <c r="W797" s="9"/>
      <c r="X797" s="9"/>
      <c r="Y797" s="9"/>
      <c r="Z797" s="9"/>
    </row>
    <row r="798" ht="12.75" customHeight="1">
      <c r="A798" s="8"/>
      <c r="B798" s="8"/>
      <c r="C798" s="226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</row>
    <row r="799" ht="12.75" customHeight="1">
      <c r="A799" s="8"/>
      <c r="B799" s="8"/>
      <c r="C799" s="226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</row>
    <row r="800" ht="12.75" customHeight="1">
      <c r="A800" s="8"/>
      <c r="B800" s="8"/>
      <c r="C800" s="226"/>
      <c r="D800" s="61"/>
      <c r="E800" s="6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9"/>
      <c r="S800" s="9"/>
      <c r="T800" s="9"/>
      <c r="U800" s="9"/>
      <c r="V800" s="9"/>
      <c r="W800" s="9"/>
      <c r="X800" s="9"/>
      <c r="Y800" s="9"/>
      <c r="Z800" s="9"/>
    </row>
    <row r="801" ht="12.75" customHeight="1">
      <c r="A801" s="8"/>
      <c r="B801" s="8"/>
      <c r="C801" s="226"/>
      <c r="D801" s="61"/>
      <c r="E801" s="6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9"/>
      <c r="S801" s="9"/>
      <c r="T801" s="9"/>
      <c r="U801" s="9"/>
      <c r="V801" s="9"/>
      <c r="W801" s="9"/>
      <c r="X801" s="9"/>
      <c r="Y801" s="9"/>
      <c r="Z801" s="9"/>
    </row>
    <row r="802" ht="12.75" customHeight="1">
      <c r="A802" s="8"/>
      <c r="B802" s="8"/>
      <c r="C802" s="226"/>
      <c r="D802" s="61"/>
      <c r="E802" s="6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9"/>
      <c r="S802" s="9"/>
      <c r="T802" s="9"/>
      <c r="U802" s="9"/>
      <c r="V802" s="9"/>
      <c r="W802" s="9"/>
      <c r="X802" s="9"/>
      <c r="Y802" s="9"/>
      <c r="Z802" s="9"/>
    </row>
    <row r="803" ht="12.75" customHeight="1">
      <c r="A803" s="8"/>
      <c r="B803" s="8"/>
      <c r="C803" s="226"/>
      <c r="D803" s="61"/>
      <c r="E803" s="6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9"/>
      <c r="S803" s="9"/>
      <c r="T803" s="9"/>
      <c r="U803" s="9"/>
      <c r="V803" s="9"/>
      <c r="W803" s="9"/>
      <c r="X803" s="9"/>
      <c r="Y803" s="9"/>
      <c r="Z803" s="9"/>
    </row>
    <row r="804" ht="12.75" customHeight="1">
      <c r="A804" s="8"/>
      <c r="B804" s="8"/>
      <c r="C804" s="226"/>
      <c r="D804" s="61"/>
      <c r="E804" s="6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9"/>
      <c r="S804" s="9"/>
      <c r="T804" s="9"/>
      <c r="U804" s="9"/>
      <c r="V804" s="9"/>
      <c r="W804" s="9"/>
      <c r="X804" s="9"/>
      <c r="Y804" s="9"/>
      <c r="Z804" s="9"/>
    </row>
    <row r="805" ht="12.75" customHeight="1">
      <c r="A805" s="8"/>
      <c r="B805" s="8"/>
      <c r="C805" s="226"/>
      <c r="D805" s="61"/>
      <c r="E805" s="6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9"/>
      <c r="S805" s="9"/>
      <c r="T805" s="9"/>
      <c r="U805" s="9"/>
      <c r="V805" s="9"/>
      <c r="W805" s="9"/>
      <c r="X805" s="9"/>
      <c r="Y805" s="9"/>
      <c r="Z805" s="9"/>
    </row>
    <row r="806" ht="12.75" customHeight="1">
      <c r="A806" s="8"/>
      <c r="B806" s="8"/>
      <c r="C806" s="226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</row>
    <row r="807" ht="12.75" customHeight="1">
      <c r="A807" s="8"/>
      <c r="B807" s="8"/>
      <c r="C807" s="226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</row>
    <row r="808" ht="12.75" customHeight="1">
      <c r="A808" s="8"/>
      <c r="B808" s="8"/>
      <c r="C808" s="226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</row>
    <row r="809" ht="12.75" customHeight="1">
      <c r="A809" s="8"/>
      <c r="B809" s="8"/>
      <c r="C809" s="226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</row>
    <row r="810" ht="12.75" customHeight="1">
      <c r="A810" s="8"/>
      <c r="B810" s="8"/>
      <c r="C810" s="226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</row>
    <row r="811" ht="12.75" customHeight="1">
      <c r="A811" s="8"/>
      <c r="B811" s="8"/>
      <c r="C811" s="226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</row>
    <row r="812" ht="12.75" customHeight="1">
      <c r="A812" s="8"/>
      <c r="B812" s="8"/>
      <c r="C812" s="226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</row>
    <row r="813" ht="12.75" customHeight="1">
      <c r="A813" s="8"/>
      <c r="B813" s="8"/>
      <c r="C813" s="226"/>
      <c r="D813" s="61"/>
      <c r="E813" s="6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9"/>
      <c r="S813" s="9"/>
      <c r="T813" s="9"/>
      <c r="U813" s="9"/>
      <c r="V813" s="9"/>
      <c r="W813" s="9"/>
      <c r="X813" s="9"/>
      <c r="Y813" s="9"/>
      <c r="Z813" s="9"/>
    </row>
    <row r="814" ht="12.75" customHeight="1">
      <c r="A814" s="8"/>
      <c r="B814" s="8"/>
      <c r="C814" s="226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</row>
    <row r="815" ht="12.75" customHeight="1">
      <c r="A815" s="8"/>
      <c r="B815" s="8"/>
      <c r="C815" s="226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</row>
    <row r="816" ht="12.75" customHeight="1">
      <c r="A816" s="8"/>
      <c r="B816" s="8"/>
      <c r="C816" s="226"/>
      <c r="D816" s="61"/>
      <c r="E816" s="6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9"/>
      <c r="S816" s="9"/>
      <c r="T816" s="9"/>
      <c r="U816" s="9"/>
      <c r="V816" s="9"/>
      <c r="W816" s="9"/>
      <c r="X816" s="9"/>
      <c r="Y816" s="9"/>
      <c r="Z816" s="9"/>
    </row>
    <row r="817" ht="12.75" customHeight="1">
      <c r="A817" s="8"/>
      <c r="B817" s="8"/>
      <c r="C817" s="226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</row>
    <row r="818" ht="12.75" customHeight="1">
      <c r="A818" s="8"/>
      <c r="B818" s="8"/>
      <c r="C818" s="226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226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</row>
    <row r="820" ht="12.75" customHeight="1">
      <c r="A820" s="8"/>
      <c r="B820" s="8"/>
      <c r="C820" s="226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226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226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226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226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226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226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226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226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226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226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</row>
    <row r="831" ht="12.75" customHeight="1">
      <c r="A831" s="8"/>
      <c r="B831" s="8"/>
      <c r="C831" s="226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</row>
    <row r="832" ht="12.75" customHeight="1">
      <c r="A832" s="8"/>
      <c r="B832" s="8"/>
      <c r="C832" s="226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</row>
    <row r="833" ht="12.75" customHeight="1">
      <c r="A833" s="8"/>
      <c r="B833" s="8"/>
      <c r="C833" s="226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</row>
    <row r="834" ht="12.75" customHeight="1">
      <c r="A834" s="8"/>
      <c r="B834" s="8"/>
      <c r="C834" s="226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</row>
    <row r="835" ht="12.75" customHeight="1">
      <c r="A835" s="8"/>
      <c r="B835" s="8"/>
      <c r="C835" s="226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226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226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</row>
    <row r="838" ht="12.75" customHeight="1">
      <c r="A838" s="8"/>
      <c r="B838" s="8"/>
      <c r="C838" s="226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</row>
    <row r="839" ht="12.75" customHeight="1">
      <c r="A839" s="8"/>
      <c r="B839" s="8"/>
      <c r="C839" s="226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</row>
    <row r="840" ht="12.75" customHeight="1">
      <c r="A840" s="8"/>
      <c r="B840" s="8"/>
      <c r="C840" s="226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</row>
    <row r="841" ht="12.75" customHeight="1">
      <c r="A841" s="8"/>
      <c r="B841" s="8"/>
      <c r="C841" s="226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</row>
    <row r="842" ht="12.75" customHeight="1">
      <c r="A842" s="8"/>
      <c r="B842" s="8"/>
      <c r="C842" s="226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</row>
    <row r="843" ht="12.75" customHeight="1">
      <c r="A843" s="8"/>
      <c r="B843" s="8"/>
      <c r="C843" s="226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</row>
    <row r="844" ht="12.75" customHeight="1">
      <c r="A844" s="8"/>
      <c r="B844" s="8"/>
      <c r="C844" s="226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</row>
    <row r="845" ht="12.75" customHeight="1">
      <c r="A845" s="8"/>
      <c r="B845" s="8"/>
      <c r="C845" s="226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</row>
    <row r="846" ht="12.75" customHeight="1">
      <c r="A846" s="8"/>
      <c r="B846" s="8"/>
      <c r="C846" s="226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226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226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</row>
    <row r="849" ht="12.75" customHeight="1">
      <c r="A849" s="8"/>
      <c r="B849" s="8"/>
      <c r="C849" s="226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226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226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226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226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226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</row>
    <row r="855" ht="12.75" customHeight="1">
      <c r="A855" s="8"/>
      <c r="B855" s="8"/>
      <c r="C855" s="226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</row>
    <row r="856" ht="12.75" customHeight="1">
      <c r="A856" s="8"/>
      <c r="B856" s="8"/>
      <c r="C856" s="226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226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</row>
    <row r="858" ht="12.75" customHeight="1">
      <c r="A858" s="8"/>
      <c r="B858" s="8"/>
      <c r="C858" s="226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226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</row>
    <row r="860" ht="12.75" customHeight="1">
      <c r="A860" s="8"/>
      <c r="B860" s="8"/>
      <c r="C860" s="226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</row>
    <row r="861" ht="12.75" customHeight="1">
      <c r="A861" s="8"/>
      <c r="B861" s="8"/>
      <c r="C861" s="226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226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226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226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</row>
    <row r="865" ht="12.75" customHeight="1">
      <c r="A865" s="8"/>
      <c r="B865" s="8"/>
      <c r="C865" s="226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226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226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</row>
    <row r="868" ht="12.75" customHeight="1">
      <c r="A868" s="8"/>
      <c r="B868" s="8"/>
      <c r="C868" s="226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</row>
    <row r="869" ht="12.75" customHeight="1">
      <c r="A869" s="8"/>
      <c r="B869" s="8"/>
      <c r="C869" s="226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226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</row>
    <row r="871" ht="12.75" customHeight="1">
      <c r="A871" s="8"/>
      <c r="B871" s="8"/>
      <c r="C871" s="226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</row>
    <row r="872" ht="12.75" customHeight="1">
      <c r="A872" s="8"/>
      <c r="B872" s="8"/>
      <c r="C872" s="226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</row>
    <row r="873" ht="12.75" customHeight="1">
      <c r="A873" s="8"/>
      <c r="B873" s="8"/>
      <c r="C873" s="226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</row>
    <row r="874" ht="12.75" customHeight="1">
      <c r="A874" s="8"/>
      <c r="B874" s="8"/>
      <c r="C874" s="226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</row>
    <row r="875" ht="12.75" customHeight="1">
      <c r="A875" s="8"/>
      <c r="B875" s="8"/>
      <c r="C875" s="226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</row>
    <row r="876" ht="12.75" customHeight="1">
      <c r="A876" s="8"/>
      <c r="B876" s="8"/>
      <c r="C876" s="226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</row>
    <row r="877" ht="12.75" customHeight="1">
      <c r="A877" s="8"/>
      <c r="B877" s="8"/>
      <c r="C877" s="226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226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</row>
    <row r="879" ht="12.75" customHeight="1">
      <c r="A879" s="8"/>
      <c r="B879" s="8"/>
      <c r="C879" s="226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226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226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226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</row>
    <row r="883" ht="12.75" customHeight="1">
      <c r="A883" s="8"/>
      <c r="B883" s="8"/>
      <c r="C883" s="226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226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226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226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</row>
    <row r="887" ht="12.75" customHeight="1">
      <c r="A887" s="8"/>
      <c r="B887" s="8"/>
      <c r="C887" s="226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</row>
    <row r="888" ht="12.75" customHeight="1">
      <c r="A888" s="8"/>
      <c r="B888" s="8"/>
      <c r="C888" s="226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226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</row>
    <row r="890" ht="12.75" customHeight="1">
      <c r="A890" s="8"/>
      <c r="B890" s="8"/>
      <c r="C890" s="226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</row>
    <row r="891" ht="12.75" customHeight="1">
      <c r="A891" s="8"/>
      <c r="B891" s="8"/>
      <c r="C891" s="226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</row>
    <row r="892" ht="12.75" customHeight="1">
      <c r="A892" s="8"/>
      <c r="B892" s="8"/>
      <c r="C892" s="226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</row>
    <row r="893" ht="12.75" customHeight="1">
      <c r="A893" s="8"/>
      <c r="B893" s="8"/>
      <c r="C893" s="226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</row>
    <row r="894" ht="12.75" customHeight="1">
      <c r="A894" s="8"/>
      <c r="B894" s="8"/>
      <c r="C894" s="226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</row>
    <row r="895" ht="12.75" customHeight="1">
      <c r="A895" s="8"/>
      <c r="B895" s="8"/>
      <c r="C895" s="226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</row>
    <row r="896" ht="12.75" customHeight="1">
      <c r="A896" s="8"/>
      <c r="B896" s="8"/>
      <c r="C896" s="226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</row>
    <row r="897" ht="12.75" customHeight="1">
      <c r="A897" s="8"/>
      <c r="B897" s="8"/>
      <c r="C897" s="226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226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226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</row>
    <row r="900" ht="12.75" customHeight="1">
      <c r="A900" s="8"/>
      <c r="B900" s="8"/>
      <c r="C900" s="226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</row>
    <row r="901" ht="12.75" customHeight="1">
      <c r="A901" s="8"/>
      <c r="B901" s="8"/>
      <c r="C901" s="226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226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226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</row>
    <row r="904" ht="12.75" customHeight="1">
      <c r="A904" s="8"/>
      <c r="B904" s="8"/>
      <c r="C904" s="226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</row>
    <row r="905" ht="12.75" customHeight="1">
      <c r="A905" s="8"/>
      <c r="B905" s="8"/>
      <c r="C905" s="226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</row>
    <row r="906" ht="12.75" customHeight="1">
      <c r="A906" s="8"/>
      <c r="B906" s="8"/>
      <c r="C906" s="226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</row>
  </sheetData>
  <mergeCells count="228"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M8:P8"/>
    <mergeCell ref="M9:P9"/>
    <mergeCell ref="M10:P10"/>
    <mergeCell ref="M11:P11"/>
    <mergeCell ref="M12:P12"/>
    <mergeCell ref="M13:P13"/>
    <mergeCell ref="M14:P14"/>
    <mergeCell ref="M15:P15"/>
    <mergeCell ref="M16:P16"/>
    <mergeCell ref="M17:P17"/>
    <mergeCell ref="M18:P18"/>
    <mergeCell ref="M19:P19"/>
    <mergeCell ref="M20:P20"/>
    <mergeCell ref="M21:P21"/>
    <mergeCell ref="M22:P22"/>
    <mergeCell ref="M23:P23"/>
    <mergeCell ref="M24:P24"/>
    <mergeCell ref="M25:P25"/>
    <mergeCell ref="M26:P26"/>
    <mergeCell ref="M27:P27"/>
    <mergeCell ref="M28:P28"/>
    <mergeCell ref="M29:P29"/>
    <mergeCell ref="M30:P30"/>
    <mergeCell ref="M31:P31"/>
    <mergeCell ref="M32:P32"/>
    <mergeCell ref="B94:B95"/>
    <mergeCell ref="A175:B175"/>
    <mergeCell ref="C175:E175"/>
    <mergeCell ref="F175:H175"/>
    <mergeCell ref="I175:L175"/>
    <mergeCell ref="A176:B176"/>
    <mergeCell ref="C176:E176"/>
    <mergeCell ref="A177:B177"/>
    <mergeCell ref="C177:E177"/>
    <mergeCell ref="F177:H177"/>
    <mergeCell ref="I177:L177"/>
    <mergeCell ref="C178:E178"/>
    <mergeCell ref="F178:H178"/>
    <mergeCell ref="I178:L178"/>
    <mergeCell ref="F176:H176"/>
    <mergeCell ref="I176:L176"/>
    <mergeCell ref="C180:M181"/>
    <mergeCell ref="N180:P180"/>
    <mergeCell ref="N181:P181"/>
    <mergeCell ref="N182:P182"/>
    <mergeCell ref="N183:P183"/>
    <mergeCell ref="C182:M183"/>
    <mergeCell ref="D184:P184"/>
    <mergeCell ref="D185:P185"/>
    <mergeCell ref="D186:P186"/>
    <mergeCell ref="D187:E187"/>
    <mergeCell ref="F187:J187"/>
    <mergeCell ref="K187:K188"/>
    <mergeCell ref="N187:P188"/>
    <mergeCell ref="M75:P75"/>
    <mergeCell ref="M76:P76"/>
    <mergeCell ref="M77:P77"/>
    <mergeCell ref="A79:B79"/>
    <mergeCell ref="F79:H79"/>
    <mergeCell ref="A80:B80"/>
    <mergeCell ref="A81:B81"/>
    <mergeCell ref="F80:H80"/>
    <mergeCell ref="F81:H81"/>
    <mergeCell ref="A86:B89"/>
    <mergeCell ref="C86:L86"/>
    <mergeCell ref="M86:P86"/>
    <mergeCell ref="C87:L87"/>
    <mergeCell ref="C88:L89"/>
    <mergeCell ref="M89:P89"/>
    <mergeCell ref="A90:P90"/>
    <mergeCell ref="A91:C91"/>
    <mergeCell ref="D91:L91"/>
    <mergeCell ref="M91:O91"/>
    <mergeCell ref="A92:C92"/>
    <mergeCell ref="D92:L92"/>
    <mergeCell ref="J94:J95"/>
    <mergeCell ref="K94:K95"/>
    <mergeCell ref="M94:P95"/>
    <mergeCell ref="Q94:R95"/>
    <mergeCell ref="A93:C93"/>
    <mergeCell ref="D93:L93"/>
    <mergeCell ref="A94:A95"/>
    <mergeCell ref="C94:C95"/>
    <mergeCell ref="D94:E94"/>
    <mergeCell ref="F94:I94"/>
    <mergeCell ref="L94:L95"/>
    <mergeCell ref="A178:B178"/>
    <mergeCell ref="A180:B183"/>
    <mergeCell ref="A184:C184"/>
    <mergeCell ref="A185:C185"/>
    <mergeCell ref="A186:B186"/>
    <mergeCell ref="A187:A188"/>
    <mergeCell ref="B187:B188"/>
    <mergeCell ref="C187:C188"/>
    <mergeCell ref="L187:L188"/>
    <mergeCell ref="M187:M188"/>
    <mergeCell ref="Q187:R188"/>
    <mergeCell ref="M87:P87"/>
    <mergeCell ref="M88:P88"/>
    <mergeCell ref="P91:P92"/>
    <mergeCell ref="M96:P115"/>
    <mergeCell ref="Q96:R115"/>
    <mergeCell ref="M116:P136"/>
    <mergeCell ref="Q116:R136"/>
    <mergeCell ref="M137:P155"/>
    <mergeCell ref="Q137:R155"/>
    <mergeCell ref="M156:P173"/>
    <mergeCell ref="Q156:R173"/>
    <mergeCell ref="N189:P203"/>
    <mergeCell ref="Q189:R203"/>
    <mergeCell ref="Q204:R208"/>
    <mergeCell ref="Q209:R218"/>
    <mergeCell ref="Q219:R223"/>
    <mergeCell ref="Q224:R230"/>
    <mergeCell ref="Q231:R231"/>
    <mergeCell ref="Q232:R233"/>
    <mergeCell ref="Q234:R243"/>
    <mergeCell ref="Q244:R248"/>
    <mergeCell ref="Q299:R303"/>
    <mergeCell ref="N304:Q304"/>
    <mergeCell ref="M305:Q305"/>
    <mergeCell ref="M306:Q306"/>
    <mergeCell ref="M307:Q307"/>
    <mergeCell ref="M308:Q308"/>
    <mergeCell ref="Q249:R263"/>
    <mergeCell ref="Q264:R265"/>
    <mergeCell ref="Q266:R266"/>
    <mergeCell ref="Q267:R278"/>
    <mergeCell ref="Q279:R283"/>
    <mergeCell ref="Q284:R293"/>
    <mergeCell ref="Q294:R298"/>
    <mergeCell ref="N244:P248"/>
    <mergeCell ref="N249:P263"/>
    <mergeCell ref="N264:P265"/>
    <mergeCell ref="N266:P266"/>
    <mergeCell ref="N267:P278"/>
    <mergeCell ref="N279:P283"/>
    <mergeCell ref="N284:P293"/>
    <mergeCell ref="N294:P298"/>
    <mergeCell ref="N299:P303"/>
    <mergeCell ref="A305:B305"/>
    <mergeCell ref="C305:D305"/>
    <mergeCell ref="E305:F305"/>
    <mergeCell ref="G305:J305"/>
    <mergeCell ref="K305:L305"/>
    <mergeCell ref="E307:F307"/>
    <mergeCell ref="G307:J307"/>
    <mergeCell ref="G308:J308"/>
    <mergeCell ref="K308:L308"/>
    <mergeCell ref="A307:B307"/>
    <mergeCell ref="A308:B308"/>
    <mergeCell ref="C308:D308"/>
    <mergeCell ref="E308:F308"/>
    <mergeCell ref="A306:B306"/>
    <mergeCell ref="C306:D306"/>
    <mergeCell ref="E306:F306"/>
    <mergeCell ref="G306:J306"/>
    <mergeCell ref="K306:L306"/>
    <mergeCell ref="C307:D307"/>
    <mergeCell ref="K307:L307"/>
    <mergeCell ref="M33:P33"/>
    <mergeCell ref="M34:P34"/>
    <mergeCell ref="M35:P35"/>
    <mergeCell ref="M36:P36"/>
    <mergeCell ref="M37:P37"/>
    <mergeCell ref="M38:P38"/>
    <mergeCell ref="M39:P39"/>
    <mergeCell ref="M40:P40"/>
    <mergeCell ref="M41:P41"/>
    <mergeCell ref="M42:P42"/>
    <mergeCell ref="M43:P43"/>
    <mergeCell ref="M44:P44"/>
    <mergeCell ref="M45:P45"/>
    <mergeCell ref="M46:P46"/>
    <mergeCell ref="M47:P47"/>
    <mergeCell ref="M48:P48"/>
    <mergeCell ref="M49:P49"/>
    <mergeCell ref="M50:P50"/>
    <mergeCell ref="M51:P51"/>
    <mergeCell ref="M52:P52"/>
    <mergeCell ref="M53:P53"/>
    <mergeCell ref="M54:P54"/>
    <mergeCell ref="M55:P55"/>
    <mergeCell ref="M56:P56"/>
    <mergeCell ref="M57:P57"/>
    <mergeCell ref="M58:P58"/>
    <mergeCell ref="M59:P59"/>
    <mergeCell ref="M60:P60"/>
    <mergeCell ref="M61:P61"/>
    <mergeCell ref="M62:P62"/>
    <mergeCell ref="M63:P63"/>
    <mergeCell ref="M64:P64"/>
    <mergeCell ref="M65:P65"/>
    <mergeCell ref="M66:P66"/>
    <mergeCell ref="M67:P67"/>
    <mergeCell ref="M68:P68"/>
    <mergeCell ref="M69:P69"/>
    <mergeCell ref="M70:P70"/>
    <mergeCell ref="M71:P71"/>
    <mergeCell ref="M72:P72"/>
    <mergeCell ref="M73:P73"/>
    <mergeCell ref="M74:P74"/>
    <mergeCell ref="N204:P208"/>
    <mergeCell ref="N209:P218"/>
    <mergeCell ref="N219:P223"/>
    <mergeCell ref="N224:P230"/>
    <mergeCell ref="N231:P231"/>
    <mergeCell ref="N232:P233"/>
    <mergeCell ref="N234:P243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workbookViewId="0"/>
  </sheetViews>
  <sheetFormatPr customHeight="1" defaultColWidth="12.63" defaultRowHeight="15.0"/>
  <cols>
    <col customWidth="1" min="1" max="1" width="5.13"/>
    <col customWidth="1" min="2" max="2" width="9.88"/>
    <col customWidth="1" min="3" max="3" width="21.38"/>
    <col customWidth="1" min="4" max="5" width="8.25"/>
    <col customWidth="1" min="6" max="6" width="4.0"/>
    <col customWidth="1" min="7" max="7" width="7.5"/>
    <col customWidth="1" min="8" max="8" width="5.75"/>
    <col customWidth="1" min="9" max="9" width="6.88"/>
    <col customWidth="1" min="10" max="10" width="6.13"/>
    <col customWidth="1" min="11" max="11" width="7.38"/>
    <col customWidth="1" min="12" max="12" width="7.0"/>
    <col customWidth="1" min="13" max="13" width="8.75"/>
    <col customWidth="1" min="14" max="14" width="4.5"/>
    <col customWidth="1" min="15" max="15" width="3.63"/>
    <col customWidth="1" min="16" max="16" width="3.13"/>
    <col customWidth="1" min="17" max="17" width="3.25"/>
    <col customWidth="1" min="18" max="18" width="5.75"/>
    <col customWidth="1" min="19" max="19" width="5.38"/>
    <col customWidth="1" min="20" max="26" width="9.38"/>
  </cols>
  <sheetData>
    <row r="1" ht="12.75" customHeight="1">
      <c r="A1" s="244"/>
      <c r="B1" s="2"/>
      <c r="C1" s="244" t="s">
        <v>272</v>
      </c>
      <c r="D1" s="4"/>
      <c r="E1" s="4"/>
      <c r="F1" s="4"/>
      <c r="G1" s="4"/>
      <c r="H1" s="4"/>
      <c r="I1" s="4"/>
      <c r="J1" s="4"/>
      <c r="K1" s="4"/>
      <c r="L1" s="4"/>
      <c r="M1" s="2"/>
      <c r="N1" s="157" t="s">
        <v>271</v>
      </c>
      <c r="O1" s="6"/>
      <c r="P1" s="6"/>
      <c r="Q1" s="7"/>
      <c r="R1" s="9"/>
      <c r="S1" s="9"/>
      <c r="T1" s="9"/>
      <c r="U1" s="9"/>
      <c r="V1" s="9"/>
      <c r="W1" s="9"/>
      <c r="X1" s="9"/>
      <c r="Y1" s="9"/>
      <c r="Z1" s="9"/>
    </row>
    <row r="2" ht="12.75" customHeight="1">
      <c r="A2" s="10"/>
      <c r="B2" s="11"/>
      <c r="C2" s="12"/>
      <c r="D2" s="14"/>
      <c r="E2" s="14"/>
      <c r="F2" s="14"/>
      <c r="G2" s="14"/>
      <c r="H2" s="14"/>
      <c r="I2" s="14"/>
      <c r="J2" s="14"/>
      <c r="K2" s="14"/>
      <c r="L2" s="14"/>
      <c r="M2" s="13"/>
      <c r="N2" s="157" t="s">
        <v>273</v>
      </c>
      <c r="O2" s="6"/>
      <c r="P2" s="6"/>
      <c r="Q2" s="7"/>
      <c r="R2" s="9"/>
      <c r="S2" s="9"/>
      <c r="T2" s="9"/>
      <c r="U2" s="9"/>
      <c r="V2" s="9"/>
      <c r="W2" s="9"/>
      <c r="X2" s="9"/>
      <c r="Y2" s="9"/>
      <c r="Z2" s="9"/>
    </row>
    <row r="3" ht="12.75" customHeight="1">
      <c r="A3" s="10"/>
      <c r="B3" s="11"/>
      <c r="C3" s="244" t="s">
        <v>396</v>
      </c>
      <c r="D3" s="4"/>
      <c r="E3" s="4"/>
      <c r="F3" s="4"/>
      <c r="G3" s="4"/>
      <c r="H3" s="4"/>
      <c r="I3" s="4"/>
      <c r="J3" s="4"/>
      <c r="K3" s="4"/>
      <c r="L3" s="4"/>
      <c r="M3" s="2"/>
      <c r="N3" s="157" t="s">
        <v>397</v>
      </c>
      <c r="O3" s="6"/>
      <c r="P3" s="6"/>
      <c r="Q3" s="7"/>
      <c r="R3" s="9"/>
      <c r="S3" s="9"/>
      <c r="T3" s="9"/>
      <c r="U3" s="9"/>
      <c r="V3" s="9"/>
      <c r="W3" s="9"/>
      <c r="X3" s="9"/>
      <c r="Y3" s="9"/>
      <c r="Z3" s="9"/>
    </row>
    <row r="4" ht="12.75" customHeight="1">
      <c r="A4" s="12"/>
      <c r="B4" s="13"/>
      <c r="C4" s="12"/>
      <c r="D4" s="14"/>
      <c r="E4" s="14"/>
      <c r="F4" s="14"/>
      <c r="G4" s="14"/>
      <c r="H4" s="14"/>
      <c r="I4" s="14"/>
      <c r="J4" s="14"/>
      <c r="K4" s="14"/>
      <c r="L4" s="14"/>
      <c r="M4" s="13"/>
      <c r="N4" s="157" t="s">
        <v>276</v>
      </c>
      <c r="O4" s="6"/>
      <c r="P4" s="6"/>
      <c r="Q4" s="7"/>
      <c r="R4" s="9"/>
      <c r="S4" s="9"/>
      <c r="T4" s="9"/>
      <c r="U4" s="9"/>
      <c r="V4" s="9"/>
      <c r="W4" s="9"/>
      <c r="X4" s="9"/>
      <c r="Y4" s="9"/>
      <c r="Z4" s="9"/>
    </row>
    <row r="5" ht="12.75" customHeight="1">
      <c r="A5" s="245"/>
      <c r="B5" s="245"/>
      <c r="C5" s="245"/>
      <c r="D5" s="244" t="s">
        <v>278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"/>
      <c r="R5" s="9"/>
      <c r="S5" s="9"/>
      <c r="T5" s="9"/>
      <c r="U5" s="9"/>
      <c r="V5" s="9"/>
      <c r="W5" s="9"/>
      <c r="X5" s="9"/>
      <c r="Y5" s="9"/>
      <c r="Z5" s="9"/>
    </row>
    <row r="6" ht="12.75" customHeight="1">
      <c r="A6" s="246" t="s">
        <v>277</v>
      </c>
      <c r="B6" s="246"/>
      <c r="C6" s="246"/>
      <c r="D6" s="12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3"/>
      <c r="R6" s="9"/>
      <c r="S6" s="9"/>
      <c r="T6" s="9"/>
      <c r="U6" s="9"/>
      <c r="V6" s="9"/>
      <c r="W6" s="9"/>
      <c r="X6" s="9"/>
      <c r="Y6" s="9"/>
      <c r="Z6" s="9"/>
    </row>
    <row r="7" ht="12.75" customHeight="1">
      <c r="A7" s="8" t="s">
        <v>279</v>
      </c>
      <c r="D7" s="94" t="s">
        <v>280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7"/>
      <c r="R7" s="9"/>
      <c r="S7" s="9"/>
      <c r="T7" s="9"/>
      <c r="U7" s="9"/>
      <c r="V7" s="9"/>
      <c r="W7" s="9"/>
      <c r="X7" s="9"/>
      <c r="Y7" s="9"/>
      <c r="Z7" s="9"/>
    </row>
    <row r="8" ht="12.75" customHeight="1">
      <c r="A8" s="94" t="s">
        <v>2038</v>
      </c>
      <c r="B8" s="6"/>
      <c r="C8" s="247"/>
      <c r="D8" s="94" t="s">
        <v>2039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7"/>
      <c r="R8" s="9"/>
      <c r="S8" s="9"/>
      <c r="T8" s="9"/>
      <c r="U8" s="9"/>
      <c r="V8" s="9"/>
      <c r="W8" s="9"/>
      <c r="X8" s="9"/>
      <c r="Y8" s="9"/>
      <c r="Z8" s="9"/>
    </row>
    <row r="9" ht="12.75" customHeight="1">
      <c r="A9" s="8" t="s">
        <v>12</v>
      </c>
      <c r="B9" s="8" t="s">
        <v>13</v>
      </c>
      <c r="C9" s="8" t="s">
        <v>14</v>
      </c>
      <c r="D9" s="61" t="s">
        <v>15</v>
      </c>
      <c r="F9" s="45" t="s">
        <v>284</v>
      </c>
      <c r="K9" s="248" t="s">
        <v>2040</v>
      </c>
      <c r="L9" s="249" t="s">
        <v>18</v>
      </c>
      <c r="M9" s="249" t="s">
        <v>286</v>
      </c>
      <c r="N9" s="250" t="s">
        <v>2041</v>
      </c>
      <c r="R9" s="251"/>
      <c r="S9" s="2"/>
      <c r="T9" s="9"/>
      <c r="U9" s="9"/>
      <c r="V9" s="9"/>
      <c r="W9" s="9"/>
      <c r="X9" s="9"/>
      <c r="Y9" s="9"/>
      <c r="Z9" s="9"/>
    </row>
    <row r="10" ht="12.75" customHeight="1">
      <c r="D10" s="232" t="s">
        <v>21</v>
      </c>
      <c r="E10" s="232" t="s">
        <v>22</v>
      </c>
      <c r="F10" s="229" t="s">
        <v>288</v>
      </c>
      <c r="G10" s="229" t="s">
        <v>289</v>
      </c>
      <c r="H10" s="229" t="s">
        <v>290</v>
      </c>
      <c r="I10" s="229" t="s">
        <v>291</v>
      </c>
      <c r="J10" s="229" t="s">
        <v>292</v>
      </c>
      <c r="K10" s="14"/>
      <c r="R10" s="12"/>
      <c r="S10" s="13"/>
      <c r="T10" s="9"/>
      <c r="U10" s="9"/>
      <c r="V10" s="9"/>
      <c r="W10" s="9"/>
      <c r="X10" s="9"/>
      <c r="Y10" s="9"/>
      <c r="Z10" s="9"/>
    </row>
    <row r="11" ht="12.75" customHeight="1">
      <c r="A11" s="118">
        <v>1.0</v>
      </c>
      <c r="B11" s="118" t="s">
        <v>27</v>
      </c>
      <c r="C11" s="233" t="s">
        <v>1424</v>
      </c>
      <c r="D11" s="144">
        <v>41641.0</v>
      </c>
      <c r="E11" s="144">
        <v>41646.0</v>
      </c>
      <c r="F11" s="118">
        <v>1.0</v>
      </c>
      <c r="G11" s="118">
        <v>1.0</v>
      </c>
      <c r="H11" s="118"/>
      <c r="I11" s="118"/>
      <c r="J11" s="118"/>
      <c r="K11" s="118">
        <v>236.0</v>
      </c>
      <c r="L11" s="118" t="s">
        <v>158</v>
      </c>
      <c r="M11" s="118" t="s">
        <v>159</v>
      </c>
      <c r="N11" s="105"/>
      <c r="O11" s="4"/>
      <c r="P11" s="4"/>
      <c r="Q11" s="4"/>
      <c r="R11" s="111" t="s">
        <v>2042</v>
      </c>
      <c r="S11" s="2"/>
      <c r="T11" s="9"/>
      <c r="U11" s="9"/>
      <c r="V11" s="9"/>
      <c r="W11" s="9"/>
      <c r="X11" s="9"/>
      <c r="Y11" s="9"/>
      <c r="Z11" s="9"/>
    </row>
    <row r="12" ht="12.75" customHeight="1">
      <c r="A12" s="118">
        <v>2.0</v>
      </c>
      <c r="B12" s="118" t="s">
        <v>27</v>
      </c>
      <c r="C12" s="233" t="s">
        <v>1424</v>
      </c>
      <c r="D12" s="144">
        <v>41646.0</v>
      </c>
      <c r="E12" s="144">
        <v>41648.0</v>
      </c>
      <c r="F12" s="118"/>
      <c r="G12" s="118">
        <v>2.0</v>
      </c>
      <c r="H12" s="118"/>
      <c r="I12" s="118"/>
      <c r="J12" s="118"/>
      <c r="K12" s="118">
        <v>208.0</v>
      </c>
      <c r="L12" s="118" t="s">
        <v>158</v>
      </c>
      <c r="M12" s="118" t="s">
        <v>159</v>
      </c>
      <c r="N12" s="10"/>
      <c r="R12" s="10"/>
      <c r="S12" s="11"/>
      <c r="T12" s="9"/>
      <c r="U12" s="9"/>
      <c r="V12" s="9"/>
      <c r="W12" s="9"/>
      <c r="X12" s="9"/>
      <c r="Y12" s="9"/>
      <c r="Z12" s="9"/>
    </row>
    <row r="13" ht="12.75" customHeight="1">
      <c r="A13" s="118">
        <v>3.0</v>
      </c>
      <c r="B13" s="118" t="s">
        <v>27</v>
      </c>
      <c r="C13" s="233" t="s">
        <v>1424</v>
      </c>
      <c r="D13" s="144">
        <v>41649.0</v>
      </c>
      <c r="E13" s="144">
        <v>41652.0</v>
      </c>
      <c r="F13" s="118"/>
      <c r="G13" s="118">
        <v>3.0</v>
      </c>
      <c r="H13" s="118"/>
      <c r="I13" s="118"/>
      <c r="J13" s="118"/>
      <c r="K13" s="118">
        <v>214.0</v>
      </c>
      <c r="L13" s="118" t="s">
        <v>158</v>
      </c>
      <c r="M13" s="118" t="s">
        <v>159</v>
      </c>
      <c r="N13" s="10"/>
      <c r="R13" s="10"/>
      <c r="S13" s="11"/>
      <c r="T13" s="9"/>
      <c r="U13" s="9"/>
      <c r="V13" s="9"/>
      <c r="W13" s="9"/>
      <c r="X13" s="9"/>
      <c r="Y13" s="9"/>
      <c r="Z13" s="9"/>
    </row>
    <row r="14" ht="12.75" customHeight="1">
      <c r="A14" s="118">
        <v>4.0</v>
      </c>
      <c r="B14" s="118" t="s">
        <v>27</v>
      </c>
      <c r="C14" s="233" t="s">
        <v>1424</v>
      </c>
      <c r="D14" s="144">
        <v>41652.0</v>
      </c>
      <c r="E14" s="144">
        <v>41653.0</v>
      </c>
      <c r="F14" s="118"/>
      <c r="G14" s="118">
        <v>4.0</v>
      </c>
      <c r="H14" s="118"/>
      <c r="I14" s="118"/>
      <c r="J14" s="118"/>
      <c r="K14" s="118">
        <v>224.0</v>
      </c>
      <c r="L14" s="118" t="s">
        <v>158</v>
      </c>
      <c r="M14" s="118" t="s">
        <v>159</v>
      </c>
      <c r="N14" s="10"/>
      <c r="R14" s="10"/>
      <c r="S14" s="11"/>
      <c r="T14" s="9"/>
      <c r="U14" s="9"/>
      <c r="V14" s="9"/>
      <c r="W14" s="9"/>
      <c r="X14" s="9"/>
      <c r="Y14" s="9"/>
      <c r="Z14" s="9"/>
    </row>
    <row r="15" ht="12.75" customHeight="1">
      <c r="A15" s="118">
        <v>5.0</v>
      </c>
      <c r="B15" s="118" t="s">
        <v>27</v>
      </c>
      <c r="C15" s="233" t="s">
        <v>1424</v>
      </c>
      <c r="D15" s="144">
        <v>41653.0</v>
      </c>
      <c r="E15" s="144">
        <v>41654.0</v>
      </c>
      <c r="F15" s="118"/>
      <c r="G15" s="118">
        <v>5.0</v>
      </c>
      <c r="H15" s="118"/>
      <c r="I15" s="118"/>
      <c r="J15" s="118"/>
      <c r="K15" s="118">
        <v>220.0</v>
      </c>
      <c r="L15" s="118" t="s">
        <v>158</v>
      </c>
      <c r="M15" s="118" t="s">
        <v>159</v>
      </c>
      <c r="N15" s="10"/>
      <c r="R15" s="10"/>
      <c r="S15" s="11"/>
      <c r="T15" s="9"/>
      <c r="U15" s="9"/>
      <c r="V15" s="9"/>
      <c r="W15" s="9"/>
      <c r="X15" s="9"/>
      <c r="Y15" s="9"/>
      <c r="Z15" s="9"/>
    </row>
    <row r="16" ht="12.75" customHeight="1">
      <c r="A16" s="118">
        <v>6.0</v>
      </c>
      <c r="B16" s="118" t="s">
        <v>27</v>
      </c>
      <c r="C16" s="233" t="s">
        <v>1424</v>
      </c>
      <c r="D16" s="144">
        <v>41654.0</v>
      </c>
      <c r="E16" s="144">
        <v>41655.0</v>
      </c>
      <c r="F16" s="118">
        <v>2.0</v>
      </c>
      <c r="G16" s="118">
        <v>1.0</v>
      </c>
      <c r="H16" s="118"/>
      <c r="I16" s="118"/>
      <c r="J16" s="118"/>
      <c r="K16" s="118">
        <v>231.0</v>
      </c>
      <c r="L16" s="118" t="s">
        <v>158</v>
      </c>
      <c r="M16" s="118" t="s">
        <v>159</v>
      </c>
      <c r="N16" s="10"/>
      <c r="R16" s="10"/>
      <c r="S16" s="11"/>
      <c r="T16" s="9"/>
      <c r="U16" s="9"/>
      <c r="V16" s="9"/>
      <c r="W16" s="9"/>
      <c r="X16" s="9"/>
      <c r="Y16" s="9"/>
      <c r="Z16" s="9"/>
    </row>
    <row r="17" ht="12.75" customHeight="1">
      <c r="A17" s="118">
        <v>7.0</v>
      </c>
      <c r="B17" s="118" t="s">
        <v>27</v>
      </c>
      <c r="C17" s="233" t="s">
        <v>1424</v>
      </c>
      <c r="D17" s="144">
        <v>41655.0</v>
      </c>
      <c r="E17" s="144">
        <v>41659.0</v>
      </c>
      <c r="F17" s="118"/>
      <c r="G17" s="118">
        <v>2.0</v>
      </c>
      <c r="H17" s="118"/>
      <c r="I17" s="118"/>
      <c r="J17" s="118"/>
      <c r="K17" s="118">
        <v>233.0</v>
      </c>
      <c r="L17" s="118" t="s">
        <v>158</v>
      </c>
      <c r="M17" s="118" t="s">
        <v>159</v>
      </c>
      <c r="N17" s="10"/>
      <c r="R17" s="10"/>
      <c r="S17" s="11"/>
      <c r="T17" s="9"/>
      <c r="U17" s="9"/>
      <c r="V17" s="9"/>
      <c r="W17" s="9"/>
      <c r="X17" s="9"/>
      <c r="Y17" s="9"/>
      <c r="Z17" s="9"/>
    </row>
    <row r="18" ht="12.75" customHeight="1">
      <c r="A18" s="118">
        <v>8.0</v>
      </c>
      <c r="B18" s="118" t="s">
        <v>27</v>
      </c>
      <c r="C18" s="233" t="s">
        <v>1424</v>
      </c>
      <c r="D18" s="144">
        <v>41659.0</v>
      </c>
      <c r="E18" s="144">
        <v>41661.0</v>
      </c>
      <c r="F18" s="118"/>
      <c r="G18" s="118">
        <v>3.0</v>
      </c>
      <c r="H18" s="118"/>
      <c r="I18" s="118"/>
      <c r="J18" s="118"/>
      <c r="K18" s="118">
        <v>231.0</v>
      </c>
      <c r="L18" s="118" t="s">
        <v>158</v>
      </c>
      <c r="M18" s="118" t="s">
        <v>159</v>
      </c>
      <c r="N18" s="10"/>
      <c r="R18" s="10"/>
      <c r="S18" s="11"/>
      <c r="T18" s="9"/>
      <c r="U18" s="9"/>
      <c r="V18" s="9"/>
      <c r="W18" s="9"/>
      <c r="X18" s="9"/>
      <c r="Y18" s="9"/>
      <c r="Z18" s="9"/>
    </row>
    <row r="19" ht="12.75" customHeight="1">
      <c r="A19" s="118">
        <v>9.0</v>
      </c>
      <c r="B19" s="118" t="s">
        <v>27</v>
      </c>
      <c r="C19" s="233" t="s">
        <v>1424</v>
      </c>
      <c r="D19" s="144">
        <v>41661.0</v>
      </c>
      <c r="E19" s="144">
        <v>41666.0</v>
      </c>
      <c r="F19" s="118"/>
      <c r="G19" s="118">
        <v>4.0</v>
      </c>
      <c r="H19" s="118"/>
      <c r="I19" s="118"/>
      <c r="J19" s="118"/>
      <c r="K19" s="118">
        <v>238.0</v>
      </c>
      <c r="L19" s="118" t="s">
        <v>158</v>
      </c>
      <c r="M19" s="118" t="s">
        <v>159</v>
      </c>
      <c r="N19" s="10"/>
      <c r="R19" s="10"/>
      <c r="S19" s="11"/>
      <c r="T19" s="9"/>
      <c r="U19" s="9"/>
      <c r="V19" s="9"/>
      <c r="W19" s="9"/>
      <c r="X19" s="9"/>
      <c r="Y19" s="9"/>
      <c r="Z19" s="9"/>
    </row>
    <row r="20" ht="12.75" customHeight="1">
      <c r="A20" s="118">
        <v>10.0</v>
      </c>
      <c r="B20" s="118" t="s">
        <v>27</v>
      </c>
      <c r="C20" s="233" t="s">
        <v>1424</v>
      </c>
      <c r="D20" s="144" t="s">
        <v>2043</v>
      </c>
      <c r="E20" s="144">
        <v>41667.0</v>
      </c>
      <c r="F20" s="118"/>
      <c r="G20" s="118">
        <v>5.0</v>
      </c>
      <c r="H20" s="118"/>
      <c r="I20" s="118"/>
      <c r="J20" s="118"/>
      <c r="K20" s="118">
        <v>207.0</v>
      </c>
      <c r="L20" s="118" t="s">
        <v>158</v>
      </c>
      <c r="M20" s="118" t="s">
        <v>159</v>
      </c>
      <c r="N20" s="10"/>
      <c r="R20" s="10"/>
      <c r="S20" s="11"/>
      <c r="T20" s="9"/>
      <c r="U20" s="9"/>
      <c r="V20" s="9"/>
      <c r="W20" s="9"/>
      <c r="X20" s="9"/>
      <c r="Y20" s="9"/>
      <c r="Z20" s="9"/>
    </row>
    <row r="21" ht="12.75" customHeight="1">
      <c r="A21" s="118">
        <v>11.0</v>
      </c>
      <c r="B21" s="118" t="s">
        <v>27</v>
      </c>
      <c r="C21" s="233" t="s">
        <v>1424</v>
      </c>
      <c r="D21" s="144">
        <v>41667.0</v>
      </c>
      <c r="E21" s="144">
        <v>41668.0</v>
      </c>
      <c r="F21" s="118">
        <v>3.0</v>
      </c>
      <c r="G21" s="118">
        <v>1.0</v>
      </c>
      <c r="H21" s="118"/>
      <c r="I21" s="118"/>
      <c r="J21" s="118"/>
      <c r="K21" s="118">
        <v>241.0</v>
      </c>
      <c r="L21" s="118" t="s">
        <v>158</v>
      </c>
      <c r="M21" s="118" t="s">
        <v>159</v>
      </c>
      <c r="N21" s="10"/>
      <c r="R21" s="10"/>
      <c r="S21" s="11"/>
      <c r="T21" s="9"/>
      <c r="U21" s="9"/>
      <c r="V21" s="9"/>
      <c r="W21" s="9"/>
      <c r="X21" s="9"/>
      <c r="Y21" s="9"/>
      <c r="Z21" s="9"/>
    </row>
    <row r="22" ht="12.75" customHeight="1">
      <c r="A22" s="118">
        <v>12.0</v>
      </c>
      <c r="B22" s="118" t="s">
        <v>27</v>
      </c>
      <c r="C22" s="233" t="s">
        <v>1424</v>
      </c>
      <c r="D22" s="144">
        <v>41668.0</v>
      </c>
      <c r="E22" s="144">
        <v>41670.0</v>
      </c>
      <c r="F22" s="118"/>
      <c r="G22" s="118">
        <v>2.0</v>
      </c>
      <c r="H22" s="118"/>
      <c r="I22" s="118"/>
      <c r="J22" s="118"/>
      <c r="K22" s="118">
        <v>240.0</v>
      </c>
      <c r="L22" s="118" t="s">
        <v>158</v>
      </c>
      <c r="M22" s="118" t="s">
        <v>159</v>
      </c>
      <c r="N22" s="10"/>
      <c r="R22" s="10"/>
      <c r="S22" s="11"/>
      <c r="T22" s="9"/>
      <c r="U22" s="9"/>
      <c r="V22" s="9"/>
      <c r="W22" s="9"/>
      <c r="X22" s="9"/>
      <c r="Y22" s="9"/>
      <c r="Z22" s="9"/>
    </row>
    <row r="23" ht="12.75" customHeight="1">
      <c r="A23" s="118">
        <v>13.0</v>
      </c>
      <c r="B23" s="118" t="s">
        <v>27</v>
      </c>
      <c r="C23" s="233" t="s">
        <v>1424</v>
      </c>
      <c r="D23" s="144">
        <v>41671.0</v>
      </c>
      <c r="E23" s="144">
        <v>41674.0</v>
      </c>
      <c r="F23" s="118"/>
      <c r="G23" s="118">
        <v>3.0</v>
      </c>
      <c r="H23" s="118"/>
      <c r="I23" s="118"/>
      <c r="J23" s="118"/>
      <c r="K23" s="118">
        <v>202.0</v>
      </c>
      <c r="L23" s="118" t="s">
        <v>158</v>
      </c>
      <c r="M23" s="118" t="s">
        <v>159</v>
      </c>
      <c r="N23" s="10"/>
      <c r="R23" s="10"/>
      <c r="S23" s="11"/>
      <c r="T23" s="9"/>
      <c r="U23" s="9"/>
      <c r="V23" s="9"/>
      <c r="W23" s="9"/>
      <c r="X23" s="9"/>
      <c r="Y23" s="9"/>
      <c r="Z23" s="9"/>
    </row>
    <row r="24" ht="12.75" customHeight="1">
      <c r="A24" s="118">
        <v>14.0</v>
      </c>
      <c r="B24" s="118" t="s">
        <v>27</v>
      </c>
      <c r="C24" s="233" t="s">
        <v>1424</v>
      </c>
      <c r="D24" s="144">
        <v>41674.0</v>
      </c>
      <c r="E24" s="144">
        <v>41675.0</v>
      </c>
      <c r="F24" s="118"/>
      <c r="G24" s="118">
        <v>4.0</v>
      </c>
      <c r="H24" s="118"/>
      <c r="I24" s="118"/>
      <c r="J24" s="118"/>
      <c r="K24" s="118">
        <v>201.0</v>
      </c>
      <c r="L24" s="118" t="s">
        <v>158</v>
      </c>
      <c r="M24" s="118" t="s">
        <v>159</v>
      </c>
      <c r="N24" s="10"/>
      <c r="R24" s="10"/>
      <c r="S24" s="11"/>
      <c r="T24" s="9"/>
      <c r="U24" s="9"/>
      <c r="V24" s="9"/>
      <c r="W24" s="9"/>
      <c r="X24" s="9"/>
      <c r="Y24" s="9"/>
      <c r="Z24" s="9"/>
    </row>
    <row r="25" ht="12.75" customHeight="1">
      <c r="A25" s="118">
        <v>15.0</v>
      </c>
      <c r="B25" s="118" t="s">
        <v>27</v>
      </c>
      <c r="C25" s="233" t="s">
        <v>1424</v>
      </c>
      <c r="D25" s="144">
        <v>41675.0</v>
      </c>
      <c r="E25" s="144">
        <v>41680.0</v>
      </c>
      <c r="F25" s="118"/>
      <c r="G25" s="118">
        <v>5.0</v>
      </c>
      <c r="H25" s="118"/>
      <c r="I25" s="118"/>
      <c r="J25" s="118"/>
      <c r="K25" s="118">
        <v>200.0</v>
      </c>
      <c r="L25" s="118" t="s">
        <v>158</v>
      </c>
      <c r="M25" s="118" t="s">
        <v>159</v>
      </c>
      <c r="N25" s="12"/>
      <c r="O25" s="14"/>
      <c r="P25" s="14"/>
      <c r="Q25" s="14"/>
      <c r="R25" s="12"/>
      <c r="S25" s="13"/>
      <c r="T25" s="9"/>
      <c r="U25" s="9"/>
      <c r="V25" s="9"/>
      <c r="W25" s="9"/>
      <c r="X25" s="9"/>
      <c r="Y25" s="9"/>
      <c r="Z25" s="9"/>
    </row>
    <row r="26" ht="12.75" customHeight="1">
      <c r="A26" s="118">
        <v>16.0</v>
      </c>
      <c r="B26" s="118" t="s">
        <v>27</v>
      </c>
      <c r="C26" s="233" t="s">
        <v>1424</v>
      </c>
      <c r="D26" s="144">
        <v>41680.0</v>
      </c>
      <c r="E26" s="144">
        <v>41687.0</v>
      </c>
      <c r="F26" s="118">
        <v>4.0</v>
      </c>
      <c r="G26" s="118">
        <v>1.0</v>
      </c>
      <c r="H26" s="118"/>
      <c r="I26" s="118"/>
      <c r="J26" s="118"/>
      <c r="K26" s="118">
        <v>200.0</v>
      </c>
      <c r="L26" s="118" t="s">
        <v>158</v>
      </c>
      <c r="M26" s="118" t="s">
        <v>159</v>
      </c>
      <c r="N26" s="105"/>
      <c r="O26" s="4"/>
      <c r="P26" s="4"/>
      <c r="Q26" s="4"/>
      <c r="R26" s="109" t="s">
        <v>2044</v>
      </c>
      <c r="S26" s="2"/>
      <c r="T26" s="9"/>
      <c r="U26" s="9"/>
      <c r="V26" s="9"/>
      <c r="W26" s="9"/>
      <c r="X26" s="9"/>
      <c r="Y26" s="9"/>
      <c r="Z26" s="9"/>
    </row>
    <row r="27" ht="12.75" customHeight="1">
      <c r="A27" s="118">
        <v>17.0</v>
      </c>
      <c r="B27" s="118" t="s">
        <v>27</v>
      </c>
      <c r="C27" s="233" t="s">
        <v>1424</v>
      </c>
      <c r="D27" s="144">
        <v>41687.0</v>
      </c>
      <c r="E27" s="144">
        <v>41689.0</v>
      </c>
      <c r="F27" s="118"/>
      <c r="G27" s="118">
        <v>2.0</v>
      </c>
      <c r="H27" s="118"/>
      <c r="I27" s="118"/>
      <c r="J27" s="118"/>
      <c r="K27" s="118">
        <v>200.0</v>
      </c>
      <c r="L27" s="118" t="s">
        <v>158</v>
      </c>
      <c r="M27" s="118" t="s">
        <v>159</v>
      </c>
      <c r="N27" s="10"/>
      <c r="R27" s="10"/>
      <c r="S27" s="11"/>
      <c r="T27" s="9"/>
      <c r="U27" s="9"/>
      <c r="V27" s="9"/>
      <c r="W27" s="9"/>
      <c r="X27" s="9"/>
      <c r="Y27" s="9"/>
      <c r="Z27" s="9"/>
    </row>
    <row r="28" ht="12.75" customHeight="1">
      <c r="A28" s="118">
        <v>18.0</v>
      </c>
      <c r="B28" s="118" t="s">
        <v>27</v>
      </c>
      <c r="C28" s="233" t="s">
        <v>1424</v>
      </c>
      <c r="D28" s="144">
        <v>41689.0</v>
      </c>
      <c r="E28" s="144">
        <v>41690.0</v>
      </c>
      <c r="F28" s="118"/>
      <c r="G28" s="118">
        <v>3.0</v>
      </c>
      <c r="H28" s="118"/>
      <c r="I28" s="118"/>
      <c r="J28" s="118"/>
      <c r="K28" s="118">
        <v>203.0</v>
      </c>
      <c r="L28" s="118" t="s">
        <v>158</v>
      </c>
      <c r="M28" s="118" t="s">
        <v>159</v>
      </c>
      <c r="N28" s="10"/>
      <c r="R28" s="10"/>
      <c r="S28" s="11"/>
      <c r="T28" s="9"/>
      <c r="U28" s="9"/>
      <c r="V28" s="9"/>
      <c r="W28" s="9"/>
      <c r="X28" s="9"/>
      <c r="Y28" s="9"/>
      <c r="Z28" s="9"/>
    </row>
    <row r="29" ht="12.75" customHeight="1">
      <c r="A29" s="118">
        <v>19.0</v>
      </c>
      <c r="B29" s="118" t="s">
        <v>27</v>
      </c>
      <c r="C29" s="233" t="s">
        <v>1424</v>
      </c>
      <c r="D29" s="144">
        <v>41690.0</v>
      </c>
      <c r="E29" s="144">
        <v>41695.0</v>
      </c>
      <c r="F29" s="118"/>
      <c r="G29" s="118">
        <v>4.0</v>
      </c>
      <c r="H29" s="118"/>
      <c r="I29" s="118"/>
      <c r="J29" s="118"/>
      <c r="K29" s="118">
        <v>200.0</v>
      </c>
      <c r="L29" s="118" t="s">
        <v>158</v>
      </c>
      <c r="M29" s="118" t="s">
        <v>159</v>
      </c>
      <c r="N29" s="10"/>
      <c r="R29" s="10"/>
      <c r="S29" s="11"/>
      <c r="T29" s="9"/>
      <c r="U29" s="9"/>
      <c r="V29" s="9"/>
      <c r="W29" s="9"/>
      <c r="X29" s="9"/>
      <c r="Y29" s="9"/>
      <c r="Z29" s="9"/>
    </row>
    <row r="30" ht="12.75" customHeight="1">
      <c r="A30" s="118">
        <v>20.0</v>
      </c>
      <c r="B30" s="118" t="s">
        <v>27</v>
      </c>
      <c r="C30" s="233" t="s">
        <v>1424</v>
      </c>
      <c r="D30" s="144">
        <v>41695.0</v>
      </c>
      <c r="E30" s="144">
        <v>41696.0</v>
      </c>
      <c r="F30" s="118"/>
      <c r="G30" s="118">
        <v>5.0</v>
      </c>
      <c r="H30" s="118"/>
      <c r="I30" s="118"/>
      <c r="J30" s="118"/>
      <c r="K30" s="118">
        <v>202.0</v>
      </c>
      <c r="L30" s="118" t="s">
        <v>158</v>
      </c>
      <c r="M30" s="118" t="s">
        <v>159</v>
      </c>
      <c r="N30" s="12"/>
      <c r="O30" s="14"/>
      <c r="P30" s="14"/>
      <c r="Q30" s="14"/>
      <c r="R30" s="12"/>
      <c r="S30" s="13"/>
      <c r="T30" s="9"/>
      <c r="U30" s="9"/>
      <c r="V30" s="9"/>
      <c r="W30" s="9"/>
      <c r="X30" s="9"/>
      <c r="Y30" s="9"/>
      <c r="Z30" s="9"/>
    </row>
    <row r="31" ht="12.75" customHeight="1">
      <c r="A31" s="118">
        <v>21.0</v>
      </c>
      <c r="B31" s="118" t="s">
        <v>27</v>
      </c>
      <c r="C31" s="233" t="s">
        <v>1424</v>
      </c>
      <c r="D31" s="144">
        <v>41696.0</v>
      </c>
      <c r="E31" s="144">
        <v>41697.0</v>
      </c>
      <c r="F31" s="118">
        <v>5.0</v>
      </c>
      <c r="G31" s="118">
        <v>1.0</v>
      </c>
      <c r="H31" s="118"/>
      <c r="I31" s="118"/>
      <c r="J31" s="118"/>
      <c r="K31" s="118">
        <v>180.0</v>
      </c>
      <c r="L31" s="118" t="s">
        <v>158</v>
      </c>
      <c r="M31" s="118" t="s">
        <v>159</v>
      </c>
      <c r="N31" s="93"/>
      <c r="O31" s="4"/>
      <c r="P31" s="4"/>
      <c r="Q31" s="4"/>
      <c r="R31" s="111" t="s">
        <v>2045</v>
      </c>
      <c r="S31" s="2"/>
      <c r="T31" s="9"/>
      <c r="U31" s="9"/>
      <c r="V31" s="9"/>
      <c r="W31" s="9"/>
      <c r="X31" s="9"/>
      <c r="Y31" s="9"/>
      <c r="Z31" s="9"/>
    </row>
    <row r="32" ht="12.75" customHeight="1">
      <c r="A32" s="118">
        <v>22.0</v>
      </c>
      <c r="B32" s="118" t="s">
        <v>27</v>
      </c>
      <c r="C32" s="233" t="s">
        <v>1424</v>
      </c>
      <c r="D32" s="144">
        <v>41697.0</v>
      </c>
      <c r="E32" s="144">
        <v>41698.0</v>
      </c>
      <c r="F32" s="118"/>
      <c r="G32" s="118">
        <v>2.0</v>
      </c>
      <c r="H32" s="118"/>
      <c r="I32" s="118"/>
      <c r="J32" s="118"/>
      <c r="K32" s="118">
        <v>196.0</v>
      </c>
      <c r="L32" s="118" t="s">
        <v>158</v>
      </c>
      <c r="M32" s="118" t="s">
        <v>159</v>
      </c>
      <c r="N32" s="10"/>
      <c r="R32" s="10"/>
      <c r="S32" s="11"/>
      <c r="T32" s="9"/>
      <c r="U32" s="9"/>
      <c r="V32" s="9"/>
      <c r="W32" s="9"/>
      <c r="X32" s="9"/>
      <c r="Y32" s="9"/>
      <c r="Z32" s="9"/>
    </row>
    <row r="33" ht="12.75" customHeight="1">
      <c r="A33" s="118">
        <v>23.0</v>
      </c>
      <c r="B33" s="118" t="s">
        <v>27</v>
      </c>
      <c r="C33" s="233" t="s">
        <v>1424</v>
      </c>
      <c r="D33" s="144">
        <v>41699.0</v>
      </c>
      <c r="E33" s="144">
        <v>41702.0</v>
      </c>
      <c r="F33" s="118"/>
      <c r="G33" s="118">
        <v>3.0</v>
      </c>
      <c r="H33" s="118"/>
      <c r="I33" s="118"/>
      <c r="J33" s="118"/>
      <c r="K33" s="118">
        <v>200.0</v>
      </c>
      <c r="L33" s="118" t="s">
        <v>158</v>
      </c>
      <c r="M33" s="118" t="s">
        <v>159</v>
      </c>
      <c r="N33" s="10"/>
      <c r="R33" s="10"/>
      <c r="S33" s="11"/>
      <c r="T33" s="9"/>
      <c r="U33" s="9"/>
      <c r="V33" s="9"/>
      <c r="W33" s="9"/>
      <c r="X33" s="9"/>
      <c r="Y33" s="9"/>
      <c r="Z33" s="9"/>
    </row>
    <row r="34" ht="12.75" customHeight="1">
      <c r="A34" s="118">
        <v>24.0</v>
      </c>
      <c r="B34" s="118" t="s">
        <v>27</v>
      </c>
      <c r="C34" s="233" t="s">
        <v>1424</v>
      </c>
      <c r="D34" s="144">
        <v>41702.0</v>
      </c>
      <c r="E34" s="144">
        <v>41703.0</v>
      </c>
      <c r="F34" s="118"/>
      <c r="G34" s="118">
        <v>4.0</v>
      </c>
      <c r="H34" s="118"/>
      <c r="I34" s="118"/>
      <c r="J34" s="118"/>
      <c r="K34" s="118">
        <v>200.0</v>
      </c>
      <c r="L34" s="118" t="s">
        <v>158</v>
      </c>
      <c r="M34" s="118" t="s">
        <v>159</v>
      </c>
      <c r="N34" s="10"/>
      <c r="R34" s="10"/>
      <c r="S34" s="11"/>
      <c r="T34" s="9"/>
      <c r="U34" s="9"/>
      <c r="V34" s="9"/>
      <c r="W34" s="9"/>
      <c r="X34" s="9"/>
      <c r="Y34" s="9"/>
      <c r="Z34" s="9"/>
    </row>
    <row r="35" ht="12.75" customHeight="1">
      <c r="A35" s="118">
        <v>25.0</v>
      </c>
      <c r="B35" s="118" t="s">
        <v>27</v>
      </c>
      <c r="C35" s="233" t="s">
        <v>1424</v>
      </c>
      <c r="D35" s="144">
        <v>41703.0</v>
      </c>
      <c r="E35" s="144">
        <v>41704.0</v>
      </c>
      <c r="F35" s="118"/>
      <c r="G35" s="118">
        <v>5.0</v>
      </c>
      <c r="H35" s="118"/>
      <c r="I35" s="118"/>
      <c r="J35" s="118"/>
      <c r="K35" s="118">
        <v>205.0</v>
      </c>
      <c r="L35" s="118" t="s">
        <v>158</v>
      </c>
      <c r="M35" s="118" t="s">
        <v>159</v>
      </c>
      <c r="N35" s="10"/>
      <c r="R35" s="10"/>
      <c r="S35" s="11"/>
      <c r="T35" s="9"/>
      <c r="U35" s="9"/>
      <c r="V35" s="9"/>
      <c r="W35" s="9"/>
      <c r="X35" s="9"/>
      <c r="Y35" s="9"/>
      <c r="Z35" s="9"/>
    </row>
    <row r="36" ht="17.25" customHeight="1">
      <c r="A36" s="118">
        <v>26.0</v>
      </c>
      <c r="B36" s="118" t="s">
        <v>27</v>
      </c>
      <c r="C36" s="233" t="s">
        <v>1424</v>
      </c>
      <c r="D36" s="144">
        <v>41704.0</v>
      </c>
      <c r="E36" s="144">
        <v>41708.0</v>
      </c>
      <c r="F36" s="118">
        <v>6.0</v>
      </c>
      <c r="G36" s="118">
        <v>1.0</v>
      </c>
      <c r="H36" s="118"/>
      <c r="I36" s="118"/>
      <c r="J36" s="118"/>
      <c r="K36" s="118">
        <v>203.0</v>
      </c>
      <c r="L36" s="118" t="s">
        <v>158</v>
      </c>
      <c r="M36" s="118" t="s">
        <v>159</v>
      </c>
      <c r="N36" s="10"/>
      <c r="R36" s="10"/>
      <c r="S36" s="11"/>
      <c r="T36" s="9"/>
      <c r="U36" s="9"/>
      <c r="V36" s="9"/>
      <c r="W36" s="9"/>
      <c r="X36" s="9"/>
      <c r="Y36" s="9"/>
      <c r="Z36" s="9"/>
    </row>
    <row r="37" ht="12.75" customHeight="1">
      <c r="A37" s="118">
        <v>27.0</v>
      </c>
      <c r="B37" s="118" t="s">
        <v>27</v>
      </c>
      <c r="C37" s="233" t="s">
        <v>1424</v>
      </c>
      <c r="D37" s="144">
        <v>41708.0</v>
      </c>
      <c r="E37" s="144">
        <v>41709.0</v>
      </c>
      <c r="F37" s="118"/>
      <c r="G37" s="118">
        <v>2.0</v>
      </c>
      <c r="H37" s="118"/>
      <c r="I37" s="118"/>
      <c r="J37" s="118"/>
      <c r="K37" s="118">
        <v>203.0</v>
      </c>
      <c r="L37" s="118" t="s">
        <v>158</v>
      </c>
      <c r="M37" s="118" t="s">
        <v>159</v>
      </c>
      <c r="N37" s="10"/>
      <c r="R37" s="10"/>
      <c r="S37" s="11"/>
      <c r="T37" s="9"/>
      <c r="U37" s="9"/>
      <c r="V37" s="9"/>
      <c r="W37" s="9"/>
      <c r="X37" s="9"/>
      <c r="Y37" s="9"/>
      <c r="Z37" s="9"/>
    </row>
    <row r="38" ht="12.75" customHeight="1">
      <c r="A38" s="118">
        <v>28.0</v>
      </c>
      <c r="B38" s="118" t="s">
        <v>27</v>
      </c>
      <c r="C38" s="233" t="s">
        <v>1424</v>
      </c>
      <c r="D38" s="144">
        <v>41709.0</v>
      </c>
      <c r="E38" s="144">
        <v>41716.0</v>
      </c>
      <c r="F38" s="118"/>
      <c r="G38" s="118">
        <v>3.0</v>
      </c>
      <c r="H38" s="118"/>
      <c r="I38" s="118"/>
      <c r="J38" s="118"/>
      <c r="K38" s="118">
        <v>201.0</v>
      </c>
      <c r="L38" s="118" t="s">
        <v>158</v>
      </c>
      <c r="M38" s="118" t="s">
        <v>159</v>
      </c>
      <c r="N38" s="10"/>
      <c r="R38" s="10"/>
      <c r="S38" s="11"/>
      <c r="T38" s="9"/>
      <c r="U38" s="9"/>
      <c r="V38" s="9"/>
      <c r="W38" s="9"/>
      <c r="X38" s="9"/>
      <c r="Y38" s="9"/>
      <c r="Z38" s="9"/>
    </row>
    <row r="39" ht="12.75" customHeight="1">
      <c r="A39" s="118">
        <v>29.0</v>
      </c>
      <c r="B39" s="118" t="s">
        <v>27</v>
      </c>
      <c r="C39" s="233" t="s">
        <v>1424</v>
      </c>
      <c r="D39" s="144">
        <v>41716.0</v>
      </c>
      <c r="E39" s="144">
        <v>41723.0</v>
      </c>
      <c r="F39" s="118"/>
      <c r="G39" s="118">
        <v>4.0</v>
      </c>
      <c r="H39" s="118"/>
      <c r="I39" s="118"/>
      <c r="J39" s="118"/>
      <c r="K39" s="118">
        <v>200.0</v>
      </c>
      <c r="L39" s="118" t="s">
        <v>158</v>
      </c>
      <c r="M39" s="118" t="s">
        <v>159</v>
      </c>
      <c r="N39" s="10"/>
      <c r="R39" s="10"/>
      <c r="S39" s="11"/>
      <c r="T39" s="9"/>
      <c r="U39" s="9"/>
      <c r="V39" s="9"/>
      <c r="W39" s="9"/>
      <c r="X39" s="9"/>
      <c r="Y39" s="9"/>
      <c r="Z39" s="9"/>
    </row>
    <row r="40" ht="22.5" customHeight="1">
      <c r="A40" s="118">
        <v>30.0</v>
      </c>
      <c r="B40" s="118" t="s">
        <v>27</v>
      </c>
      <c r="C40" s="233" t="s">
        <v>1424</v>
      </c>
      <c r="D40" s="144">
        <v>41723.0</v>
      </c>
      <c r="E40" s="144">
        <v>41729.0</v>
      </c>
      <c r="F40" s="118"/>
      <c r="G40" s="118">
        <v>5.0</v>
      </c>
      <c r="H40" s="118"/>
      <c r="I40" s="118"/>
      <c r="J40" s="118"/>
      <c r="K40" s="118">
        <v>208.0</v>
      </c>
      <c r="L40" s="118" t="s">
        <v>158</v>
      </c>
      <c r="M40" s="118" t="s">
        <v>159</v>
      </c>
      <c r="N40" s="12"/>
      <c r="O40" s="14"/>
      <c r="P40" s="14"/>
      <c r="Q40" s="14"/>
      <c r="R40" s="12"/>
      <c r="S40" s="13"/>
      <c r="T40" s="9"/>
      <c r="U40" s="9"/>
      <c r="V40" s="9"/>
      <c r="W40" s="9"/>
      <c r="X40" s="9"/>
      <c r="Y40" s="9"/>
      <c r="Z40" s="9"/>
    </row>
    <row r="41" ht="12.75" customHeight="1">
      <c r="A41" s="118">
        <v>31.0</v>
      </c>
      <c r="B41" s="118" t="s">
        <v>27</v>
      </c>
      <c r="C41" s="233" t="s">
        <v>1424</v>
      </c>
      <c r="D41" s="144">
        <v>41730.0</v>
      </c>
      <c r="E41" s="144">
        <v>41732.0</v>
      </c>
      <c r="F41" s="118">
        <v>7.0</v>
      </c>
      <c r="G41" s="118">
        <v>1.0</v>
      </c>
      <c r="H41" s="118"/>
      <c r="I41" s="118"/>
      <c r="J41" s="118"/>
      <c r="K41" s="118">
        <v>187.0</v>
      </c>
      <c r="L41" s="118" t="s">
        <v>158</v>
      </c>
      <c r="M41" s="118" t="s">
        <v>159</v>
      </c>
      <c r="N41" s="105"/>
      <c r="O41" s="4"/>
      <c r="P41" s="4"/>
      <c r="Q41" s="4"/>
      <c r="R41" s="111" t="s">
        <v>2046</v>
      </c>
      <c r="S41" s="2"/>
      <c r="T41" s="9"/>
      <c r="U41" s="9"/>
      <c r="V41" s="9"/>
      <c r="W41" s="9"/>
      <c r="X41" s="9"/>
      <c r="Y41" s="9"/>
      <c r="Z41" s="9"/>
    </row>
    <row r="42" ht="12.75" customHeight="1">
      <c r="A42" s="118">
        <v>32.0</v>
      </c>
      <c r="B42" s="118" t="s">
        <v>27</v>
      </c>
      <c r="C42" s="233" t="s">
        <v>1424</v>
      </c>
      <c r="D42" s="144">
        <v>41732.0</v>
      </c>
      <c r="E42" s="144">
        <v>41735.0</v>
      </c>
      <c r="F42" s="118"/>
      <c r="G42" s="118">
        <v>2.0</v>
      </c>
      <c r="H42" s="118"/>
      <c r="I42" s="118"/>
      <c r="J42" s="118"/>
      <c r="K42" s="118">
        <v>199.0</v>
      </c>
      <c r="L42" s="118" t="s">
        <v>158</v>
      </c>
      <c r="M42" s="118" t="s">
        <v>159</v>
      </c>
      <c r="N42" s="10"/>
      <c r="R42" s="10"/>
      <c r="S42" s="11"/>
      <c r="T42" s="9"/>
      <c r="U42" s="9"/>
      <c r="V42" s="9"/>
      <c r="W42" s="9"/>
      <c r="X42" s="9"/>
      <c r="Y42" s="9"/>
      <c r="Z42" s="9"/>
    </row>
    <row r="43" ht="12.75" customHeight="1">
      <c r="A43" s="118">
        <v>33.0</v>
      </c>
      <c r="B43" s="118" t="s">
        <v>27</v>
      </c>
      <c r="C43" s="233" t="s">
        <v>1424</v>
      </c>
      <c r="D43" s="144">
        <v>41735.0</v>
      </c>
      <c r="E43" s="144">
        <v>41736.0</v>
      </c>
      <c r="F43" s="118"/>
      <c r="G43" s="118">
        <v>3.0</v>
      </c>
      <c r="H43" s="118"/>
      <c r="I43" s="118"/>
      <c r="J43" s="118"/>
      <c r="K43" s="118">
        <v>206.0</v>
      </c>
      <c r="L43" s="118" t="s">
        <v>158</v>
      </c>
      <c r="M43" s="118" t="s">
        <v>159</v>
      </c>
      <c r="N43" s="10"/>
      <c r="R43" s="10"/>
      <c r="S43" s="11"/>
      <c r="T43" s="9"/>
      <c r="U43" s="9"/>
      <c r="V43" s="9"/>
      <c r="W43" s="9"/>
      <c r="X43" s="9"/>
      <c r="Y43" s="9"/>
      <c r="Z43" s="9"/>
    </row>
    <row r="44" ht="12.75" customHeight="1">
      <c r="A44" s="118">
        <v>34.0</v>
      </c>
      <c r="B44" s="118" t="s">
        <v>27</v>
      </c>
      <c r="C44" s="233" t="s">
        <v>1424</v>
      </c>
      <c r="D44" s="144">
        <v>41736.0</v>
      </c>
      <c r="E44" s="144">
        <v>41740.0</v>
      </c>
      <c r="F44" s="118"/>
      <c r="G44" s="118">
        <v>4.0</v>
      </c>
      <c r="H44" s="118"/>
      <c r="I44" s="118"/>
      <c r="J44" s="118"/>
      <c r="K44" s="118">
        <v>202.0</v>
      </c>
      <c r="L44" s="118" t="s">
        <v>158</v>
      </c>
      <c r="M44" s="118" t="s">
        <v>159</v>
      </c>
      <c r="N44" s="10"/>
      <c r="R44" s="10"/>
      <c r="S44" s="11"/>
      <c r="T44" s="9"/>
      <c r="U44" s="9"/>
      <c r="V44" s="9"/>
      <c r="W44" s="9"/>
      <c r="X44" s="9"/>
      <c r="Y44" s="9"/>
      <c r="Z44" s="9"/>
    </row>
    <row r="45" ht="12.75" customHeight="1">
      <c r="A45" s="118">
        <v>35.0</v>
      </c>
      <c r="B45" s="118" t="s">
        <v>27</v>
      </c>
      <c r="C45" s="233" t="s">
        <v>1424</v>
      </c>
      <c r="D45" s="144">
        <v>41740.0</v>
      </c>
      <c r="E45" s="144">
        <v>41743.0</v>
      </c>
      <c r="F45" s="118"/>
      <c r="G45" s="118">
        <v>5.0</v>
      </c>
      <c r="H45" s="118"/>
      <c r="I45" s="118"/>
      <c r="J45" s="118"/>
      <c r="K45" s="118">
        <v>206.0</v>
      </c>
      <c r="L45" s="118" t="s">
        <v>158</v>
      </c>
      <c r="M45" s="118" t="s">
        <v>159</v>
      </c>
      <c r="N45" s="10"/>
      <c r="R45" s="10"/>
      <c r="S45" s="11"/>
      <c r="T45" s="9"/>
      <c r="U45" s="9"/>
      <c r="V45" s="9"/>
      <c r="W45" s="9"/>
      <c r="X45" s="9"/>
      <c r="Y45" s="9"/>
      <c r="Z45" s="9"/>
    </row>
    <row r="46" ht="12.75" customHeight="1">
      <c r="A46" s="118" t="s">
        <v>2047</v>
      </c>
      <c r="B46" s="118" t="s">
        <v>27</v>
      </c>
      <c r="C46" s="233" t="s">
        <v>1424</v>
      </c>
      <c r="D46" s="144">
        <v>41743.0</v>
      </c>
      <c r="E46" s="144">
        <v>41745.0</v>
      </c>
      <c r="F46" s="118">
        <v>8.0</v>
      </c>
      <c r="G46" s="118">
        <v>1.0</v>
      </c>
      <c r="H46" s="118"/>
      <c r="I46" s="118"/>
      <c r="J46" s="118"/>
      <c r="K46" s="118">
        <v>200.0</v>
      </c>
      <c r="L46" s="118" t="s">
        <v>158</v>
      </c>
      <c r="M46" s="118" t="s">
        <v>159</v>
      </c>
      <c r="N46" s="10"/>
      <c r="R46" s="10"/>
      <c r="S46" s="11"/>
      <c r="T46" s="9"/>
      <c r="U46" s="9"/>
      <c r="V46" s="9"/>
      <c r="W46" s="9"/>
      <c r="X46" s="9"/>
      <c r="Y46" s="9"/>
      <c r="Z46" s="9"/>
    </row>
    <row r="47" ht="12.75" customHeight="1">
      <c r="A47" s="118">
        <v>37.0</v>
      </c>
      <c r="B47" s="118" t="s">
        <v>27</v>
      </c>
      <c r="C47" s="233" t="s">
        <v>1424</v>
      </c>
      <c r="D47" s="144">
        <v>42841.0</v>
      </c>
      <c r="E47" s="144">
        <v>41752.0</v>
      </c>
      <c r="F47" s="118"/>
      <c r="G47" s="118">
        <v>2.0</v>
      </c>
      <c r="H47" s="118"/>
      <c r="I47" s="118"/>
      <c r="J47" s="118"/>
      <c r="K47" s="118">
        <v>183.0</v>
      </c>
      <c r="L47" s="118" t="s">
        <v>158</v>
      </c>
      <c r="M47" s="118" t="s">
        <v>159</v>
      </c>
      <c r="N47" s="10"/>
      <c r="R47" s="10"/>
      <c r="S47" s="11"/>
      <c r="T47" s="9"/>
      <c r="U47" s="9"/>
      <c r="V47" s="9"/>
      <c r="W47" s="9"/>
      <c r="X47" s="9"/>
      <c r="Y47" s="9"/>
      <c r="Z47" s="9"/>
    </row>
    <row r="48" ht="12.75" customHeight="1">
      <c r="A48" s="118">
        <v>38.0</v>
      </c>
      <c r="B48" s="118" t="s">
        <v>27</v>
      </c>
      <c r="C48" s="233" t="s">
        <v>1424</v>
      </c>
      <c r="D48" s="144">
        <v>37004.0</v>
      </c>
      <c r="E48" s="144">
        <v>37011.0</v>
      </c>
      <c r="F48" s="118"/>
      <c r="G48" s="118">
        <v>3.0</v>
      </c>
      <c r="H48" s="118"/>
      <c r="I48" s="118"/>
      <c r="J48" s="118"/>
      <c r="K48" s="118">
        <v>174.0</v>
      </c>
      <c r="L48" s="118" t="s">
        <v>158</v>
      </c>
      <c r="M48" s="118" t="s">
        <v>159</v>
      </c>
      <c r="N48" s="10"/>
      <c r="R48" s="10"/>
      <c r="S48" s="11"/>
      <c r="T48" s="9"/>
      <c r="U48" s="9"/>
      <c r="V48" s="9"/>
      <c r="W48" s="9"/>
      <c r="X48" s="9"/>
      <c r="Y48" s="9"/>
      <c r="Z48" s="9"/>
    </row>
    <row r="49" ht="12.75" customHeight="1">
      <c r="A49" s="118">
        <v>39.0</v>
      </c>
      <c r="B49" s="118" t="s">
        <v>27</v>
      </c>
      <c r="C49" s="233" t="s">
        <v>1424</v>
      </c>
      <c r="D49" s="144">
        <v>41760.0</v>
      </c>
      <c r="E49" s="144">
        <v>41772.0</v>
      </c>
      <c r="F49" s="118"/>
      <c r="G49" s="118">
        <v>4.0</v>
      </c>
      <c r="H49" s="118"/>
      <c r="I49" s="118"/>
      <c r="J49" s="118"/>
      <c r="K49" s="118">
        <v>201.0</v>
      </c>
      <c r="L49" s="118" t="s">
        <v>158</v>
      </c>
      <c r="M49" s="118" t="s">
        <v>159</v>
      </c>
      <c r="N49" s="10"/>
      <c r="R49" s="10"/>
      <c r="S49" s="11"/>
      <c r="T49" s="9"/>
      <c r="U49" s="9"/>
      <c r="V49" s="9"/>
      <c r="W49" s="9"/>
      <c r="X49" s="9"/>
      <c r="Y49" s="9"/>
      <c r="Z49" s="9"/>
    </row>
    <row r="50" ht="12.75" customHeight="1">
      <c r="A50" s="118">
        <v>40.0</v>
      </c>
      <c r="B50" s="118" t="s">
        <v>27</v>
      </c>
      <c r="C50" s="233" t="s">
        <v>1424</v>
      </c>
      <c r="D50" s="144">
        <v>41772.0</v>
      </c>
      <c r="E50" s="144">
        <v>41774.0</v>
      </c>
      <c r="F50" s="118"/>
      <c r="G50" s="118">
        <v>5.0</v>
      </c>
      <c r="H50" s="118"/>
      <c r="I50" s="118"/>
      <c r="J50" s="118"/>
      <c r="K50" s="118">
        <v>201.0</v>
      </c>
      <c r="L50" s="118" t="s">
        <v>158</v>
      </c>
      <c r="M50" s="118" t="s">
        <v>159</v>
      </c>
      <c r="N50" s="12"/>
      <c r="O50" s="14"/>
      <c r="P50" s="14"/>
      <c r="Q50" s="14"/>
      <c r="R50" s="12"/>
      <c r="S50" s="13"/>
      <c r="T50" s="9"/>
      <c r="U50" s="9"/>
      <c r="V50" s="9"/>
      <c r="W50" s="9"/>
      <c r="X50" s="9"/>
      <c r="Y50" s="9"/>
      <c r="Z50" s="9"/>
    </row>
    <row r="51" ht="12.75" customHeight="1">
      <c r="A51" s="118">
        <v>41.0</v>
      </c>
      <c r="B51" s="118" t="s">
        <v>27</v>
      </c>
      <c r="C51" s="233" t="s">
        <v>1424</v>
      </c>
      <c r="D51" s="144">
        <v>41774.0</v>
      </c>
      <c r="E51" s="144">
        <v>41778.0</v>
      </c>
      <c r="F51" s="118">
        <v>9.0</v>
      </c>
      <c r="G51" s="118">
        <v>1.0</v>
      </c>
      <c r="H51" s="118"/>
      <c r="I51" s="118"/>
      <c r="J51" s="118"/>
      <c r="K51" s="118">
        <v>207.0</v>
      </c>
      <c r="L51" s="118" t="s">
        <v>158</v>
      </c>
      <c r="M51" s="118" t="s">
        <v>159</v>
      </c>
      <c r="N51" s="105"/>
      <c r="O51" s="4"/>
      <c r="P51" s="4"/>
      <c r="Q51" s="4"/>
      <c r="R51" s="111" t="s">
        <v>2048</v>
      </c>
      <c r="S51" s="2"/>
      <c r="T51" s="9"/>
      <c r="U51" s="9"/>
      <c r="V51" s="9"/>
      <c r="W51" s="9"/>
      <c r="X51" s="9"/>
      <c r="Y51" s="9"/>
      <c r="Z51" s="9"/>
    </row>
    <row r="52" ht="12.75" customHeight="1">
      <c r="A52" s="118">
        <v>42.0</v>
      </c>
      <c r="B52" s="118" t="s">
        <v>27</v>
      </c>
      <c r="C52" s="233" t="s">
        <v>1424</v>
      </c>
      <c r="D52" s="144">
        <v>41778.0</v>
      </c>
      <c r="E52" s="144">
        <v>41782.0</v>
      </c>
      <c r="F52" s="118"/>
      <c r="G52" s="118">
        <v>2.0</v>
      </c>
      <c r="H52" s="118"/>
      <c r="I52" s="118"/>
      <c r="J52" s="118"/>
      <c r="K52" s="118">
        <v>150.0</v>
      </c>
      <c r="L52" s="118" t="s">
        <v>158</v>
      </c>
      <c r="M52" s="118" t="s">
        <v>159</v>
      </c>
      <c r="N52" s="10"/>
      <c r="R52" s="10"/>
      <c r="S52" s="11"/>
      <c r="T52" s="9"/>
      <c r="U52" s="9"/>
      <c r="V52" s="9"/>
      <c r="W52" s="9"/>
      <c r="X52" s="9"/>
      <c r="Y52" s="9"/>
      <c r="Z52" s="9"/>
    </row>
    <row r="53" ht="12.75" customHeight="1">
      <c r="A53" s="118">
        <v>43.0</v>
      </c>
      <c r="B53" s="118" t="s">
        <v>27</v>
      </c>
      <c r="C53" s="233" t="s">
        <v>1424</v>
      </c>
      <c r="D53" s="144">
        <v>41782.0</v>
      </c>
      <c r="E53" s="144">
        <v>41786.0</v>
      </c>
      <c r="F53" s="118"/>
      <c r="G53" s="118">
        <v>3.0</v>
      </c>
      <c r="H53" s="118"/>
      <c r="I53" s="118"/>
      <c r="J53" s="118"/>
      <c r="K53" s="118">
        <v>152.0</v>
      </c>
      <c r="L53" s="118" t="s">
        <v>158</v>
      </c>
      <c r="M53" s="118" t="s">
        <v>159</v>
      </c>
      <c r="N53" s="10"/>
      <c r="R53" s="10"/>
      <c r="S53" s="11"/>
      <c r="T53" s="9"/>
      <c r="U53" s="9"/>
      <c r="V53" s="9"/>
      <c r="W53" s="9"/>
      <c r="X53" s="9"/>
      <c r="Y53" s="9"/>
      <c r="Z53" s="9"/>
    </row>
    <row r="54" ht="12.75" customHeight="1">
      <c r="A54" s="118">
        <v>44.0</v>
      </c>
      <c r="B54" s="118" t="s">
        <v>27</v>
      </c>
      <c r="C54" s="233" t="s">
        <v>1424</v>
      </c>
      <c r="D54" s="144">
        <v>41786.0</v>
      </c>
      <c r="E54" s="144">
        <v>41790.0</v>
      </c>
      <c r="F54" s="118"/>
      <c r="G54" s="118">
        <v>4.0</v>
      </c>
      <c r="H54" s="118"/>
      <c r="I54" s="118"/>
      <c r="J54" s="118"/>
      <c r="K54" s="118">
        <v>210.0</v>
      </c>
      <c r="L54" s="118" t="s">
        <v>158</v>
      </c>
      <c r="M54" s="118" t="s">
        <v>159</v>
      </c>
      <c r="N54" s="10"/>
      <c r="R54" s="10"/>
      <c r="S54" s="11"/>
      <c r="T54" s="9"/>
      <c r="U54" s="9"/>
      <c r="V54" s="9"/>
      <c r="W54" s="9"/>
      <c r="X54" s="9"/>
      <c r="Y54" s="9"/>
      <c r="Z54" s="9"/>
    </row>
    <row r="55" ht="12.75" customHeight="1">
      <c r="A55" s="118">
        <v>45.0</v>
      </c>
      <c r="B55" s="118" t="s">
        <v>27</v>
      </c>
      <c r="C55" s="233" t="s">
        <v>1424</v>
      </c>
      <c r="D55" s="144">
        <v>41791.0</v>
      </c>
      <c r="E55" s="144">
        <v>41796.0</v>
      </c>
      <c r="F55" s="118"/>
      <c r="G55" s="118">
        <v>5.0</v>
      </c>
      <c r="H55" s="118"/>
      <c r="I55" s="118"/>
      <c r="J55" s="118"/>
      <c r="K55" s="118">
        <v>205.0</v>
      </c>
      <c r="L55" s="118" t="s">
        <v>158</v>
      </c>
      <c r="M55" s="118" t="s">
        <v>159</v>
      </c>
      <c r="N55" s="12"/>
      <c r="O55" s="14"/>
      <c r="P55" s="14"/>
      <c r="Q55" s="14"/>
      <c r="R55" s="12"/>
      <c r="S55" s="13"/>
      <c r="T55" s="9"/>
      <c r="U55" s="9"/>
      <c r="V55" s="9"/>
      <c r="W55" s="9"/>
      <c r="X55" s="9"/>
      <c r="Y55" s="9"/>
      <c r="Z55" s="9"/>
    </row>
    <row r="56" ht="12.75" customHeight="1">
      <c r="A56" s="118">
        <v>46.0</v>
      </c>
      <c r="B56" s="118" t="s">
        <v>27</v>
      </c>
      <c r="C56" s="233" t="s">
        <v>1424</v>
      </c>
      <c r="D56" s="144">
        <v>41796.0</v>
      </c>
      <c r="E56" s="144">
        <v>41803.0</v>
      </c>
      <c r="F56" s="118">
        <v>10.0</v>
      </c>
      <c r="G56" s="118">
        <v>1.0</v>
      </c>
      <c r="H56" s="118"/>
      <c r="I56" s="118"/>
      <c r="J56" s="118"/>
      <c r="K56" s="118">
        <v>203.0</v>
      </c>
      <c r="L56" s="118" t="s">
        <v>158</v>
      </c>
      <c r="M56" s="118" t="s">
        <v>159</v>
      </c>
      <c r="N56" s="105"/>
      <c r="O56" s="4"/>
      <c r="P56" s="4"/>
      <c r="Q56" s="4"/>
      <c r="R56" s="111" t="s">
        <v>2048</v>
      </c>
      <c r="S56" s="2"/>
      <c r="T56" s="9"/>
      <c r="U56" s="9"/>
      <c r="V56" s="9"/>
      <c r="W56" s="9"/>
      <c r="X56" s="9"/>
      <c r="Y56" s="9"/>
      <c r="Z56" s="9"/>
    </row>
    <row r="57" ht="12.75" customHeight="1">
      <c r="A57" s="118">
        <v>47.0</v>
      </c>
      <c r="B57" s="118" t="s">
        <v>27</v>
      </c>
      <c r="C57" s="233" t="s">
        <v>1424</v>
      </c>
      <c r="D57" s="144">
        <v>41803.0</v>
      </c>
      <c r="E57" s="144">
        <v>41806.0</v>
      </c>
      <c r="F57" s="118"/>
      <c r="G57" s="118">
        <v>2.0</v>
      </c>
      <c r="H57" s="118"/>
      <c r="I57" s="118"/>
      <c r="J57" s="118"/>
      <c r="K57" s="118">
        <v>200.0</v>
      </c>
      <c r="L57" s="118" t="s">
        <v>158</v>
      </c>
      <c r="M57" s="118" t="s">
        <v>159</v>
      </c>
      <c r="N57" s="10"/>
      <c r="R57" s="10"/>
      <c r="S57" s="11"/>
      <c r="T57" s="9"/>
      <c r="U57" s="9"/>
      <c r="V57" s="9"/>
      <c r="W57" s="9"/>
      <c r="X57" s="9"/>
      <c r="Y57" s="9"/>
      <c r="Z57" s="9"/>
    </row>
    <row r="58" ht="12.75" customHeight="1">
      <c r="A58" s="118">
        <v>45.0</v>
      </c>
      <c r="B58" s="118" t="s">
        <v>27</v>
      </c>
      <c r="C58" s="233" t="s">
        <v>1424</v>
      </c>
      <c r="D58" s="144">
        <v>41806.0</v>
      </c>
      <c r="E58" s="144">
        <v>41808.0</v>
      </c>
      <c r="F58" s="118"/>
      <c r="G58" s="118">
        <v>3.0</v>
      </c>
      <c r="H58" s="118"/>
      <c r="I58" s="118"/>
      <c r="J58" s="118"/>
      <c r="K58" s="118">
        <v>200.0</v>
      </c>
      <c r="L58" s="118" t="s">
        <v>158</v>
      </c>
      <c r="M58" s="118" t="s">
        <v>159</v>
      </c>
      <c r="N58" s="10"/>
      <c r="R58" s="10"/>
      <c r="S58" s="11"/>
      <c r="T58" s="9"/>
      <c r="U58" s="9"/>
      <c r="V58" s="9"/>
      <c r="W58" s="9"/>
      <c r="X58" s="9"/>
      <c r="Y58" s="9"/>
      <c r="Z58" s="9"/>
    </row>
    <row r="59" ht="12.75" customHeight="1">
      <c r="A59" s="118">
        <v>49.0</v>
      </c>
      <c r="B59" s="118" t="s">
        <v>27</v>
      </c>
      <c r="C59" s="233" t="s">
        <v>1424</v>
      </c>
      <c r="D59" s="144">
        <v>41808.0</v>
      </c>
      <c r="E59" s="144">
        <v>41814.0</v>
      </c>
      <c r="F59" s="118"/>
      <c r="G59" s="118">
        <v>4.0</v>
      </c>
      <c r="H59" s="118"/>
      <c r="I59" s="118"/>
      <c r="J59" s="118"/>
      <c r="K59" s="118">
        <v>208.0</v>
      </c>
      <c r="L59" s="118" t="s">
        <v>158</v>
      </c>
      <c r="M59" s="118" t="s">
        <v>159</v>
      </c>
      <c r="N59" s="10"/>
      <c r="R59" s="10"/>
      <c r="S59" s="11"/>
      <c r="T59" s="9"/>
      <c r="U59" s="9"/>
      <c r="V59" s="9"/>
      <c r="W59" s="9"/>
      <c r="X59" s="9"/>
      <c r="Y59" s="9"/>
      <c r="Z59" s="9"/>
    </row>
    <row r="60" ht="12.75" customHeight="1">
      <c r="A60" s="118">
        <v>50.0</v>
      </c>
      <c r="B60" s="118" t="s">
        <v>27</v>
      </c>
      <c r="C60" s="233" t="s">
        <v>1424</v>
      </c>
      <c r="D60" s="144">
        <v>41814.0</v>
      </c>
      <c r="E60" s="144">
        <v>41817.0</v>
      </c>
      <c r="F60" s="118"/>
      <c r="G60" s="118">
        <v>5.0</v>
      </c>
      <c r="H60" s="118"/>
      <c r="I60" s="118"/>
      <c r="J60" s="118"/>
      <c r="K60" s="118">
        <v>200.0</v>
      </c>
      <c r="L60" s="118" t="s">
        <v>158</v>
      </c>
      <c r="M60" s="118" t="s">
        <v>159</v>
      </c>
      <c r="N60" s="10"/>
      <c r="R60" s="10"/>
      <c r="S60" s="11"/>
      <c r="T60" s="9"/>
      <c r="U60" s="9"/>
      <c r="V60" s="9"/>
      <c r="W60" s="9"/>
      <c r="X60" s="9"/>
      <c r="Y60" s="9"/>
      <c r="Z60" s="9"/>
    </row>
    <row r="61" ht="12.75" customHeight="1">
      <c r="A61" s="118">
        <v>51.0</v>
      </c>
      <c r="B61" s="118" t="s">
        <v>27</v>
      </c>
      <c r="C61" s="233" t="s">
        <v>1424</v>
      </c>
      <c r="D61" s="144">
        <v>41818.0</v>
      </c>
      <c r="E61" s="144">
        <v>41821.0</v>
      </c>
      <c r="F61" s="118">
        <v>11.0</v>
      </c>
      <c r="G61" s="118">
        <v>1.0</v>
      </c>
      <c r="H61" s="118"/>
      <c r="I61" s="118"/>
      <c r="J61" s="118"/>
      <c r="K61" s="118">
        <v>200.0</v>
      </c>
      <c r="L61" s="118" t="s">
        <v>158</v>
      </c>
      <c r="M61" s="118" t="s">
        <v>159</v>
      </c>
      <c r="N61" s="10"/>
      <c r="R61" s="10"/>
      <c r="S61" s="11"/>
      <c r="T61" s="9"/>
      <c r="U61" s="9"/>
      <c r="V61" s="9"/>
      <c r="W61" s="9"/>
      <c r="X61" s="9"/>
      <c r="Y61" s="9"/>
      <c r="Z61" s="9"/>
    </row>
    <row r="62" ht="12.75" customHeight="1">
      <c r="A62" s="118">
        <v>52.0</v>
      </c>
      <c r="B62" s="118" t="s">
        <v>27</v>
      </c>
      <c r="C62" s="233" t="s">
        <v>1424</v>
      </c>
      <c r="D62" s="144">
        <v>41821.0</v>
      </c>
      <c r="E62" s="144">
        <v>41822.0</v>
      </c>
      <c r="F62" s="118"/>
      <c r="G62" s="118">
        <v>2.0</v>
      </c>
      <c r="H62" s="118"/>
      <c r="I62" s="118"/>
      <c r="J62" s="118"/>
      <c r="K62" s="118">
        <v>200.0</v>
      </c>
      <c r="L62" s="118" t="s">
        <v>158</v>
      </c>
      <c r="M62" s="118" t="s">
        <v>159</v>
      </c>
      <c r="N62" s="10"/>
      <c r="R62" s="10"/>
      <c r="S62" s="11"/>
      <c r="T62" s="9"/>
      <c r="U62" s="9"/>
      <c r="V62" s="9"/>
      <c r="W62" s="9"/>
      <c r="X62" s="9"/>
      <c r="Y62" s="9"/>
      <c r="Z62" s="9"/>
    </row>
    <row r="63" ht="12.75" customHeight="1">
      <c r="A63" s="118">
        <v>53.0</v>
      </c>
      <c r="B63" s="118" t="s">
        <v>27</v>
      </c>
      <c r="C63" s="233" t="s">
        <v>1424</v>
      </c>
      <c r="D63" s="144">
        <v>41822.0</v>
      </c>
      <c r="E63" s="144">
        <v>41827.0</v>
      </c>
      <c r="F63" s="118"/>
      <c r="G63" s="118">
        <v>3.0</v>
      </c>
      <c r="H63" s="118"/>
      <c r="I63" s="118"/>
      <c r="J63" s="118"/>
      <c r="K63" s="118">
        <v>201.0</v>
      </c>
      <c r="L63" s="118" t="s">
        <v>158</v>
      </c>
      <c r="M63" s="118" t="s">
        <v>159</v>
      </c>
      <c r="N63" s="10"/>
      <c r="R63" s="10"/>
      <c r="S63" s="11"/>
      <c r="T63" s="9"/>
      <c r="U63" s="9"/>
      <c r="V63" s="9"/>
      <c r="W63" s="9"/>
      <c r="X63" s="9"/>
      <c r="Y63" s="9"/>
      <c r="Z63" s="9"/>
    </row>
    <row r="64" ht="12.75" customHeight="1">
      <c r="A64" s="118">
        <v>54.0</v>
      </c>
      <c r="B64" s="118" t="s">
        <v>27</v>
      </c>
      <c r="C64" s="233" t="s">
        <v>1424</v>
      </c>
      <c r="D64" s="144">
        <v>41827.0</v>
      </c>
      <c r="E64" s="144">
        <v>41828.0</v>
      </c>
      <c r="F64" s="118"/>
      <c r="G64" s="118">
        <v>4.0</v>
      </c>
      <c r="H64" s="118"/>
      <c r="I64" s="118"/>
      <c r="J64" s="118"/>
      <c r="K64" s="118">
        <v>204.0</v>
      </c>
      <c r="L64" s="118" t="s">
        <v>158</v>
      </c>
      <c r="M64" s="118" t="s">
        <v>159</v>
      </c>
      <c r="N64" s="10"/>
      <c r="R64" s="10"/>
      <c r="S64" s="11"/>
      <c r="T64" s="9"/>
      <c r="U64" s="9"/>
      <c r="V64" s="9"/>
      <c r="W64" s="9"/>
      <c r="X64" s="9"/>
      <c r="Y64" s="9"/>
      <c r="Z64" s="9"/>
    </row>
    <row r="65" ht="12.75" customHeight="1">
      <c r="A65" s="118">
        <v>55.0</v>
      </c>
      <c r="B65" s="118" t="s">
        <v>27</v>
      </c>
      <c r="C65" s="233" t="s">
        <v>1424</v>
      </c>
      <c r="D65" s="144">
        <v>41828.0</v>
      </c>
      <c r="E65" s="144">
        <v>41830.0</v>
      </c>
      <c r="F65" s="118"/>
      <c r="G65" s="118">
        <v>5.0</v>
      </c>
      <c r="H65" s="118"/>
      <c r="I65" s="118"/>
      <c r="J65" s="118"/>
      <c r="K65" s="118">
        <v>199.0</v>
      </c>
      <c r="L65" s="118" t="s">
        <v>158</v>
      </c>
      <c r="M65" s="118" t="s">
        <v>159</v>
      </c>
      <c r="N65" s="10"/>
      <c r="R65" s="10"/>
      <c r="S65" s="11"/>
      <c r="T65" s="9"/>
      <c r="U65" s="9"/>
      <c r="V65" s="9"/>
      <c r="W65" s="9"/>
      <c r="X65" s="9"/>
      <c r="Y65" s="9"/>
      <c r="Z65" s="9"/>
    </row>
    <row r="66" ht="12.75" customHeight="1">
      <c r="A66" s="118">
        <v>56.0</v>
      </c>
      <c r="B66" s="118" t="s">
        <v>27</v>
      </c>
      <c r="C66" s="233" t="s">
        <v>1424</v>
      </c>
      <c r="D66" s="144">
        <v>41830.0</v>
      </c>
      <c r="E66" s="144">
        <v>41834.0</v>
      </c>
      <c r="F66" s="118">
        <v>12.0</v>
      </c>
      <c r="G66" s="118">
        <v>1.0</v>
      </c>
      <c r="H66" s="118"/>
      <c r="I66" s="118"/>
      <c r="J66" s="118"/>
      <c r="K66" s="118">
        <v>199.0</v>
      </c>
      <c r="L66" s="118" t="s">
        <v>158</v>
      </c>
      <c r="M66" s="118" t="s">
        <v>159</v>
      </c>
      <c r="N66" s="10"/>
      <c r="R66" s="10"/>
      <c r="S66" s="11"/>
      <c r="T66" s="9"/>
      <c r="U66" s="9"/>
      <c r="V66" s="9"/>
      <c r="W66" s="9"/>
      <c r="X66" s="9"/>
      <c r="Y66" s="9"/>
      <c r="Z66" s="9"/>
    </row>
    <row r="67" ht="12.75" customHeight="1">
      <c r="A67" s="118">
        <v>57.0</v>
      </c>
      <c r="B67" s="118" t="s">
        <v>27</v>
      </c>
      <c r="C67" s="233" t="s">
        <v>1424</v>
      </c>
      <c r="D67" s="144">
        <v>41834.0</v>
      </c>
      <c r="E67" s="144">
        <v>41835.0</v>
      </c>
      <c r="F67" s="118"/>
      <c r="G67" s="118">
        <v>2.0</v>
      </c>
      <c r="H67" s="118"/>
      <c r="I67" s="118"/>
      <c r="J67" s="118"/>
      <c r="K67" s="118">
        <v>199.0</v>
      </c>
      <c r="L67" s="118" t="s">
        <v>158</v>
      </c>
      <c r="M67" s="118" t="s">
        <v>159</v>
      </c>
      <c r="N67" s="10"/>
      <c r="R67" s="10"/>
      <c r="S67" s="11"/>
      <c r="T67" s="9"/>
      <c r="U67" s="9"/>
      <c r="V67" s="9"/>
      <c r="W67" s="9"/>
      <c r="X67" s="9"/>
      <c r="Y67" s="9"/>
      <c r="Z67" s="9"/>
    </row>
    <row r="68" ht="12.75" customHeight="1">
      <c r="A68" s="118">
        <v>58.0</v>
      </c>
      <c r="B68" s="118" t="s">
        <v>27</v>
      </c>
      <c r="C68" s="233" t="s">
        <v>1424</v>
      </c>
      <c r="D68" s="144">
        <v>41835.0</v>
      </c>
      <c r="E68" s="144">
        <v>41836.0</v>
      </c>
      <c r="F68" s="118"/>
      <c r="G68" s="118">
        <v>3.0</v>
      </c>
      <c r="H68" s="118"/>
      <c r="I68" s="118"/>
      <c r="J68" s="118"/>
      <c r="K68" s="118">
        <v>200.0</v>
      </c>
      <c r="L68" s="118" t="s">
        <v>158</v>
      </c>
      <c r="M68" s="118" t="s">
        <v>159</v>
      </c>
      <c r="N68" s="10"/>
      <c r="R68" s="10"/>
      <c r="S68" s="11"/>
      <c r="T68" s="9"/>
      <c r="U68" s="9"/>
      <c r="V68" s="9"/>
      <c r="W68" s="9"/>
      <c r="X68" s="9"/>
      <c r="Y68" s="9"/>
      <c r="Z68" s="9"/>
    </row>
    <row r="69" ht="12.75" customHeight="1">
      <c r="A69" s="118">
        <v>59.0</v>
      </c>
      <c r="B69" s="118" t="s">
        <v>27</v>
      </c>
      <c r="C69" s="233" t="s">
        <v>1424</v>
      </c>
      <c r="D69" s="144">
        <v>41836.0</v>
      </c>
      <c r="E69" s="144">
        <v>41837.0</v>
      </c>
      <c r="F69" s="118"/>
      <c r="G69" s="118">
        <v>4.0</v>
      </c>
      <c r="H69" s="118"/>
      <c r="I69" s="118"/>
      <c r="J69" s="118"/>
      <c r="K69" s="118">
        <v>205.0</v>
      </c>
      <c r="L69" s="118" t="s">
        <v>158</v>
      </c>
      <c r="M69" s="118" t="s">
        <v>159</v>
      </c>
      <c r="N69" s="10"/>
      <c r="R69" s="10"/>
      <c r="S69" s="11"/>
      <c r="T69" s="9"/>
      <c r="U69" s="9"/>
      <c r="V69" s="9"/>
      <c r="W69" s="9"/>
      <c r="X69" s="9"/>
      <c r="Y69" s="9"/>
      <c r="Z69" s="9"/>
    </row>
    <row r="70" ht="12.75" customHeight="1">
      <c r="A70" s="118">
        <v>60.0</v>
      </c>
      <c r="B70" s="118" t="s">
        <v>27</v>
      </c>
      <c r="C70" s="233" t="s">
        <v>1424</v>
      </c>
      <c r="D70" s="144">
        <v>41837.0</v>
      </c>
      <c r="E70" s="144">
        <v>41838.0</v>
      </c>
      <c r="F70" s="118"/>
      <c r="G70" s="118">
        <v>5.0</v>
      </c>
      <c r="H70" s="118"/>
      <c r="I70" s="118"/>
      <c r="J70" s="118"/>
      <c r="K70" s="118">
        <v>183.0</v>
      </c>
      <c r="L70" s="118" t="s">
        <v>158</v>
      </c>
      <c r="M70" s="118" t="s">
        <v>159</v>
      </c>
      <c r="N70" s="12"/>
      <c r="O70" s="14"/>
      <c r="P70" s="14"/>
      <c r="Q70" s="14"/>
      <c r="R70" s="12"/>
      <c r="S70" s="13"/>
      <c r="T70" s="9"/>
      <c r="U70" s="9"/>
      <c r="V70" s="9"/>
      <c r="W70" s="9"/>
      <c r="X70" s="9"/>
      <c r="Y70" s="9"/>
      <c r="Z70" s="9"/>
    </row>
    <row r="71" ht="12.75" customHeight="1">
      <c r="A71" s="118">
        <v>61.0</v>
      </c>
      <c r="B71" s="118" t="s">
        <v>27</v>
      </c>
      <c r="C71" s="233" t="s">
        <v>1424</v>
      </c>
      <c r="D71" s="144">
        <v>41838.0</v>
      </c>
      <c r="E71" s="144">
        <v>41842.0</v>
      </c>
      <c r="F71" s="118">
        <v>13.0</v>
      </c>
      <c r="G71" s="118">
        <v>1.0</v>
      </c>
      <c r="H71" s="118"/>
      <c r="I71" s="118"/>
      <c r="J71" s="118"/>
      <c r="K71" s="118">
        <v>202.0</v>
      </c>
      <c r="L71" s="118" t="s">
        <v>158</v>
      </c>
      <c r="M71" s="118" t="s">
        <v>159</v>
      </c>
      <c r="N71" s="105"/>
      <c r="O71" s="4"/>
      <c r="P71" s="4"/>
      <c r="Q71" s="4"/>
      <c r="R71" s="111" t="s">
        <v>2049</v>
      </c>
      <c r="S71" s="2"/>
      <c r="T71" s="9"/>
      <c r="U71" s="9"/>
      <c r="V71" s="9"/>
      <c r="W71" s="9"/>
      <c r="X71" s="9"/>
      <c r="Y71" s="9"/>
      <c r="Z71" s="9"/>
    </row>
    <row r="72" ht="12.75" customHeight="1">
      <c r="A72" s="118">
        <v>62.0</v>
      </c>
      <c r="B72" s="118" t="s">
        <v>27</v>
      </c>
      <c r="C72" s="233" t="s">
        <v>1424</v>
      </c>
      <c r="D72" s="144">
        <v>41842.0</v>
      </c>
      <c r="E72" s="144">
        <v>41843.0</v>
      </c>
      <c r="F72" s="118"/>
      <c r="G72" s="118">
        <v>2.0</v>
      </c>
      <c r="H72" s="118"/>
      <c r="I72" s="118"/>
      <c r="J72" s="118"/>
      <c r="K72" s="118">
        <v>200.0</v>
      </c>
      <c r="L72" s="118" t="s">
        <v>158</v>
      </c>
      <c r="M72" s="118" t="s">
        <v>159</v>
      </c>
      <c r="N72" s="10"/>
      <c r="R72" s="10"/>
      <c r="S72" s="11"/>
      <c r="T72" s="9"/>
      <c r="U72" s="9"/>
      <c r="V72" s="9"/>
      <c r="W72" s="9"/>
      <c r="X72" s="9"/>
      <c r="Y72" s="9"/>
      <c r="Z72" s="9"/>
    </row>
    <row r="73" ht="12.75" customHeight="1">
      <c r="A73" s="118">
        <v>63.0</v>
      </c>
      <c r="B73" s="118" t="s">
        <v>27</v>
      </c>
      <c r="C73" s="233" t="s">
        <v>1424</v>
      </c>
      <c r="D73" s="144">
        <v>41843.0</v>
      </c>
      <c r="E73" s="144">
        <v>41843.0</v>
      </c>
      <c r="F73" s="118"/>
      <c r="G73" s="118">
        <v>3.0</v>
      </c>
      <c r="H73" s="118"/>
      <c r="I73" s="118"/>
      <c r="J73" s="118"/>
      <c r="K73" s="118">
        <v>200.0</v>
      </c>
      <c r="L73" s="118" t="s">
        <v>158</v>
      </c>
      <c r="M73" s="118" t="s">
        <v>159</v>
      </c>
      <c r="N73" s="10"/>
      <c r="R73" s="10"/>
      <c r="S73" s="11"/>
      <c r="T73" s="9"/>
      <c r="U73" s="9"/>
      <c r="V73" s="9"/>
      <c r="W73" s="9"/>
      <c r="X73" s="9"/>
      <c r="Y73" s="9"/>
      <c r="Z73" s="9"/>
    </row>
    <row r="74" ht="12.75" customHeight="1">
      <c r="A74" s="118" t="s">
        <v>2050</v>
      </c>
      <c r="B74" s="118" t="s">
        <v>27</v>
      </c>
      <c r="C74" s="233" t="s">
        <v>1424</v>
      </c>
      <c r="D74" s="144">
        <v>41843.0</v>
      </c>
      <c r="E74" s="144">
        <v>41844.0</v>
      </c>
      <c r="F74" s="118"/>
      <c r="G74" s="118">
        <v>4.0</v>
      </c>
      <c r="H74" s="118"/>
      <c r="I74" s="118"/>
      <c r="J74" s="118"/>
      <c r="K74" s="118">
        <v>199.0</v>
      </c>
      <c r="L74" s="118" t="s">
        <v>158</v>
      </c>
      <c r="M74" s="118" t="s">
        <v>159</v>
      </c>
      <c r="N74" s="10"/>
      <c r="R74" s="10"/>
      <c r="S74" s="11"/>
      <c r="T74" s="9"/>
      <c r="U74" s="9"/>
      <c r="V74" s="9"/>
      <c r="W74" s="9"/>
      <c r="X74" s="9"/>
      <c r="Y74" s="9"/>
      <c r="Z74" s="9"/>
    </row>
    <row r="75" ht="12.75" customHeight="1">
      <c r="A75" s="118">
        <v>65.0</v>
      </c>
      <c r="B75" s="118" t="s">
        <v>27</v>
      </c>
      <c r="C75" s="233" t="s">
        <v>1424</v>
      </c>
      <c r="D75" s="144">
        <v>41844.0</v>
      </c>
      <c r="E75" s="144">
        <v>41848.0</v>
      </c>
      <c r="F75" s="118"/>
      <c r="G75" s="118">
        <v>5.0</v>
      </c>
      <c r="H75" s="118"/>
      <c r="I75" s="118"/>
      <c r="J75" s="118"/>
      <c r="K75" s="118">
        <v>200.0</v>
      </c>
      <c r="L75" s="118" t="s">
        <v>158</v>
      </c>
      <c r="M75" s="118" t="s">
        <v>159</v>
      </c>
      <c r="N75" s="10"/>
      <c r="R75" s="10"/>
      <c r="S75" s="11"/>
      <c r="T75" s="9"/>
      <c r="U75" s="9"/>
      <c r="V75" s="9"/>
      <c r="W75" s="9"/>
      <c r="X75" s="9"/>
      <c r="Y75" s="9"/>
      <c r="Z75" s="9"/>
    </row>
    <row r="76" ht="12.75" customHeight="1">
      <c r="A76" s="118">
        <v>66.0</v>
      </c>
      <c r="B76" s="118" t="s">
        <v>27</v>
      </c>
      <c r="C76" s="233" t="s">
        <v>1424</v>
      </c>
      <c r="D76" s="144">
        <v>41848.0</v>
      </c>
      <c r="E76" s="144">
        <v>41849.0</v>
      </c>
      <c r="F76" s="118">
        <v>14.0</v>
      </c>
      <c r="G76" s="118">
        <v>1.0</v>
      </c>
      <c r="H76" s="118"/>
      <c r="I76" s="118"/>
      <c r="J76" s="118"/>
      <c r="K76" s="118">
        <v>200.0</v>
      </c>
      <c r="L76" s="118" t="s">
        <v>158</v>
      </c>
      <c r="M76" s="118" t="s">
        <v>159</v>
      </c>
      <c r="N76" s="10"/>
      <c r="R76" s="10"/>
      <c r="S76" s="11"/>
      <c r="T76" s="9"/>
      <c r="U76" s="9"/>
      <c r="V76" s="9"/>
      <c r="W76" s="9"/>
      <c r="X76" s="9"/>
      <c r="Y76" s="9"/>
      <c r="Z76" s="9"/>
    </row>
    <row r="77" ht="12.75" customHeight="1">
      <c r="A77" s="118">
        <v>67.0</v>
      </c>
      <c r="B77" s="118" t="s">
        <v>27</v>
      </c>
      <c r="C77" s="233" t="s">
        <v>1424</v>
      </c>
      <c r="D77" s="144">
        <v>41848.0</v>
      </c>
      <c r="E77" s="144">
        <v>41849.0</v>
      </c>
      <c r="F77" s="118"/>
      <c r="G77" s="118">
        <v>2.0</v>
      </c>
      <c r="H77" s="118"/>
      <c r="I77" s="118"/>
      <c r="J77" s="118"/>
      <c r="K77" s="118">
        <v>203.0</v>
      </c>
      <c r="L77" s="118" t="s">
        <v>158</v>
      </c>
      <c r="M77" s="118" t="s">
        <v>159</v>
      </c>
      <c r="N77" s="10"/>
      <c r="R77" s="10"/>
      <c r="S77" s="11"/>
      <c r="T77" s="9"/>
      <c r="U77" s="9"/>
      <c r="V77" s="9"/>
      <c r="W77" s="9"/>
      <c r="X77" s="9"/>
      <c r="Y77" s="9"/>
      <c r="Z77" s="9"/>
    </row>
    <row r="78" ht="12.75" customHeight="1">
      <c r="A78" s="118">
        <v>68.0</v>
      </c>
      <c r="B78" s="118" t="s">
        <v>27</v>
      </c>
      <c r="C78" s="233" t="s">
        <v>1424</v>
      </c>
      <c r="D78" s="144">
        <v>41849.0</v>
      </c>
      <c r="E78" s="144">
        <v>41850.0</v>
      </c>
      <c r="F78" s="118"/>
      <c r="G78" s="118">
        <v>3.0</v>
      </c>
      <c r="H78" s="118"/>
      <c r="I78" s="118"/>
      <c r="J78" s="118"/>
      <c r="K78" s="118">
        <v>203.0</v>
      </c>
      <c r="L78" s="118" t="s">
        <v>158</v>
      </c>
      <c r="M78" s="118" t="s">
        <v>159</v>
      </c>
      <c r="N78" s="10"/>
      <c r="R78" s="10"/>
      <c r="S78" s="11"/>
      <c r="T78" s="9"/>
      <c r="U78" s="9"/>
      <c r="V78" s="9"/>
      <c r="W78" s="9"/>
      <c r="X78" s="9"/>
      <c r="Y78" s="9"/>
      <c r="Z78" s="9"/>
    </row>
    <row r="79" ht="12.75" customHeight="1">
      <c r="A79" s="118">
        <v>69.0</v>
      </c>
      <c r="B79" s="118" t="s">
        <v>27</v>
      </c>
      <c r="C79" s="233" t="s">
        <v>1424</v>
      </c>
      <c r="D79" s="144">
        <v>41850.0</v>
      </c>
      <c r="E79" s="144">
        <v>41851.0</v>
      </c>
      <c r="F79" s="118"/>
      <c r="G79" s="118">
        <v>4.0</v>
      </c>
      <c r="H79" s="118"/>
      <c r="I79" s="118"/>
      <c r="J79" s="118"/>
      <c r="K79" s="118">
        <v>210.0</v>
      </c>
      <c r="L79" s="118" t="s">
        <v>158</v>
      </c>
      <c r="M79" s="118" t="s">
        <v>159</v>
      </c>
      <c r="N79" s="10"/>
      <c r="R79" s="10"/>
      <c r="S79" s="11"/>
      <c r="T79" s="9"/>
      <c r="U79" s="9"/>
      <c r="V79" s="9"/>
      <c r="W79" s="9"/>
      <c r="X79" s="9"/>
      <c r="Y79" s="9"/>
      <c r="Z79" s="9"/>
    </row>
    <row r="80" ht="12.75" customHeight="1">
      <c r="A80" s="118">
        <v>70.0</v>
      </c>
      <c r="B80" s="118" t="s">
        <v>27</v>
      </c>
      <c r="C80" s="233" t="s">
        <v>1424</v>
      </c>
      <c r="D80" s="144">
        <v>41851.0</v>
      </c>
      <c r="E80" s="144">
        <v>41851.0</v>
      </c>
      <c r="F80" s="118"/>
      <c r="G80" s="118">
        <v>5.0</v>
      </c>
      <c r="H80" s="118"/>
      <c r="I80" s="118"/>
      <c r="J80" s="118"/>
      <c r="K80" s="118">
        <v>225.0</v>
      </c>
      <c r="L80" s="118" t="s">
        <v>158</v>
      </c>
      <c r="M80" s="118" t="s">
        <v>159</v>
      </c>
      <c r="N80" s="10"/>
      <c r="R80" s="10"/>
      <c r="S80" s="11"/>
      <c r="T80" s="9"/>
      <c r="U80" s="9"/>
      <c r="V80" s="9"/>
      <c r="W80" s="9"/>
      <c r="X80" s="9"/>
      <c r="Y80" s="9"/>
      <c r="Z80" s="9"/>
    </row>
    <row r="81" ht="12.75" customHeight="1">
      <c r="A81" s="118">
        <v>71.0</v>
      </c>
      <c r="B81" s="118" t="s">
        <v>27</v>
      </c>
      <c r="C81" s="233" t="s">
        <v>1424</v>
      </c>
      <c r="D81" s="144">
        <v>41852.0</v>
      </c>
      <c r="E81" s="144">
        <v>41855.0</v>
      </c>
      <c r="F81" s="118">
        <v>15.0</v>
      </c>
      <c r="G81" s="118">
        <v>1.0</v>
      </c>
      <c r="H81" s="118"/>
      <c r="I81" s="118"/>
      <c r="J81" s="118"/>
      <c r="K81" s="118">
        <v>198.0</v>
      </c>
      <c r="L81" s="118" t="s">
        <v>158</v>
      </c>
      <c r="M81" s="118" t="s">
        <v>159</v>
      </c>
      <c r="N81" s="10"/>
      <c r="R81" s="10"/>
      <c r="S81" s="11"/>
      <c r="T81" s="9"/>
      <c r="U81" s="9"/>
      <c r="V81" s="9"/>
      <c r="W81" s="9"/>
      <c r="X81" s="9"/>
      <c r="Y81" s="9"/>
      <c r="Z81" s="9"/>
    </row>
    <row r="82" ht="12.75" customHeight="1">
      <c r="A82" s="118">
        <v>72.0</v>
      </c>
      <c r="B82" s="118" t="s">
        <v>27</v>
      </c>
      <c r="C82" s="233" t="s">
        <v>1424</v>
      </c>
      <c r="D82" s="144">
        <v>41855.0</v>
      </c>
      <c r="E82" s="144">
        <v>41859.0</v>
      </c>
      <c r="F82" s="118"/>
      <c r="G82" s="118">
        <v>2.0</v>
      </c>
      <c r="H82" s="118"/>
      <c r="I82" s="118"/>
      <c r="J82" s="118"/>
      <c r="K82" s="118">
        <v>206.0</v>
      </c>
      <c r="L82" s="118" t="s">
        <v>158</v>
      </c>
      <c r="M82" s="118" t="s">
        <v>159</v>
      </c>
      <c r="N82" s="10"/>
      <c r="R82" s="10"/>
      <c r="S82" s="11"/>
      <c r="T82" s="9"/>
      <c r="U82" s="9"/>
      <c r="V82" s="9"/>
      <c r="W82" s="9"/>
      <c r="X82" s="9"/>
      <c r="Y82" s="9"/>
      <c r="Z82" s="9"/>
    </row>
    <row r="83" ht="12.75" customHeight="1">
      <c r="A83" s="118">
        <v>73.0</v>
      </c>
      <c r="B83" s="118" t="s">
        <v>27</v>
      </c>
      <c r="C83" s="233" t="s">
        <v>1424</v>
      </c>
      <c r="D83" s="144">
        <v>41859.0</v>
      </c>
      <c r="E83" s="144">
        <v>41862.0</v>
      </c>
      <c r="F83" s="118"/>
      <c r="G83" s="118">
        <v>3.0</v>
      </c>
      <c r="H83" s="118"/>
      <c r="I83" s="118"/>
      <c r="J83" s="118"/>
      <c r="K83" s="118">
        <v>198.0</v>
      </c>
      <c r="L83" s="118" t="s">
        <v>158</v>
      </c>
      <c r="M83" s="118" t="s">
        <v>159</v>
      </c>
      <c r="N83" s="10"/>
      <c r="R83" s="10"/>
      <c r="S83" s="11"/>
      <c r="T83" s="9"/>
      <c r="U83" s="9"/>
      <c r="V83" s="9"/>
      <c r="W83" s="9"/>
      <c r="X83" s="9"/>
      <c r="Y83" s="9"/>
      <c r="Z83" s="9"/>
    </row>
    <row r="84" ht="12.75" customHeight="1">
      <c r="A84" s="118">
        <v>74.0</v>
      </c>
      <c r="B84" s="118" t="s">
        <v>27</v>
      </c>
      <c r="C84" s="233" t="s">
        <v>1424</v>
      </c>
      <c r="D84" s="144">
        <v>41862.0</v>
      </c>
      <c r="E84" s="144">
        <v>41864.0</v>
      </c>
      <c r="F84" s="118"/>
      <c r="G84" s="118">
        <v>4.0</v>
      </c>
      <c r="H84" s="118"/>
      <c r="I84" s="118"/>
      <c r="J84" s="118"/>
      <c r="K84" s="118">
        <v>207.0</v>
      </c>
      <c r="L84" s="118" t="s">
        <v>158</v>
      </c>
      <c r="M84" s="118" t="s">
        <v>159</v>
      </c>
      <c r="N84" s="10"/>
      <c r="R84" s="10"/>
      <c r="S84" s="11"/>
      <c r="T84" s="9"/>
      <c r="U84" s="9"/>
      <c r="V84" s="9"/>
      <c r="W84" s="9"/>
      <c r="X84" s="9"/>
      <c r="Y84" s="9"/>
      <c r="Z84" s="9"/>
    </row>
    <row r="85" ht="12.75" customHeight="1">
      <c r="A85" s="118">
        <v>75.0</v>
      </c>
      <c r="B85" s="118" t="s">
        <v>27</v>
      </c>
      <c r="C85" s="233" t="s">
        <v>1424</v>
      </c>
      <c r="D85" s="144">
        <v>41864.0</v>
      </c>
      <c r="E85" s="144">
        <v>41870.0</v>
      </c>
      <c r="F85" s="118"/>
      <c r="G85" s="118">
        <v>5.0</v>
      </c>
      <c r="H85" s="118"/>
      <c r="I85" s="118"/>
      <c r="J85" s="118"/>
      <c r="K85" s="118">
        <v>203.0</v>
      </c>
      <c r="L85" s="118" t="s">
        <v>158</v>
      </c>
      <c r="M85" s="118" t="s">
        <v>159</v>
      </c>
      <c r="N85" s="12"/>
      <c r="O85" s="14"/>
      <c r="P85" s="14"/>
      <c r="Q85" s="14"/>
      <c r="R85" s="12"/>
      <c r="S85" s="13"/>
      <c r="T85" s="9"/>
      <c r="U85" s="9"/>
      <c r="V85" s="9"/>
      <c r="W85" s="9"/>
      <c r="X85" s="9"/>
      <c r="Y85" s="9"/>
      <c r="Z85" s="9"/>
    </row>
    <row r="86" ht="12.75" customHeight="1">
      <c r="A86" s="118">
        <v>76.0</v>
      </c>
      <c r="B86" s="118" t="s">
        <v>27</v>
      </c>
      <c r="C86" s="233" t="s">
        <v>1424</v>
      </c>
      <c r="D86" s="144">
        <v>41870.0</v>
      </c>
      <c r="E86" s="144">
        <v>41871.0</v>
      </c>
      <c r="F86" s="118">
        <v>16.0</v>
      </c>
      <c r="G86" s="118">
        <v>1.0</v>
      </c>
      <c r="H86" s="118"/>
      <c r="I86" s="118"/>
      <c r="J86" s="118"/>
      <c r="K86" s="118">
        <v>206.0</v>
      </c>
      <c r="L86" s="118" t="s">
        <v>158</v>
      </c>
      <c r="M86" s="118" t="s">
        <v>159</v>
      </c>
      <c r="N86" s="105"/>
      <c r="O86" s="4"/>
      <c r="P86" s="4"/>
      <c r="Q86" s="4"/>
      <c r="R86" s="109" t="s">
        <v>2049</v>
      </c>
      <c r="S86" s="2"/>
      <c r="T86" s="9"/>
      <c r="U86" s="9"/>
      <c r="V86" s="9"/>
      <c r="W86" s="9"/>
      <c r="X86" s="9"/>
      <c r="Y86" s="9"/>
      <c r="Z86" s="9"/>
    </row>
    <row r="87" ht="12.75" customHeight="1">
      <c r="A87" s="118">
        <v>77.0</v>
      </c>
      <c r="B87" s="118" t="s">
        <v>27</v>
      </c>
      <c r="C87" s="233" t="s">
        <v>1424</v>
      </c>
      <c r="D87" s="144">
        <v>41871.0</v>
      </c>
      <c r="E87" s="144">
        <v>41872.0</v>
      </c>
      <c r="F87" s="118"/>
      <c r="G87" s="118">
        <v>2.0</v>
      </c>
      <c r="H87" s="118"/>
      <c r="I87" s="118"/>
      <c r="J87" s="118"/>
      <c r="K87" s="118">
        <v>204.0</v>
      </c>
      <c r="L87" s="118" t="s">
        <v>158</v>
      </c>
      <c r="M87" s="118" t="s">
        <v>159</v>
      </c>
      <c r="N87" s="10"/>
      <c r="R87" s="10"/>
      <c r="S87" s="11"/>
      <c r="T87" s="9"/>
      <c r="U87" s="9"/>
      <c r="V87" s="9"/>
      <c r="W87" s="9"/>
      <c r="X87" s="9"/>
      <c r="Y87" s="9"/>
      <c r="Z87" s="9"/>
    </row>
    <row r="88" ht="12.75" customHeight="1">
      <c r="A88" s="118">
        <v>78.0</v>
      </c>
      <c r="B88" s="118" t="s">
        <v>27</v>
      </c>
      <c r="C88" s="233" t="s">
        <v>1424</v>
      </c>
      <c r="D88" s="144" t="s">
        <v>2051</v>
      </c>
      <c r="E88" s="144">
        <v>41873.0</v>
      </c>
      <c r="F88" s="118"/>
      <c r="G88" s="118">
        <v>3.0</v>
      </c>
      <c r="H88" s="118"/>
      <c r="I88" s="118"/>
      <c r="J88" s="118"/>
      <c r="K88" s="118">
        <v>198.0</v>
      </c>
      <c r="L88" s="118" t="s">
        <v>158</v>
      </c>
      <c r="M88" s="118" t="s">
        <v>159</v>
      </c>
      <c r="N88" s="10"/>
      <c r="R88" s="10"/>
      <c r="S88" s="11"/>
      <c r="T88" s="9"/>
      <c r="U88" s="9"/>
      <c r="V88" s="9"/>
      <c r="W88" s="9"/>
      <c r="X88" s="9"/>
      <c r="Y88" s="9"/>
      <c r="Z88" s="9"/>
    </row>
    <row r="89" ht="12.75" customHeight="1">
      <c r="A89" s="118">
        <v>79.0</v>
      </c>
      <c r="B89" s="118" t="s">
        <v>27</v>
      </c>
      <c r="C89" s="233" t="s">
        <v>1424</v>
      </c>
      <c r="D89" s="144">
        <v>41873.0</v>
      </c>
      <c r="E89" s="144">
        <v>41876.0</v>
      </c>
      <c r="F89" s="118"/>
      <c r="G89" s="118">
        <v>4.0</v>
      </c>
      <c r="H89" s="118"/>
      <c r="I89" s="118"/>
      <c r="J89" s="118"/>
      <c r="K89" s="118">
        <v>198.0</v>
      </c>
      <c r="L89" s="118" t="s">
        <v>158</v>
      </c>
      <c r="M89" s="118" t="s">
        <v>159</v>
      </c>
      <c r="N89" s="10"/>
      <c r="R89" s="10"/>
      <c r="S89" s="11"/>
      <c r="T89" s="9"/>
      <c r="U89" s="9"/>
      <c r="V89" s="9"/>
      <c r="W89" s="9"/>
      <c r="X89" s="9"/>
      <c r="Y89" s="9"/>
      <c r="Z89" s="9"/>
    </row>
    <row r="90" ht="12.75" customHeight="1">
      <c r="A90" s="118">
        <v>80.0</v>
      </c>
      <c r="B90" s="118" t="s">
        <v>27</v>
      </c>
      <c r="C90" s="233" t="s">
        <v>1424</v>
      </c>
      <c r="D90" s="144">
        <v>41876.0</v>
      </c>
      <c r="E90" s="144">
        <v>41876.0</v>
      </c>
      <c r="F90" s="118"/>
      <c r="G90" s="118">
        <v>5.0</v>
      </c>
      <c r="H90" s="118"/>
      <c r="I90" s="118"/>
      <c r="J90" s="118"/>
      <c r="K90" s="118">
        <v>199.0</v>
      </c>
      <c r="L90" s="118" t="s">
        <v>158</v>
      </c>
      <c r="M90" s="118" t="s">
        <v>159</v>
      </c>
      <c r="N90" s="12"/>
      <c r="O90" s="14"/>
      <c r="P90" s="14"/>
      <c r="Q90" s="14"/>
      <c r="R90" s="12"/>
      <c r="S90" s="13"/>
      <c r="T90" s="9"/>
      <c r="U90" s="9"/>
      <c r="V90" s="9"/>
      <c r="W90" s="9"/>
      <c r="X90" s="9"/>
      <c r="Y90" s="9"/>
      <c r="Z90" s="9"/>
    </row>
    <row r="91" ht="12.75" customHeight="1">
      <c r="A91" s="118">
        <v>81.0</v>
      </c>
      <c r="B91" s="118" t="s">
        <v>27</v>
      </c>
      <c r="C91" s="233" t="s">
        <v>1424</v>
      </c>
      <c r="D91" s="144">
        <v>41876.0</v>
      </c>
      <c r="E91" s="144">
        <v>41877.0</v>
      </c>
      <c r="F91" s="118">
        <v>17.0</v>
      </c>
      <c r="G91" s="118">
        <v>1.0</v>
      </c>
      <c r="H91" s="118"/>
      <c r="I91" s="118"/>
      <c r="J91" s="118"/>
      <c r="K91" s="118">
        <v>202.0</v>
      </c>
      <c r="L91" s="118" t="s">
        <v>158</v>
      </c>
      <c r="M91" s="118" t="s">
        <v>159</v>
      </c>
      <c r="N91" s="105"/>
      <c r="O91" s="4"/>
      <c r="P91" s="4"/>
      <c r="Q91" s="4"/>
      <c r="R91" s="111" t="s">
        <v>2052</v>
      </c>
      <c r="S91" s="2"/>
      <c r="T91" s="9"/>
      <c r="U91" s="9"/>
      <c r="V91" s="9"/>
      <c r="W91" s="9"/>
      <c r="X91" s="9"/>
      <c r="Y91" s="9"/>
      <c r="Z91" s="9"/>
    </row>
    <row r="92" ht="12.75" customHeight="1">
      <c r="A92" s="118">
        <v>82.0</v>
      </c>
      <c r="B92" s="118" t="s">
        <v>27</v>
      </c>
      <c r="C92" s="233" t="s">
        <v>1424</v>
      </c>
      <c r="D92" s="144">
        <v>41877.0</v>
      </c>
      <c r="E92" s="144">
        <v>41877.0</v>
      </c>
      <c r="F92" s="118"/>
      <c r="G92" s="118">
        <v>2.0</v>
      </c>
      <c r="H92" s="118"/>
      <c r="I92" s="118"/>
      <c r="J92" s="118"/>
      <c r="K92" s="118">
        <v>205.0</v>
      </c>
      <c r="L92" s="118" t="s">
        <v>158</v>
      </c>
      <c r="M92" s="118" t="s">
        <v>159</v>
      </c>
      <c r="N92" s="10"/>
      <c r="R92" s="10"/>
      <c r="S92" s="11"/>
      <c r="T92" s="9"/>
      <c r="U92" s="9"/>
      <c r="V92" s="9"/>
      <c r="W92" s="9"/>
      <c r="X92" s="9"/>
      <c r="Y92" s="9"/>
      <c r="Z92" s="9"/>
    </row>
    <row r="93" ht="12.75" customHeight="1">
      <c r="A93" s="118">
        <v>83.0</v>
      </c>
      <c r="B93" s="118" t="s">
        <v>27</v>
      </c>
      <c r="C93" s="233" t="s">
        <v>1424</v>
      </c>
      <c r="D93" s="144">
        <v>41877.0</v>
      </c>
      <c r="E93" s="144">
        <v>41877.0</v>
      </c>
      <c r="F93" s="118"/>
      <c r="G93" s="118">
        <v>3.0</v>
      </c>
      <c r="H93" s="118"/>
      <c r="I93" s="118"/>
      <c r="J93" s="118"/>
      <c r="K93" s="118">
        <v>207.0</v>
      </c>
      <c r="L93" s="118" t="s">
        <v>158</v>
      </c>
      <c r="M93" s="118" t="s">
        <v>159</v>
      </c>
      <c r="N93" s="10"/>
      <c r="R93" s="10"/>
      <c r="S93" s="11"/>
      <c r="T93" s="9"/>
      <c r="U93" s="9"/>
      <c r="V93" s="9"/>
      <c r="W93" s="9"/>
      <c r="X93" s="9"/>
      <c r="Y93" s="9"/>
      <c r="Z93" s="9"/>
    </row>
    <row r="94" ht="12.75" customHeight="1">
      <c r="A94" s="118">
        <v>84.0</v>
      </c>
      <c r="B94" s="118" t="s">
        <v>27</v>
      </c>
      <c r="C94" s="233" t="s">
        <v>1424</v>
      </c>
      <c r="D94" s="144">
        <v>41877.0</v>
      </c>
      <c r="E94" s="144">
        <v>41878.0</v>
      </c>
      <c r="F94" s="118"/>
      <c r="G94" s="118">
        <v>4.0</v>
      </c>
      <c r="H94" s="118"/>
      <c r="I94" s="118"/>
      <c r="J94" s="118"/>
      <c r="K94" s="118">
        <v>205.0</v>
      </c>
      <c r="L94" s="118" t="s">
        <v>158</v>
      </c>
      <c r="M94" s="118" t="s">
        <v>159</v>
      </c>
      <c r="N94" s="10"/>
      <c r="R94" s="10"/>
      <c r="S94" s="11"/>
      <c r="T94" s="9"/>
      <c r="U94" s="9"/>
      <c r="V94" s="9"/>
      <c r="W94" s="9"/>
      <c r="X94" s="9"/>
      <c r="Y94" s="9"/>
      <c r="Z94" s="9"/>
    </row>
    <row r="95" ht="12.75" customHeight="1">
      <c r="A95" s="118">
        <v>85.0</v>
      </c>
      <c r="B95" s="118" t="s">
        <v>27</v>
      </c>
      <c r="C95" s="233" t="s">
        <v>1424</v>
      </c>
      <c r="D95" s="144">
        <v>41878.0</v>
      </c>
      <c r="E95" s="144">
        <v>41879.0</v>
      </c>
      <c r="F95" s="118"/>
      <c r="G95" s="118">
        <v>5.0</v>
      </c>
      <c r="H95" s="118"/>
      <c r="I95" s="118"/>
      <c r="J95" s="118"/>
      <c r="K95" s="118">
        <v>195.0</v>
      </c>
      <c r="L95" s="118" t="s">
        <v>158</v>
      </c>
      <c r="M95" s="118" t="s">
        <v>159</v>
      </c>
      <c r="N95" s="10"/>
      <c r="R95" s="10"/>
      <c r="S95" s="11"/>
      <c r="T95" s="9"/>
      <c r="U95" s="9"/>
      <c r="V95" s="9"/>
      <c r="W95" s="9"/>
      <c r="X95" s="9"/>
      <c r="Y95" s="9"/>
      <c r="Z95" s="9"/>
    </row>
    <row r="96" ht="12.75" customHeight="1">
      <c r="A96" s="118">
        <v>86.0</v>
      </c>
      <c r="B96" s="118" t="s">
        <v>27</v>
      </c>
      <c r="C96" s="233" t="s">
        <v>1424</v>
      </c>
      <c r="D96" s="144">
        <v>42241.0</v>
      </c>
      <c r="E96" s="144">
        <v>41881.0</v>
      </c>
      <c r="F96" s="118">
        <v>18.0</v>
      </c>
      <c r="G96" s="118">
        <v>1.0</v>
      </c>
      <c r="H96" s="118"/>
      <c r="I96" s="118"/>
      <c r="J96" s="118"/>
      <c r="K96" s="118">
        <v>200.0</v>
      </c>
      <c r="L96" s="118" t="s">
        <v>158</v>
      </c>
      <c r="M96" s="118" t="s">
        <v>159</v>
      </c>
      <c r="N96" s="10"/>
      <c r="R96" s="10"/>
      <c r="S96" s="11"/>
      <c r="T96" s="9"/>
      <c r="U96" s="9"/>
      <c r="V96" s="9"/>
      <c r="W96" s="9"/>
      <c r="X96" s="9"/>
      <c r="Y96" s="9"/>
      <c r="Z96" s="9"/>
    </row>
    <row r="97" ht="12.75" customHeight="1">
      <c r="A97" s="118">
        <v>87.0</v>
      </c>
      <c r="B97" s="118" t="s">
        <v>27</v>
      </c>
      <c r="C97" s="233" t="s">
        <v>1424</v>
      </c>
      <c r="D97" s="144">
        <v>41881.0</v>
      </c>
      <c r="E97" s="144">
        <v>41883.0</v>
      </c>
      <c r="F97" s="118"/>
      <c r="G97" s="118">
        <v>2.0</v>
      </c>
      <c r="H97" s="118"/>
      <c r="I97" s="118"/>
      <c r="J97" s="118"/>
      <c r="K97" s="118">
        <v>201.0</v>
      </c>
      <c r="L97" s="118" t="s">
        <v>158</v>
      </c>
      <c r="M97" s="118" t="s">
        <v>159</v>
      </c>
      <c r="N97" s="10"/>
      <c r="R97" s="10"/>
      <c r="S97" s="11"/>
      <c r="T97" s="9"/>
      <c r="U97" s="9"/>
      <c r="V97" s="9"/>
      <c r="W97" s="9"/>
      <c r="X97" s="9"/>
      <c r="Y97" s="9"/>
      <c r="Z97" s="9"/>
    </row>
    <row r="98" ht="12.75" customHeight="1">
      <c r="A98" s="118">
        <v>88.0</v>
      </c>
      <c r="B98" s="118" t="s">
        <v>27</v>
      </c>
      <c r="C98" s="233" t="s">
        <v>1424</v>
      </c>
      <c r="D98" s="144">
        <v>41883.0</v>
      </c>
      <c r="E98" s="144">
        <v>41884.0</v>
      </c>
      <c r="F98" s="118"/>
      <c r="G98" s="118">
        <v>3.0</v>
      </c>
      <c r="H98" s="118"/>
      <c r="I98" s="118"/>
      <c r="J98" s="118"/>
      <c r="K98" s="118">
        <v>204.0</v>
      </c>
      <c r="L98" s="118" t="s">
        <v>158</v>
      </c>
      <c r="M98" s="118" t="s">
        <v>159</v>
      </c>
      <c r="N98" s="10"/>
      <c r="R98" s="10"/>
      <c r="S98" s="11"/>
      <c r="T98" s="9"/>
      <c r="U98" s="9"/>
      <c r="V98" s="9"/>
      <c r="W98" s="9"/>
      <c r="X98" s="9"/>
      <c r="Y98" s="9"/>
      <c r="Z98" s="9"/>
    </row>
    <row r="99" ht="12.75" customHeight="1">
      <c r="A99" s="118">
        <v>89.0</v>
      </c>
      <c r="B99" s="118" t="s">
        <v>27</v>
      </c>
      <c r="C99" s="233" t="s">
        <v>1424</v>
      </c>
      <c r="D99" s="144">
        <v>41884.0</v>
      </c>
      <c r="E99" s="144">
        <v>41885.0</v>
      </c>
      <c r="F99" s="118"/>
      <c r="G99" s="118">
        <v>4.0</v>
      </c>
      <c r="H99" s="118"/>
      <c r="I99" s="118"/>
      <c r="J99" s="118"/>
      <c r="K99" s="118">
        <v>199.0</v>
      </c>
      <c r="L99" s="118" t="s">
        <v>158</v>
      </c>
      <c r="M99" s="118" t="s">
        <v>159</v>
      </c>
      <c r="N99" s="10"/>
      <c r="R99" s="10"/>
      <c r="S99" s="11"/>
      <c r="T99" s="9"/>
      <c r="U99" s="9"/>
      <c r="V99" s="9"/>
      <c r="W99" s="9"/>
      <c r="X99" s="9"/>
      <c r="Y99" s="9"/>
      <c r="Z99" s="9"/>
    </row>
    <row r="100" ht="12.75" customHeight="1">
      <c r="A100" s="118">
        <v>90.0</v>
      </c>
      <c r="B100" s="118" t="s">
        <v>27</v>
      </c>
      <c r="C100" s="233" t="s">
        <v>1424</v>
      </c>
      <c r="D100" s="144">
        <v>41885.0</v>
      </c>
      <c r="E100" s="144">
        <v>41890.0</v>
      </c>
      <c r="F100" s="118"/>
      <c r="G100" s="118">
        <v>5.0</v>
      </c>
      <c r="H100" s="118"/>
      <c r="I100" s="118"/>
      <c r="J100" s="118"/>
      <c r="K100" s="118">
        <v>200.0</v>
      </c>
      <c r="L100" s="118" t="s">
        <v>158</v>
      </c>
      <c r="M100" s="118" t="s">
        <v>159</v>
      </c>
      <c r="N100" s="12"/>
      <c r="O100" s="14"/>
      <c r="P100" s="14"/>
      <c r="Q100" s="14"/>
      <c r="R100" s="12"/>
      <c r="S100" s="13"/>
      <c r="T100" s="9"/>
      <c r="U100" s="9"/>
      <c r="V100" s="9"/>
      <c r="W100" s="9"/>
      <c r="X100" s="9"/>
      <c r="Y100" s="9"/>
      <c r="Z100" s="9"/>
    </row>
    <row r="101" ht="12.75" customHeight="1">
      <c r="A101" s="118">
        <v>91.0</v>
      </c>
      <c r="B101" s="118" t="s">
        <v>27</v>
      </c>
      <c r="C101" s="233" t="s">
        <v>1424</v>
      </c>
      <c r="D101" s="144">
        <v>41890.0</v>
      </c>
      <c r="E101" s="144">
        <v>41891.0</v>
      </c>
      <c r="F101" s="118">
        <v>19.0</v>
      </c>
      <c r="G101" s="118">
        <v>1.0</v>
      </c>
      <c r="H101" s="118"/>
      <c r="I101" s="118"/>
      <c r="J101" s="118"/>
      <c r="K101" s="118">
        <v>202.0</v>
      </c>
      <c r="L101" s="118" t="s">
        <v>158</v>
      </c>
      <c r="M101" s="118" t="s">
        <v>159</v>
      </c>
      <c r="N101" s="105"/>
      <c r="O101" s="4"/>
      <c r="P101" s="4"/>
      <c r="Q101" s="4"/>
      <c r="R101" s="111" t="s">
        <v>2052</v>
      </c>
      <c r="S101" s="2"/>
      <c r="T101" s="9"/>
      <c r="U101" s="9"/>
      <c r="V101" s="9"/>
      <c r="W101" s="9"/>
      <c r="X101" s="9"/>
      <c r="Y101" s="9"/>
      <c r="Z101" s="9"/>
    </row>
    <row r="102" ht="12.75" customHeight="1">
      <c r="A102" s="118">
        <v>92.0</v>
      </c>
      <c r="B102" s="118" t="s">
        <v>27</v>
      </c>
      <c r="C102" s="233" t="s">
        <v>1424</v>
      </c>
      <c r="D102" s="144">
        <v>41891.0</v>
      </c>
      <c r="E102" s="144">
        <v>41893.0</v>
      </c>
      <c r="F102" s="118"/>
      <c r="G102" s="118">
        <v>2.0</v>
      </c>
      <c r="H102" s="118"/>
      <c r="I102" s="118"/>
      <c r="J102" s="118"/>
      <c r="K102" s="118">
        <v>201.0</v>
      </c>
      <c r="L102" s="118" t="s">
        <v>158</v>
      </c>
      <c r="M102" s="118" t="s">
        <v>159</v>
      </c>
      <c r="N102" s="10"/>
      <c r="R102" s="10"/>
      <c r="S102" s="11"/>
      <c r="T102" s="9"/>
      <c r="U102" s="9"/>
      <c r="V102" s="9"/>
      <c r="W102" s="9"/>
      <c r="X102" s="9"/>
      <c r="Y102" s="9"/>
      <c r="Z102" s="9"/>
    </row>
    <row r="103" ht="12.75" customHeight="1">
      <c r="A103" s="118">
        <v>93.0</v>
      </c>
      <c r="B103" s="118" t="s">
        <v>27</v>
      </c>
      <c r="C103" s="233" t="s">
        <v>1424</v>
      </c>
      <c r="D103" s="144">
        <v>41893.0</v>
      </c>
      <c r="E103" s="144">
        <v>41898.0</v>
      </c>
      <c r="F103" s="118"/>
      <c r="G103" s="118">
        <v>3.0</v>
      </c>
      <c r="H103" s="118"/>
      <c r="I103" s="118"/>
      <c r="J103" s="118"/>
      <c r="K103" s="118">
        <v>197.0</v>
      </c>
      <c r="L103" s="118" t="s">
        <v>158</v>
      </c>
      <c r="M103" s="118" t="s">
        <v>159</v>
      </c>
      <c r="N103" s="10"/>
      <c r="R103" s="10"/>
      <c r="S103" s="11"/>
      <c r="T103" s="9"/>
      <c r="U103" s="9"/>
      <c r="V103" s="9"/>
      <c r="W103" s="9"/>
      <c r="X103" s="9"/>
      <c r="Y103" s="9"/>
      <c r="Z103" s="9"/>
    </row>
    <row r="104" ht="12.75" customHeight="1">
      <c r="A104" s="118">
        <v>94.0</v>
      </c>
      <c r="B104" s="118" t="s">
        <v>27</v>
      </c>
      <c r="C104" s="233" t="s">
        <v>1424</v>
      </c>
      <c r="D104" s="144">
        <v>41898.0</v>
      </c>
      <c r="E104" s="144">
        <v>41899.0</v>
      </c>
      <c r="F104" s="118"/>
      <c r="G104" s="118">
        <v>4.0</v>
      </c>
      <c r="H104" s="118"/>
      <c r="I104" s="118"/>
      <c r="J104" s="118"/>
      <c r="K104" s="118">
        <v>202.0</v>
      </c>
      <c r="L104" s="118" t="s">
        <v>158</v>
      </c>
      <c r="M104" s="118" t="s">
        <v>159</v>
      </c>
      <c r="N104" s="10"/>
      <c r="R104" s="10"/>
      <c r="S104" s="11"/>
      <c r="T104" s="9"/>
      <c r="U104" s="9"/>
      <c r="V104" s="9"/>
      <c r="W104" s="9"/>
      <c r="X104" s="9"/>
      <c r="Y104" s="9"/>
      <c r="Z104" s="9"/>
    </row>
    <row r="105" ht="12.75" customHeight="1">
      <c r="A105" s="118">
        <v>95.0</v>
      </c>
      <c r="B105" s="118" t="s">
        <v>27</v>
      </c>
      <c r="C105" s="233" t="s">
        <v>1424</v>
      </c>
      <c r="D105" s="144">
        <v>41899.0</v>
      </c>
      <c r="E105" s="144">
        <v>41901.0</v>
      </c>
      <c r="F105" s="118"/>
      <c r="G105" s="118">
        <v>5.0</v>
      </c>
      <c r="H105" s="118"/>
      <c r="I105" s="118"/>
      <c r="J105" s="118"/>
      <c r="K105" s="118">
        <v>200.0</v>
      </c>
      <c r="L105" s="118" t="s">
        <v>158</v>
      </c>
      <c r="M105" s="118" t="s">
        <v>159</v>
      </c>
      <c r="N105" s="10"/>
      <c r="R105" s="10"/>
      <c r="S105" s="11"/>
      <c r="T105" s="9"/>
      <c r="U105" s="9"/>
      <c r="V105" s="9"/>
      <c r="W105" s="9"/>
      <c r="X105" s="9"/>
      <c r="Y105" s="9"/>
      <c r="Z105" s="9"/>
    </row>
    <row r="106" ht="12.75" customHeight="1">
      <c r="A106" s="118">
        <v>96.0</v>
      </c>
      <c r="B106" s="118" t="s">
        <v>27</v>
      </c>
      <c r="C106" s="233" t="s">
        <v>1424</v>
      </c>
      <c r="D106" s="144">
        <v>41901.0</v>
      </c>
      <c r="E106" s="144">
        <v>41904.0</v>
      </c>
      <c r="F106" s="118">
        <v>20.0</v>
      </c>
      <c r="G106" s="118">
        <v>1.0</v>
      </c>
      <c r="H106" s="118"/>
      <c r="I106" s="118"/>
      <c r="J106" s="118"/>
      <c r="K106" s="118">
        <v>197.0</v>
      </c>
      <c r="L106" s="118" t="s">
        <v>158</v>
      </c>
      <c r="M106" s="118" t="s">
        <v>159</v>
      </c>
      <c r="N106" s="10"/>
      <c r="R106" s="10"/>
      <c r="S106" s="11"/>
      <c r="T106" s="9"/>
      <c r="U106" s="9"/>
      <c r="V106" s="9"/>
      <c r="W106" s="9"/>
      <c r="X106" s="9"/>
      <c r="Y106" s="9"/>
      <c r="Z106" s="9"/>
    </row>
    <row r="107" ht="12.75" customHeight="1">
      <c r="A107" s="118">
        <v>97.0</v>
      </c>
      <c r="B107" s="118" t="s">
        <v>27</v>
      </c>
      <c r="C107" s="233" t="s">
        <v>1424</v>
      </c>
      <c r="D107" s="144">
        <v>41904.0</v>
      </c>
      <c r="E107" s="144">
        <v>41905.0</v>
      </c>
      <c r="F107" s="118"/>
      <c r="G107" s="118">
        <v>2.0</v>
      </c>
      <c r="H107" s="118"/>
      <c r="I107" s="118"/>
      <c r="J107" s="118"/>
      <c r="K107" s="118">
        <v>205.0</v>
      </c>
      <c r="L107" s="118" t="s">
        <v>158</v>
      </c>
      <c r="M107" s="118" t="s">
        <v>159</v>
      </c>
      <c r="N107" s="10"/>
      <c r="R107" s="10"/>
      <c r="S107" s="11"/>
      <c r="T107" s="9"/>
      <c r="U107" s="9"/>
      <c r="V107" s="9"/>
      <c r="W107" s="9"/>
      <c r="X107" s="9"/>
      <c r="Y107" s="9"/>
      <c r="Z107" s="9"/>
    </row>
    <row r="108" ht="12.75" customHeight="1">
      <c r="A108" s="118">
        <v>98.0</v>
      </c>
      <c r="B108" s="118" t="s">
        <v>27</v>
      </c>
      <c r="C108" s="233" t="s">
        <v>1424</v>
      </c>
      <c r="D108" s="144">
        <v>41905.0</v>
      </c>
      <c r="E108" s="144">
        <v>41905.0</v>
      </c>
      <c r="F108" s="118"/>
      <c r="G108" s="118">
        <v>3.0</v>
      </c>
      <c r="H108" s="118"/>
      <c r="I108" s="118"/>
      <c r="J108" s="118"/>
      <c r="K108" s="118">
        <v>204.0</v>
      </c>
      <c r="L108" s="118" t="s">
        <v>158</v>
      </c>
      <c r="M108" s="118" t="s">
        <v>159</v>
      </c>
      <c r="N108" s="10"/>
      <c r="R108" s="10"/>
      <c r="S108" s="11"/>
      <c r="T108" s="9"/>
      <c r="U108" s="9"/>
      <c r="V108" s="9"/>
      <c r="W108" s="9"/>
      <c r="X108" s="9"/>
      <c r="Y108" s="9"/>
      <c r="Z108" s="9"/>
    </row>
    <row r="109" ht="12.75" customHeight="1">
      <c r="A109" s="118">
        <v>99.0</v>
      </c>
      <c r="B109" s="118" t="s">
        <v>27</v>
      </c>
      <c r="C109" s="233" t="s">
        <v>1424</v>
      </c>
      <c r="D109" s="144">
        <v>41905.0</v>
      </c>
      <c r="E109" s="144">
        <v>41906.0</v>
      </c>
      <c r="F109" s="118"/>
      <c r="G109" s="118">
        <v>4.0</v>
      </c>
      <c r="H109" s="118"/>
      <c r="I109" s="118"/>
      <c r="J109" s="118"/>
      <c r="K109" s="118">
        <v>199.0</v>
      </c>
      <c r="L109" s="118" t="s">
        <v>158</v>
      </c>
      <c r="M109" s="118" t="s">
        <v>159</v>
      </c>
      <c r="N109" s="10"/>
      <c r="R109" s="10"/>
      <c r="S109" s="11"/>
      <c r="T109" s="9"/>
      <c r="U109" s="9"/>
      <c r="V109" s="9"/>
      <c r="W109" s="9"/>
      <c r="X109" s="9"/>
      <c r="Y109" s="9"/>
      <c r="Z109" s="9"/>
    </row>
    <row r="110" ht="12.75" customHeight="1">
      <c r="A110" s="118">
        <v>100.0</v>
      </c>
      <c r="B110" s="118" t="s">
        <v>27</v>
      </c>
      <c r="C110" s="233" t="s">
        <v>1424</v>
      </c>
      <c r="D110" s="144">
        <v>41906.0</v>
      </c>
      <c r="E110" s="144">
        <v>41907.0</v>
      </c>
      <c r="F110" s="118"/>
      <c r="G110" s="118">
        <v>5.0</v>
      </c>
      <c r="H110" s="118"/>
      <c r="I110" s="118"/>
      <c r="J110" s="118"/>
      <c r="K110" s="118">
        <v>204.0</v>
      </c>
      <c r="L110" s="118" t="s">
        <v>158</v>
      </c>
      <c r="M110" s="118" t="s">
        <v>159</v>
      </c>
      <c r="N110" s="12"/>
      <c r="O110" s="14"/>
      <c r="P110" s="14"/>
      <c r="Q110" s="14"/>
      <c r="R110" s="12"/>
      <c r="S110" s="13"/>
      <c r="T110" s="9"/>
      <c r="U110" s="9"/>
      <c r="V110" s="9"/>
      <c r="W110" s="9"/>
      <c r="X110" s="9"/>
      <c r="Y110" s="9"/>
      <c r="Z110" s="9"/>
    </row>
    <row r="111" ht="12.75" customHeight="1">
      <c r="A111" s="118">
        <v>101.0</v>
      </c>
      <c r="B111" s="118" t="s">
        <v>27</v>
      </c>
      <c r="C111" s="233" t="s">
        <v>1424</v>
      </c>
      <c r="D111" s="144">
        <v>41907.0</v>
      </c>
      <c r="E111" s="144">
        <v>41909.0</v>
      </c>
      <c r="F111" s="118">
        <v>21.0</v>
      </c>
      <c r="G111" s="118">
        <v>1.0</v>
      </c>
      <c r="H111" s="118"/>
      <c r="I111" s="118"/>
      <c r="J111" s="118"/>
      <c r="K111" s="118">
        <v>202.0</v>
      </c>
      <c r="L111" s="118" t="s">
        <v>158</v>
      </c>
      <c r="M111" s="118" t="s">
        <v>159</v>
      </c>
      <c r="N111" s="105"/>
      <c r="O111" s="4"/>
      <c r="P111" s="4"/>
      <c r="Q111" s="4"/>
      <c r="R111" s="109" t="s">
        <v>2053</v>
      </c>
      <c r="S111" s="2"/>
      <c r="T111" s="9"/>
      <c r="U111" s="9"/>
      <c r="V111" s="9"/>
      <c r="W111" s="9"/>
      <c r="X111" s="9"/>
      <c r="Y111" s="9"/>
      <c r="Z111" s="9"/>
    </row>
    <row r="112" ht="12.75" customHeight="1">
      <c r="A112" s="118">
        <v>102.0</v>
      </c>
      <c r="B112" s="118" t="s">
        <v>27</v>
      </c>
      <c r="C112" s="233" t="s">
        <v>1424</v>
      </c>
      <c r="D112" s="144">
        <v>41909.0</v>
      </c>
      <c r="E112" s="144">
        <v>41911.0</v>
      </c>
      <c r="F112" s="118"/>
      <c r="G112" s="118">
        <v>2.0</v>
      </c>
      <c r="H112" s="118"/>
      <c r="I112" s="118"/>
      <c r="J112" s="118"/>
      <c r="K112" s="118">
        <v>202.0</v>
      </c>
      <c r="L112" s="118" t="s">
        <v>158</v>
      </c>
      <c r="M112" s="118" t="s">
        <v>159</v>
      </c>
      <c r="N112" s="10"/>
      <c r="R112" s="10"/>
      <c r="S112" s="11"/>
      <c r="T112" s="9"/>
      <c r="U112" s="9"/>
      <c r="V112" s="9"/>
      <c r="W112" s="9"/>
      <c r="X112" s="9"/>
      <c r="Y112" s="9"/>
      <c r="Z112" s="9"/>
    </row>
    <row r="113" ht="12.75" customHeight="1">
      <c r="A113" s="118">
        <v>103.0</v>
      </c>
      <c r="B113" s="118" t="s">
        <v>27</v>
      </c>
      <c r="C113" s="233" t="s">
        <v>1424</v>
      </c>
      <c r="D113" s="144">
        <v>41911.0</v>
      </c>
      <c r="E113" s="144">
        <v>41911.0</v>
      </c>
      <c r="F113" s="118"/>
      <c r="G113" s="118">
        <v>3.0</v>
      </c>
      <c r="H113" s="118"/>
      <c r="I113" s="118"/>
      <c r="J113" s="118"/>
      <c r="K113" s="118">
        <v>200.0</v>
      </c>
      <c r="L113" s="118" t="s">
        <v>158</v>
      </c>
      <c r="M113" s="118" t="s">
        <v>159</v>
      </c>
      <c r="N113" s="10"/>
      <c r="R113" s="10"/>
      <c r="S113" s="11"/>
      <c r="T113" s="9"/>
      <c r="U113" s="9"/>
      <c r="V113" s="9"/>
      <c r="W113" s="9"/>
      <c r="X113" s="9"/>
      <c r="Y113" s="9"/>
      <c r="Z113" s="9"/>
    </row>
    <row r="114" ht="12.75" customHeight="1">
      <c r="A114" s="118">
        <v>104.0</v>
      </c>
      <c r="B114" s="118" t="s">
        <v>27</v>
      </c>
      <c r="C114" s="233" t="s">
        <v>1424</v>
      </c>
      <c r="D114" s="144">
        <v>41911.0</v>
      </c>
      <c r="E114" s="144">
        <v>41912.0</v>
      </c>
      <c r="F114" s="118"/>
      <c r="G114" s="118">
        <v>4.0</v>
      </c>
      <c r="H114" s="118"/>
      <c r="I114" s="118"/>
      <c r="J114" s="118"/>
      <c r="K114" s="118">
        <v>198.0</v>
      </c>
      <c r="L114" s="118" t="s">
        <v>158</v>
      </c>
      <c r="M114" s="118" t="s">
        <v>159</v>
      </c>
      <c r="N114" s="10"/>
      <c r="R114" s="10"/>
      <c r="S114" s="11"/>
      <c r="T114" s="9"/>
      <c r="U114" s="9"/>
      <c r="V114" s="9"/>
      <c r="W114" s="9"/>
      <c r="X114" s="9"/>
      <c r="Y114" s="9"/>
      <c r="Z114" s="9"/>
    </row>
    <row r="115" ht="12.75" customHeight="1">
      <c r="A115" s="118">
        <v>105.0</v>
      </c>
      <c r="B115" s="118" t="s">
        <v>27</v>
      </c>
      <c r="C115" s="233" t="s">
        <v>1424</v>
      </c>
      <c r="D115" s="144">
        <v>41912.0</v>
      </c>
      <c r="E115" s="144">
        <v>41912.0</v>
      </c>
      <c r="F115" s="118"/>
      <c r="G115" s="118">
        <v>5.0</v>
      </c>
      <c r="H115" s="118"/>
      <c r="I115" s="118"/>
      <c r="J115" s="118"/>
      <c r="K115" s="118">
        <v>195.0</v>
      </c>
      <c r="L115" s="118" t="s">
        <v>158</v>
      </c>
      <c r="M115" s="118" t="s">
        <v>159</v>
      </c>
      <c r="N115" s="12"/>
      <c r="O115" s="14"/>
      <c r="P115" s="14"/>
      <c r="Q115" s="14"/>
      <c r="R115" s="12"/>
      <c r="S115" s="13"/>
      <c r="T115" s="9"/>
      <c r="U115" s="9"/>
      <c r="V115" s="9"/>
      <c r="W115" s="9"/>
      <c r="X115" s="9"/>
      <c r="Y115" s="9"/>
      <c r="Z115" s="9"/>
    </row>
    <row r="116" ht="12.75" customHeight="1">
      <c r="A116" s="118">
        <v>106.0</v>
      </c>
      <c r="B116" s="118" t="s">
        <v>27</v>
      </c>
      <c r="C116" s="233" t="s">
        <v>1424</v>
      </c>
      <c r="D116" s="144">
        <v>41913.0</v>
      </c>
      <c r="E116" s="144">
        <v>41913.0</v>
      </c>
      <c r="F116" s="118">
        <v>22.0</v>
      </c>
      <c r="G116" s="118">
        <v>1.0</v>
      </c>
      <c r="H116" s="118"/>
      <c r="I116" s="118"/>
      <c r="J116" s="118"/>
      <c r="K116" s="118">
        <v>199.0</v>
      </c>
      <c r="L116" s="118" t="s">
        <v>158</v>
      </c>
      <c r="M116" s="118" t="s">
        <v>159</v>
      </c>
      <c r="N116" s="105"/>
      <c r="O116" s="4"/>
      <c r="P116" s="4"/>
      <c r="Q116" s="4"/>
      <c r="R116" s="111" t="s">
        <v>2053</v>
      </c>
      <c r="S116" s="2"/>
      <c r="T116" s="9"/>
      <c r="U116" s="9"/>
      <c r="V116" s="9"/>
      <c r="W116" s="9"/>
      <c r="X116" s="9"/>
      <c r="Y116" s="9"/>
      <c r="Z116" s="9"/>
    </row>
    <row r="117" ht="12.75" customHeight="1">
      <c r="A117" s="118">
        <v>107.0</v>
      </c>
      <c r="B117" s="118" t="s">
        <v>27</v>
      </c>
      <c r="C117" s="233" t="s">
        <v>1424</v>
      </c>
      <c r="D117" s="144">
        <v>41913.0</v>
      </c>
      <c r="E117" s="144">
        <v>41914.0</v>
      </c>
      <c r="F117" s="118"/>
      <c r="G117" s="118">
        <v>2.0</v>
      </c>
      <c r="H117" s="118"/>
      <c r="I117" s="118"/>
      <c r="J117" s="118"/>
      <c r="K117" s="118">
        <v>199.0</v>
      </c>
      <c r="L117" s="118" t="s">
        <v>158</v>
      </c>
      <c r="M117" s="118" t="s">
        <v>159</v>
      </c>
      <c r="N117" s="10"/>
      <c r="R117" s="10"/>
      <c r="S117" s="11"/>
      <c r="T117" s="9"/>
      <c r="U117" s="9"/>
      <c r="V117" s="9"/>
      <c r="W117" s="9"/>
      <c r="X117" s="9"/>
      <c r="Y117" s="9"/>
      <c r="Z117" s="9"/>
    </row>
    <row r="118" ht="12.75" customHeight="1">
      <c r="A118" s="118">
        <v>108.0</v>
      </c>
      <c r="B118" s="118" t="s">
        <v>27</v>
      </c>
      <c r="C118" s="233" t="s">
        <v>1424</v>
      </c>
      <c r="D118" s="144">
        <v>41914.0</v>
      </c>
      <c r="E118" s="144">
        <v>41914.0</v>
      </c>
      <c r="F118" s="118"/>
      <c r="G118" s="118">
        <v>3.0</v>
      </c>
      <c r="H118" s="118"/>
      <c r="I118" s="118"/>
      <c r="J118" s="118"/>
      <c r="K118" s="118">
        <v>204.0</v>
      </c>
      <c r="L118" s="118" t="s">
        <v>158</v>
      </c>
      <c r="M118" s="118" t="s">
        <v>159</v>
      </c>
      <c r="N118" s="10"/>
      <c r="R118" s="10"/>
      <c r="S118" s="11"/>
      <c r="T118" s="9"/>
      <c r="U118" s="9"/>
      <c r="V118" s="9"/>
      <c r="W118" s="9"/>
      <c r="X118" s="9"/>
      <c r="Y118" s="9"/>
      <c r="Z118" s="9"/>
    </row>
    <row r="119" ht="12.75" customHeight="1">
      <c r="A119" s="118">
        <v>109.0</v>
      </c>
      <c r="B119" s="118" t="s">
        <v>27</v>
      </c>
      <c r="C119" s="233" t="s">
        <v>1424</v>
      </c>
      <c r="D119" s="144">
        <v>41915.0</v>
      </c>
      <c r="E119" s="144">
        <v>41918.0</v>
      </c>
      <c r="F119" s="118"/>
      <c r="G119" s="118">
        <v>4.0</v>
      </c>
      <c r="H119" s="118"/>
      <c r="I119" s="118"/>
      <c r="J119" s="118"/>
      <c r="K119" s="118">
        <v>202.0</v>
      </c>
      <c r="L119" s="118" t="s">
        <v>158</v>
      </c>
      <c r="M119" s="118" t="s">
        <v>159</v>
      </c>
      <c r="N119" s="10"/>
      <c r="R119" s="10"/>
      <c r="S119" s="11"/>
      <c r="T119" s="9"/>
      <c r="U119" s="9"/>
      <c r="V119" s="9"/>
      <c r="W119" s="9"/>
      <c r="X119" s="9"/>
      <c r="Y119" s="9"/>
      <c r="Z119" s="9"/>
    </row>
    <row r="120" ht="12.75" customHeight="1">
      <c r="A120" s="118">
        <v>110.0</v>
      </c>
      <c r="B120" s="118" t="s">
        <v>27</v>
      </c>
      <c r="C120" s="233" t="s">
        <v>1424</v>
      </c>
      <c r="D120" s="144">
        <v>41918.0</v>
      </c>
      <c r="E120" s="144">
        <v>41918.0</v>
      </c>
      <c r="F120" s="118"/>
      <c r="G120" s="118">
        <v>5.0</v>
      </c>
      <c r="H120" s="118"/>
      <c r="I120" s="118"/>
      <c r="J120" s="118"/>
      <c r="K120" s="118">
        <v>205.0</v>
      </c>
      <c r="L120" s="118" t="s">
        <v>158</v>
      </c>
      <c r="M120" s="118" t="s">
        <v>159</v>
      </c>
      <c r="N120" s="10"/>
      <c r="R120" s="10"/>
      <c r="S120" s="11"/>
      <c r="T120" s="9"/>
      <c r="U120" s="9"/>
      <c r="V120" s="9"/>
      <c r="W120" s="9"/>
      <c r="X120" s="9"/>
      <c r="Y120" s="9"/>
      <c r="Z120" s="9"/>
    </row>
    <row r="121" ht="12.75" customHeight="1">
      <c r="A121" s="118">
        <v>111.0</v>
      </c>
      <c r="B121" s="118" t="s">
        <v>27</v>
      </c>
      <c r="C121" s="233" t="s">
        <v>1424</v>
      </c>
      <c r="D121" s="144">
        <v>41918.0</v>
      </c>
      <c r="E121" s="144">
        <v>41947.0</v>
      </c>
      <c r="F121" s="118">
        <v>23.0</v>
      </c>
      <c r="G121" s="118">
        <v>1.0</v>
      </c>
      <c r="H121" s="118"/>
      <c r="I121" s="118"/>
      <c r="J121" s="118"/>
      <c r="K121" s="118">
        <v>188.0</v>
      </c>
      <c r="L121" s="118" t="s">
        <v>158</v>
      </c>
      <c r="M121" s="118" t="s">
        <v>159</v>
      </c>
      <c r="N121" s="10"/>
      <c r="R121" s="10"/>
      <c r="S121" s="11"/>
      <c r="T121" s="9"/>
      <c r="U121" s="9"/>
      <c r="V121" s="9"/>
      <c r="W121" s="9"/>
      <c r="X121" s="9"/>
      <c r="Y121" s="9"/>
      <c r="Z121" s="9"/>
    </row>
    <row r="122" ht="12.75" customHeight="1">
      <c r="A122" s="118">
        <v>112.0</v>
      </c>
      <c r="B122" s="118" t="s">
        <v>27</v>
      </c>
      <c r="C122" s="233" t="s">
        <v>1424</v>
      </c>
      <c r="D122" s="144">
        <v>41953.0</v>
      </c>
      <c r="E122" s="144">
        <v>41954.0</v>
      </c>
      <c r="F122" s="118"/>
      <c r="G122" s="118">
        <v>2.0</v>
      </c>
      <c r="H122" s="118"/>
      <c r="I122" s="118"/>
      <c r="J122" s="118"/>
      <c r="K122" s="118">
        <v>200.0</v>
      </c>
      <c r="L122" s="118" t="s">
        <v>158</v>
      </c>
      <c r="M122" s="118" t="s">
        <v>159</v>
      </c>
      <c r="N122" s="10"/>
      <c r="R122" s="10"/>
      <c r="S122" s="11"/>
      <c r="T122" s="9"/>
      <c r="U122" s="9"/>
      <c r="V122" s="9"/>
      <c r="W122" s="9"/>
      <c r="X122" s="9"/>
      <c r="Y122" s="9"/>
      <c r="Z122" s="9"/>
    </row>
    <row r="123" ht="12.75" customHeight="1">
      <c r="A123" s="118">
        <v>113.0</v>
      </c>
      <c r="B123" s="118" t="s">
        <v>27</v>
      </c>
      <c r="C123" s="233" t="s">
        <v>1424</v>
      </c>
      <c r="D123" s="144">
        <v>41954.0</v>
      </c>
      <c r="E123" s="144">
        <v>41954.0</v>
      </c>
      <c r="F123" s="118"/>
      <c r="G123" s="118">
        <v>3.0</v>
      </c>
      <c r="H123" s="118"/>
      <c r="I123" s="118"/>
      <c r="J123" s="118"/>
      <c r="K123" s="118">
        <v>191.0</v>
      </c>
      <c r="L123" s="118" t="s">
        <v>158</v>
      </c>
      <c r="M123" s="118" t="s">
        <v>159</v>
      </c>
      <c r="N123" s="10"/>
      <c r="R123" s="10"/>
      <c r="S123" s="11"/>
      <c r="T123" s="9"/>
      <c r="U123" s="9"/>
      <c r="V123" s="9"/>
      <c r="W123" s="9"/>
      <c r="X123" s="9"/>
      <c r="Y123" s="9"/>
      <c r="Z123" s="9"/>
    </row>
    <row r="124" ht="12.75" customHeight="1">
      <c r="A124" s="118">
        <v>114.0</v>
      </c>
      <c r="B124" s="118" t="s">
        <v>27</v>
      </c>
      <c r="C124" s="233" t="s">
        <v>1424</v>
      </c>
      <c r="D124" s="144">
        <v>41955.0</v>
      </c>
      <c r="E124" s="144">
        <v>41955.0</v>
      </c>
      <c r="F124" s="118"/>
      <c r="G124" s="118">
        <v>4.0</v>
      </c>
      <c r="H124" s="118"/>
      <c r="I124" s="118"/>
      <c r="J124" s="118"/>
      <c r="K124" s="118">
        <v>198.0</v>
      </c>
      <c r="L124" s="118" t="s">
        <v>158</v>
      </c>
      <c r="M124" s="118" t="s">
        <v>159</v>
      </c>
      <c r="N124" s="10"/>
      <c r="R124" s="10"/>
      <c r="S124" s="11"/>
      <c r="T124" s="9"/>
      <c r="U124" s="9"/>
      <c r="V124" s="9"/>
      <c r="W124" s="9"/>
      <c r="X124" s="9"/>
      <c r="Y124" s="9"/>
      <c r="Z124" s="9"/>
    </row>
    <row r="125" ht="12.75" customHeight="1">
      <c r="A125" s="118">
        <v>115.0</v>
      </c>
      <c r="B125" s="118" t="s">
        <v>27</v>
      </c>
      <c r="C125" s="233" t="s">
        <v>1424</v>
      </c>
      <c r="D125" s="144">
        <v>41955.0</v>
      </c>
      <c r="E125" s="144">
        <v>41956.0</v>
      </c>
      <c r="F125" s="118"/>
      <c r="G125" s="118">
        <v>5.0</v>
      </c>
      <c r="H125" s="118"/>
      <c r="I125" s="118"/>
      <c r="J125" s="118"/>
      <c r="K125" s="118">
        <v>202.0</v>
      </c>
      <c r="L125" s="118" t="s">
        <v>158</v>
      </c>
      <c r="M125" s="118" t="s">
        <v>159</v>
      </c>
      <c r="N125" s="10"/>
      <c r="R125" s="10"/>
      <c r="S125" s="11"/>
      <c r="T125" s="9"/>
      <c r="U125" s="9"/>
      <c r="V125" s="9"/>
      <c r="W125" s="9"/>
      <c r="X125" s="9"/>
      <c r="Y125" s="9"/>
      <c r="Z125" s="9"/>
    </row>
    <row r="126" ht="12.75" customHeight="1">
      <c r="A126" s="118">
        <v>116.0</v>
      </c>
      <c r="B126" s="118" t="s">
        <v>27</v>
      </c>
      <c r="C126" s="233" t="s">
        <v>1424</v>
      </c>
      <c r="D126" s="144">
        <v>41956.0</v>
      </c>
      <c r="E126" s="144">
        <v>41958.0</v>
      </c>
      <c r="F126" s="118">
        <v>24.0</v>
      </c>
      <c r="G126" s="118">
        <v>1.0</v>
      </c>
      <c r="H126" s="118"/>
      <c r="I126" s="118"/>
      <c r="J126" s="118"/>
      <c r="K126" s="118">
        <v>202.0</v>
      </c>
      <c r="L126" s="118" t="s">
        <v>158</v>
      </c>
      <c r="M126" s="118" t="s">
        <v>159</v>
      </c>
      <c r="N126" s="10"/>
      <c r="R126" s="10"/>
      <c r="S126" s="11"/>
      <c r="T126" s="9"/>
      <c r="U126" s="9"/>
      <c r="V126" s="9"/>
      <c r="W126" s="9"/>
      <c r="X126" s="9"/>
      <c r="Y126" s="9"/>
      <c r="Z126" s="9"/>
    </row>
    <row r="127" ht="12.75" customHeight="1">
      <c r="A127" s="118">
        <v>117.0</v>
      </c>
      <c r="B127" s="118" t="s">
        <v>27</v>
      </c>
      <c r="C127" s="233" t="s">
        <v>1424</v>
      </c>
      <c r="D127" s="144">
        <v>41958.0</v>
      </c>
      <c r="E127" s="144">
        <v>41962.0</v>
      </c>
      <c r="F127" s="118"/>
      <c r="G127" s="118">
        <v>2.0</v>
      </c>
      <c r="H127" s="118"/>
      <c r="I127" s="118"/>
      <c r="J127" s="118"/>
      <c r="K127" s="118">
        <v>199.0</v>
      </c>
      <c r="L127" s="118" t="s">
        <v>158</v>
      </c>
      <c r="M127" s="118" t="s">
        <v>159</v>
      </c>
      <c r="N127" s="10"/>
      <c r="R127" s="10"/>
      <c r="S127" s="11"/>
      <c r="T127" s="9"/>
      <c r="U127" s="9"/>
      <c r="V127" s="9"/>
      <c r="W127" s="9"/>
      <c r="X127" s="9"/>
      <c r="Y127" s="9"/>
      <c r="Z127" s="9"/>
    </row>
    <row r="128" ht="12.75" customHeight="1">
      <c r="A128" s="118">
        <v>118.0</v>
      </c>
      <c r="B128" s="118" t="s">
        <v>27</v>
      </c>
      <c r="C128" s="233" t="s">
        <v>1424</v>
      </c>
      <c r="D128" s="144">
        <v>41962.0</v>
      </c>
      <c r="E128" s="144">
        <v>41964.0</v>
      </c>
      <c r="F128" s="118"/>
      <c r="G128" s="118">
        <v>3.0</v>
      </c>
      <c r="H128" s="118"/>
      <c r="I128" s="118"/>
      <c r="J128" s="118"/>
      <c r="K128" s="118">
        <v>202.0</v>
      </c>
      <c r="L128" s="118" t="s">
        <v>158</v>
      </c>
      <c r="M128" s="118" t="s">
        <v>159</v>
      </c>
      <c r="N128" s="10"/>
      <c r="R128" s="10"/>
      <c r="S128" s="11"/>
      <c r="T128" s="9"/>
      <c r="U128" s="9"/>
      <c r="V128" s="9"/>
      <c r="W128" s="9"/>
      <c r="X128" s="9"/>
      <c r="Y128" s="9"/>
      <c r="Z128" s="9"/>
    </row>
    <row r="129" ht="12.75" customHeight="1">
      <c r="A129" s="118">
        <v>119.0</v>
      </c>
      <c r="B129" s="118" t="s">
        <v>27</v>
      </c>
      <c r="C129" s="233" t="s">
        <v>1424</v>
      </c>
      <c r="D129" s="144">
        <v>41964.0</v>
      </c>
      <c r="E129" s="144">
        <v>41970.0</v>
      </c>
      <c r="F129" s="118"/>
      <c r="G129" s="118">
        <v>4.0</v>
      </c>
      <c r="H129" s="118"/>
      <c r="I129" s="118"/>
      <c r="J129" s="118"/>
      <c r="K129" s="118">
        <v>170.0</v>
      </c>
      <c r="L129" s="118" t="s">
        <v>158</v>
      </c>
      <c r="M129" s="118" t="s">
        <v>159</v>
      </c>
      <c r="N129" s="10"/>
      <c r="R129" s="10"/>
      <c r="S129" s="11"/>
      <c r="T129" s="9"/>
      <c r="U129" s="9"/>
      <c r="V129" s="9"/>
      <c r="W129" s="9"/>
      <c r="X129" s="9"/>
      <c r="Y129" s="9"/>
      <c r="Z129" s="9"/>
    </row>
    <row r="130" ht="12.75" customHeight="1">
      <c r="A130" s="118">
        <v>120.0</v>
      </c>
      <c r="B130" s="118" t="s">
        <v>27</v>
      </c>
      <c r="C130" s="233" t="s">
        <v>1424</v>
      </c>
      <c r="D130" s="144">
        <v>41974.0</v>
      </c>
      <c r="E130" s="144">
        <v>41976.0</v>
      </c>
      <c r="F130" s="118"/>
      <c r="G130" s="118">
        <v>5.0</v>
      </c>
      <c r="H130" s="118"/>
      <c r="I130" s="118"/>
      <c r="J130" s="118"/>
      <c r="K130" s="118">
        <v>202.0</v>
      </c>
      <c r="L130" s="118" t="s">
        <v>158</v>
      </c>
      <c r="M130" s="118" t="s">
        <v>159</v>
      </c>
      <c r="N130" s="10"/>
      <c r="R130" s="12"/>
      <c r="S130" s="13"/>
      <c r="T130" s="9"/>
      <c r="U130" s="9"/>
      <c r="V130" s="9"/>
      <c r="W130" s="9"/>
      <c r="X130" s="9"/>
      <c r="Y130" s="9"/>
      <c r="Z130" s="9"/>
    </row>
    <row r="131" ht="12.75" customHeight="1">
      <c r="A131" s="118">
        <v>121.0</v>
      </c>
      <c r="B131" s="118" t="s">
        <v>27</v>
      </c>
      <c r="C131" s="233" t="s">
        <v>1424</v>
      </c>
      <c r="D131" s="144">
        <v>41976.0</v>
      </c>
      <c r="E131" s="144">
        <v>41977.0</v>
      </c>
      <c r="F131" s="118">
        <v>25.0</v>
      </c>
      <c r="G131" s="118">
        <v>1.0</v>
      </c>
      <c r="H131" s="118"/>
      <c r="I131" s="118"/>
      <c r="J131" s="118"/>
      <c r="K131" s="118">
        <v>199.0</v>
      </c>
      <c r="L131" s="118" t="s">
        <v>158</v>
      </c>
      <c r="M131" s="115" t="s">
        <v>159</v>
      </c>
      <c r="N131" s="105"/>
      <c r="O131" s="4"/>
      <c r="P131" s="4"/>
      <c r="Q131" s="4"/>
      <c r="R131" s="111" t="s">
        <v>2054</v>
      </c>
      <c r="S131" s="2"/>
      <c r="T131" s="9"/>
      <c r="U131" s="9"/>
      <c r="V131" s="9"/>
      <c r="W131" s="9"/>
      <c r="X131" s="9"/>
      <c r="Y131" s="9"/>
      <c r="Z131" s="9"/>
    </row>
    <row r="132" ht="12.75" customHeight="1">
      <c r="A132" s="118">
        <v>122.0</v>
      </c>
      <c r="B132" s="118" t="s">
        <v>27</v>
      </c>
      <c r="C132" s="233" t="s">
        <v>1424</v>
      </c>
      <c r="D132" s="144">
        <v>41977.0</v>
      </c>
      <c r="E132" s="144">
        <v>41979.0</v>
      </c>
      <c r="F132" s="118"/>
      <c r="G132" s="118">
        <v>2.0</v>
      </c>
      <c r="H132" s="118"/>
      <c r="I132" s="118"/>
      <c r="J132" s="118"/>
      <c r="K132" s="118">
        <v>203.0</v>
      </c>
      <c r="L132" s="118" t="s">
        <v>158</v>
      </c>
      <c r="M132" s="115" t="s">
        <v>159</v>
      </c>
      <c r="N132" s="10"/>
      <c r="R132" s="10"/>
      <c r="S132" s="11"/>
      <c r="T132" s="9"/>
      <c r="U132" s="9"/>
      <c r="V132" s="9"/>
      <c r="W132" s="9"/>
      <c r="X132" s="9"/>
      <c r="Y132" s="9"/>
      <c r="Z132" s="9"/>
    </row>
    <row r="133" ht="12.75" customHeight="1">
      <c r="A133" s="118">
        <v>123.0</v>
      </c>
      <c r="B133" s="118" t="s">
        <v>27</v>
      </c>
      <c r="C133" s="233" t="s">
        <v>1424</v>
      </c>
      <c r="D133" s="144">
        <v>41979.0</v>
      </c>
      <c r="E133" s="144">
        <v>41982.0</v>
      </c>
      <c r="F133" s="118"/>
      <c r="G133" s="118">
        <v>3.0</v>
      </c>
      <c r="H133" s="118"/>
      <c r="I133" s="118"/>
      <c r="J133" s="118"/>
      <c r="K133" s="118">
        <v>203.0</v>
      </c>
      <c r="L133" s="118" t="s">
        <v>158</v>
      </c>
      <c r="M133" s="115" t="s">
        <v>159</v>
      </c>
      <c r="N133" s="10"/>
      <c r="R133" s="10"/>
      <c r="S133" s="11"/>
      <c r="T133" s="9"/>
      <c r="U133" s="9"/>
      <c r="V133" s="9"/>
      <c r="W133" s="9"/>
      <c r="X133" s="9"/>
      <c r="Y133" s="9"/>
      <c r="Z133" s="9"/>
    </row>
    <row r="134" ht="12.75" customHeight="1">
      <c r="A134" s="118">
        <v>124.0</v>
      </c>
      <c r="B134" s="118" t="s">
        <v>27</v>
      </c>
      <c r="C134" s="233" t="s">
        <v>1424</v>
      </c>
      <c r="D134" s="144">
        <v>41982.0</v>
      </c>
      <c r="E134" s="144">
        <v>41984.0</v>
      </c>
      <c r="F134" s="118"/>
      <c r="G134" s="118">
        <v>4.0</v>
      </c>
      <c r="H134" s="118"/>
      <c r="I134" s="118"/>
      <c r="J134" s="118"/>
      <c r="K134" s="118">
        <v>200.0</v>
      </c>
      <c r="L134" s="118" t="s">
        <v>158</v>
      </c>
      <c r="M134" s="115" t="s">
        <v>159</v>
      </c>
      <c r="N134" s="10"/>
      <c r="R134" s="10"/>
      <c r="S134" s="11"/>
      <c r="T134" s="9"/>
      <c r="U134" s="9"/>
      <c r="V134" s="9"/>
      <c r="W134" s="9"/>
      <c r="X134" s="9"/>
      <c r="Y134" s="9"/>
      <c r="Z134" s="9"/>
    </row>
    <row r="135" ht="12.75" customHeight="1">
      <c r="A135" s="118">
        <v>125.0</v>
      </c>
      <c r="B135" s="118" t="s">
        <v>27</v>
      </c>
      <c r="C135" s="233" t="s">
        <v>1424</v>
      </c>
      <c r="D135" s="144">
        <v>41983.0</v>
      </c>
      <c r="E135" s="144">
        <v>41983.0</v>
      </c>
      <c r="F135" s="118"/>
      <c r="G135" s="118">
        <v>5.0</v>
      </c>
      <c r="H135" s="118"/>
      <c r="I135" s="118"/>
      <c r="J135" s="118"/>
      <c r="K135" s="118">
        <v>205.0</v>
      </c>
      <c r="L135" s="118" t="s">
        <v>158</v>
      </c>
      <c r="M135" s="115" t="s">
        <v>159</v>
      </c>
      <c r="N135" s="10"/>
      <c r="R135" s="10"/>
      <c r="S135" s="11"/>
      <c r="T135" s="9"/>
      <c r="U135" s="9"/>
      <c r="V135" s="9"/>
      <c r="W135" s="9"/>
      <c r="X135" s="9"/>
      <c r="Y135" s="9"/>
      <c r="Z135" s="9"/>
    </row>
    <row r="136" ht="12.75" customHeight="1">
      <c r="A136" s="118">
        <v>126.0</v>
      </c>
      <c r="B136" s="118" t="s">
        <v>27</v>
      </c>
      <c r="C136" s="233" t="s">
        <v>1424</v>
      </c>
      <c r="D136" s="144">
        <v>41983.0</v>
      </c>
      <c r="E136" s="144">
        <v>41985.0</v>
      </c>
      <c r="F136" s="118">
        <v>26.0</v>
      </c>
      <c r="G136" s="118">
        <v>1.0</v>
      </c>
      <c r="H136" s="118"/>
      <c r="I136" s="118"/>
      <c r="J136" s="118"/>
      <c r="K136" s="118">
        <v>202.0</v>
      </c>
      <c r="L136" s="118" t="s">
        <v>158</v>
      </c>
      <c r="M136" s="115" t="s">
        <v>159</v>
      </c>
      <c r="N136" s="10"/>
      <c r="R136" s="10"/>
      <c r="S136" s="11"/>
      <c r="T136" s="9"/>
      <c r="U136" s="9"/>
      <c r="V136" s="9"/>
      <c r="W136" s="9"/>
      <c r="X136" s="9"/>
      <c r="Y136" s="9"/>
      <c r="Z136" s="9"/>
    </row>
    <row r="137" ht="12.75" customHeight="1">
      <c r="A137" s="118">
        <v>127.0</v>
      </c>
      <c r="B137" s="118" t="s">
        <v>27</v>
      </c>
      <c r="C137" s="233" t="s">
        <v>1424</v>
      </c>
      <c r="D137" s="144">
        <v>41985.0</v>
      </c>
      <c r="E137" s="144">
        <v>41988.0</v>
      </c>
      <c r="F137" s="118"/>
      <c r="G137" s="118">
        <v>2.0</v>
      </c>
      <c r="H137" s="118"/>
      <c r="I137" s="118"/>
      <c r="J137" s="118"/>
      <c r="K137" s="118">
        <v>199.0</v>
      </c>
      <c r="L137" s="118" t="s">
        <v>158</v>
      </c>
      <c r="M137" s="115" t="s">
        <v>159</v>
      </c>
      <c r="N137" s="10"/>
      <c r="R137" s="10"/>
      <c r="S137" s="11"/>
      <c r="T137" s="9"/>
      <c r="U137" s="9"/>
      <c r="V137" s="9"/>
      <c r="W137" s="9"/>
      <c r="X137" s="9"/>
      <c r="Y137" s="9"/>
      <c r="Z137" s="9"/>
    </row>
    <row r="138" ht="12.75" customHeight="1">
      <c r="A138" s="118">
        <v>128.0</v>
      </c>
      <c r="B138" s="118" t="s">
        <v>27</v>
      </c>
      <c r="C138" s="233" t="s">
        <v>1424</v>
      </c>
      <c r="D138" s="144">
        <v>41988.0</v>
      </c>
      <c r="E138" s="144">
        <v>41989.0</v>
      </c>
      <c r="F138" s="118"/>
      <c r="G138" s="118">
        <v>3.0</v>
      </c>
      <c r="H138" s="118"/>
      <c r="I138" s="118"/>
      <c r="J138" s="118"/>
      <c r="K138" s="118">
        <v>198.0</v>
      </c>
      <c r="L138" s="118" t="s">
        <v>158</v>
      </c>
      <c r="M138" s="115" t="s">
        <v>159</v>
      </c>
      <c r="N138" s="10"/>
      <c r="R138" s="10"/>
      <c r="S138" s="11"/>
      <c r="T138" s="9"/>
      <c r="U138" s="9"/>
      <c r="V138" s="9"/>
      <c r="W138" s="9"/>
      <c r="X138" s="9"/>
      <c r="Y138" s="9"/>
      <c r="Z138" s="9"/>
    </row>
    <row r="139" ht="12.75" customHeight="1">
      <c r="A139" s="118">
        <v>129.0</v>
      </c>
      <c r="B139" s="118" t="s">
        <v>27</v>
      </c>
      <c r="C139" s="233" t="s">
        <v>1424</v>
      </c>
      <c r="D139" s="144">
        <v>41989.0</v>
      </c>
      <c r="E139" s="144">
        <v>41989.0</v>
      </c>
      <c r="F139" s="118"/>
      <c r="G139" s="118">
        <v>4.0</v>
      </c>
      <c r="H139" s="118"/>
      <c r="I139" s="118"/>
      <c r="J139" s="118"/>
      <c r="K139" s="118">
        <v>140.0</v>
      </c>
      <c r="L139" s="118" t="s">
        <v>158</v>
      </c>
      <c r="M139" s="115" t="s">
        <v>159</v>
      </c>
      <c r="N139" s="10"/>
      <c r="R139" s="10"/>
      <c r="S139" s="11"/>
      <c r="T139" s="9"/>
      <c r="U139" s="9"/>
      <c r="V139" s="9"/>
      <c r="W139" s="9"/>
      <c r="X139" s="9"/>
      <c r="Y139" s="9"/>
      <c r="Z139" s="9"/>
    </row>
    <row r="140" ht="12.75" customHeight="1">
      <c r="A140" s="118">
        <v>130.0</v>
      </c>
      <c r="B140" s="118" t="s">
        <v>27</v>
      </c>
      <c r="C140" s="233" t="s">
        <v>1424</v>
      </c>
      <c r="D140" s="144">
        <v>41989.0</v>
      </c>
      <c r="E140" s="144">
        <v>41991.0</v>
      </c>
      <c r="F140" s="118"/>
      <c r="G140" s="118">
        <v>5.0</v>
      </c>
      <c r="H140" s="118"/>
      <c r="I140" s="118"/>
      <c r="J140" s="118"/>
      <c r="K140" s="118">
        <v>141.0</v>
      </c>
      <c r="L140" s="118" t="s">
        <v>158</v>
      </c>
      <c r="M140" s="115" t="s">
        <v>159</v>
      </c>
      <c r="N140" s="10"/>
      <c r="R140" s="10"/>
      <c r="S140" s="11"/>
      <c r="T140" s="9"/>
      <c r="U140" s="9"/>
      <c r="V140" s="9"/>
      <c r="W140" s="9"/>
      <c r="X140" s="9"/>
      <c r="Y140" s="9"/>
      <c r="Z140" s="9"/>
    </row>
    <row r="141" ht="12.75" customHeight="1">
      <c r="A141" s="118">
        <v>131.0</v>
      </c>
      <c r="B141" s="118" t="s">
        <v>27</v>
      </c>
      <c r="C141" s="233" t="s">
        <v>1424</v>
      </c>
      <c r="D141" s="144">
        <v>41991.0</v>
      </c>
      <c r="E141" s="144">
        <v>41995.0</v>
      </c>
      <c r="F141" s="118">
        <v>27.0</v>
      </c>
      <c r="G141" s="118">
        <v>1.0</v>
      </c>
      <c r="H141" s="118"/>
      <c r="I141" s="118"/>
      <c r="J141" s="118"/>
      <c r="K141" s="118">
        <v>140.0</v>
      </c>
      <c r="L141" s="118" t="s">
        <v>158</v>
      </c>
      <c r="M141" s="115" t="s">
        <v>159</v>
      </c>
      <c r="N141" s="10"/>
      <c r="R141" s="10"/>
      <c r="S141" s="11"/>
      <c r="T141" s="9"/>
      <c r="U141" s="9"/>
      <c r="V141" s="9"/>
      <c r="W141" s="9"/>
      <c r="X141" s="9"/>
      <c r="Y141" s="9"/>
      <c r="Z141" s="9"/>
    </row>
    <row r="142" ht="12.75" customHeight="1">
      <c r="A142" s="118">
        <v>132.0</v>
      </c>
      <c r="B142" s="118" t="s">
        <v>27</v>
      </c>
      <c r="C142" s="233" t="s">
        <v>1424</v>
      </c>
      <c r="D142" s="144">
        <v>41995.0</v>
      </c>
      <c r="E142" s="144">
        <v>41997.0</v>
      </c>
      <c r="F142" s="118"/>
      <c r="G142" s="118">
        <v>2.0</v>
      </c>
      <c r="H142" s="118"/>
      <c r="I142" s="118"/>
      <c r="J142" s="118"/>
      <c r="K142" s="118">
        <v>140.0</v>
      </c>
      <c r="L142" s="118" t="s">
        <v>158</v>
      </c>
      <c r="M142" s="115" t="s">
        <v>159</v>
      </c>
      <c r="N142" s="10"/>
      <c r="R142" s="10"/>
      <c r="S142" s="11"/>
      <c r="T142" s="9"/>
      <c r="U142" s="9"/>
      <c r="V142" s="9"/>
      <c r="W142" s="9"/>
      <c r="X142" s="9"/>
      <c r="Y142" s="9"/>
      <c r="Z142" s="9"/>
    </row>
    <row r="143">
      <c r="A143" s="118">
        <v>133.0</v>
      </c>
      <c r="B143" s="118" t="s">
        <v>27</v>
      </c>
      <c r="C143" s="233" t="s">
        <v>1424</v>
      </c>
      <c r="D143" s="144">
        <v>41997.0</v>
      </c>
      <c r="E143" s="144">
        <v>42004.0</v>
      </c>
      <c r="F143" s="118"/>
      <c r="G143" s="118">
        <v>3.0</v>
      </c>
      <c r="H143" s="118"/>
      <c r="I143" s="118"/>
      <c r="J143" s="118"/>
      <c r="K143" s="118">
        <v>193.0</v>
      </c>
      <c r="L143" s="118" t="s">
        <v>158</v>
      </c>
      <c r="M143" s="115" t="s">
        <v>159</v>
      </c>
      <c r="N143" s="12"/>
      <c r="O143" s="14"/>
      <c r="P143" s="14"/>
      <c r="Q143" s="14"/>
      <c r="R143" s="12"/>
      <c r="S143" s="13"/>
      <c r="T143" s="9"/>
      <c r="U143" s="9"/>
      <c r="V143" s="9"/>
      <c r="W143" s="9"/>
      <c r="X143" s="9"/>
      <c r="Y143" s="9"/>
      <c r="Z143" s="9"/>
    </row>
    <row r="144" ht="12.75" customHeight="1">
      <c r="A144" s="124"/>
      <c r="B144" s="124"/>
      <c r="C144" s="124"/>
      <c r="D144" s="197"/>
      <c r="E144" s="197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</row>
    <row r="145" ht="12.75" customHeight="1">
      <c r="A145" s="8" t="s">
        <v>251</v>
      </c>
      <c r="C145" s="8"/>
      <c r="E145" s="8" t="s">
        <v>440</v>
      </c>
      <c r="G145" s="94"/>
      <c r="H145" s="6"/>
      <c r="I145" s="6"/>
      <c r="J145" s="6"/>
      <c r="K145" s="7"/>
      <c r="L145" s="8" t="s">
        <v>441</v>
      </c>
      <c r="N145" s="8"/>
      <c r="R145" s="9"/>
      <c r="S145" s="9"/>
      <c r="T145" s="9"/>
      <c r="U145" s="9"/>
      <c r="V145" s="9"/>
      <c r="W145" s="9"/>
      <c r="X145" s="9"/>
      <c r="Y145" s="9"/>
      <c r="Z145" s="9"/>
    </row>
    <row r="146" ht="12.75" customHeight="1">
      <c r="A146" s="8" t="s">
        <v>258</v>
      </c>
      <c r="C146" s="8"/>
      <c r="E146" s="8" t="s">
        <v>566</v>
      </c>
      <c r="G146" s="94"/>
      <c r="H146" s="6"/>
      <c r="I146" s="6"/>
      <c r="J146" s="6"/>
      <c r="K146" s="7"/>
      <c r="L146" s="8" t="s">
        <v>566</v>
      </c>
      <c r="N146" s="8"/>
      <c r="R146" s="9"/>
      <c r="S146" s="9"/>
      <c r="T146" s="9"/>
      <c r="U146" s="9"/>
      <c r="V146" s="9"/>
      <c r="W146" s="9"/>
      <c r="X146" s="9"/>
      <c r="Y146" s="9"/>
      <c r="Z146" s="9"/>
    </row>
    <row r="147" ht="12.75" customHeight="1">
      <c r="A147" s="8" t="s">
        <v>353</v>
      </c>
      <c r="C147" s="8"/>
      <c r="E147" s="8" t="s">
        <v>2055</v>
      </c>
      <c r="G147" s="94"/>
      <c r="H147" s="6"/>
      <c r="I147" s="6"/>
      <c r="J147" s="6"/>
      <c r="K147" s="7"/>
      <c r="L147" s="8" t="s">
        <v>567</v>
      </c>
      <c r="N147" s="8"/>
      <c r="R147" s="9"/>
      <c r="S147" s="9"/>
      <c r="T147" s="9"/>
      <c r="U147" s="9"/>
      <c r="V147" s="9"/>
      <c r="W147" s="9"/>
      <c r="X147" s="9"/>
      <c r="Y147" s="9"/>
      <c r="Z147" s="9"/>
    </row>
    <row r="148" ht="12.75" customHeight="1">
      <c r="A148" s="8" t="s">
        <v>259</v>
      </c>
      <c r="C148" s="8"/>
      <c r="E148" s="8" t="s">
        <v>357</v>
      </c>
      <c r="G148" s="94"/>
      <c r="H148" s="6"/>
      <c r="I148" s="6"/>
      <c r="J148" s="6"/>
      <c r="K148" s="7"/>
      <c r="L148" s="8" t="s">
        <v>2056</v>
      </c>
      <c r="N148" s="8"/>
      <c r="R148" s="9"/>
      <c r="S148" s="9"/>
      <c r="T148" s="9"/>
      <c r="U148" s="9"/>
      <c r="V148" s="9"/>
      <c r="W148" s="9"/>
      <c r="X148" s="9"/>
      <c r="Y148" s="9"/>
      <c r="Z148" s="9"/>
    </row>
    <row r="149" ht="12.75" customHeight="1">
      <c r="A149" s="8"/>
      <c r="B149" s="8"/>
      <c r="D149" s="61"/>
      <c r="E149" s="61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9"/>
      <c r="S149" s="9"/>
      <c r="T149" s="9"/>
      <c r="U149" s="9"/>
      <c r="V149" s="9"/>
      <c r="W149" s="9"/>
      <c r="X149" s="9"/>
      <c r="Y149" s="9"/>
      <c r="Z149" s="9"/>
    </row>
    <row r="150" ht="12.75" customHeight="1">
      <c r="A150" s="8"/>
      <c r="B150" s="8"/>
      <c r="C150" s="8"/>
      <c r="D150" s="61"/>
      <c r="E150" s="6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9"/>
      <c r="S150" s="9"/>
      <c r="T150" s="9"/>
      <c r="U150" s="9"/>
      <c r="V150" s="9"/>
      <c r="W150" s="9"/>
      <c r="X150" s="9"/>
      <c r="Y150" s="9"/>
      <c r="Z150" s="9"/>
    </row>
    <row r="151" ht="12.75" customHeight="1">
      <c r="A151" s="148"/>
      <c r="B151" s="2"/>
      <c r="C151" s="252" t="s">
        <v>272</v>
      </c>
      <c r="D151" s="4"/>
      <c r="E151" s="4"/>
      <c r="F151" s="4"/>
      <c r="G151" s="4"/>
      <c r="H151" s="4"/>
      <c r="I151" s="4"/>
      <c r="J151" s="4"/>
      <c r="K151" s="4"/>
      <c r="L151" s="4"/>
      <c r="M151" s="2"/>
      <c r="N151" s="253" t="s">
        <v>271</v>
      </c>
      <c r="O151" s="6"/>
      <c r="P151" s="6"/>
      <c r="Q151" s="7"/>
      <c r="R151" s="9"/>
      <c r="S151" s="9"/>
      <c r="T151" s="9"/>
      <c r="U151" s="9"/>
      <c r="V151" s="9"/>
      <c r="W151" s="9"/>
      <c r="X151" s="9"/>
      <c r="Y151" s="9"/>
      <c r="Z151" s="9"/>
    </row>
    <row r="152" ht="12.75" customHeight="1">
      <c r="A152" s="10"/>
      <c r="B152" s="11"/>
      <c r="C152" s="12"/>
      <c r="D152" s="14"/>
      <c r="E152" s="14"/>
      <c r="F152" s="14"/>
      <c r="G152" s="14"/>
      <c r="H152" s="14"/>
      <c r="I152" s="14"/>
      <c r="J152" s="14"/>
      <c r="K152" s="14"/>
      <c r="L152" s="14"/>
      <c r="M152" s="13"/>
      <c r="N152" s="253" t="s">
        <v>568</v>
      </c>
      <c r="O152" s="6"/>
      <c r="P152" s="6"/>
      <c r="Q152" s="7"/>
      <c r="R152" s="9"/>
      <c r="S152" s="9"/>
      <c r="T152" s="9"/>
      <c r="U152" s="9"/>
      <c r="V152" s="9"/>
      <c r="W152" s="9"/>
      <c r="X152" s="9"/>
      <c r="Y152" s="9"/>
      <c r="Z152" s="9"/>
    </row>
    <row r="153" ht="12.75" customHeight="1">
      <c r="A153" s="10"/>
      <c r="B153" s="11"/>
      <c r="C153" s="252" t="s">
        <v>396</v>
      </c>
      <c r="D153" s="4"/>
      <c r="E153" s="4"/>
      <c r="F153" s="4"/>
      <c r="G153" s="4"/>
      <c r="H153" s="4"/>
      <c r="I153" s="4"/>
      <c r="J153" s="4"/>
      <c r="K153" s="4"/>
      <c r="L153" s="4"/>
      <c r="M153" s="2"/>
      <c r="N153" s="254" t="s">
        <v>397</v>
      </c>
      <c r="O153" s="6"/>
      <c r="P153" s="6"/>
      <c r="Q153" s="7"/>
      <c r="R153" s="9"/>
      <c r="S153" s="9"/>
      <c r="T153" s="9"/>
      <c r="U153" s="9"/>
      <c r="V153" s="9"/>
      <c r="W153" s="9"/>
      <c r="X153" s="9"/>
      <c r="Y153" s="9"/>
      <c r="Z153" s="9"/>
    </row>
    <row r="154" ht="12.75" customHeight="1">
      <c r="A154" s="12"/>
      <c r="B154" s="13"/>
      <c r="C154" s="12"/>
      <c r="D154" s="14"/>
      <c r="E154" s="14"/>
      <c r="F154" s="14"/>
      <c r="G154" s="14"/>
      <c r="H154" s="14"/>
      <c r="I154" s="14"/>
      <c r="J154" s="14"/>
      <c r="K154" s="14"/>
      <c r="L154" s="14"/>
      <c r="M154" s="13"/>
      <c r="N154" s="254" t="s">
        <v>276</v>
      </c>
      <c r="O154" s="6"/>
      <c r="P154" s="6"/>
      <c r="Q154" s="7"/>
      <c r="R154" s="9"/>
      <c r="S154" s="9"/>
      <c r="T154" s="9"/>
      <c r="U154" s="9"/>
      <c r="V154" s="9"/>
      <c r="W154" s="9"/>
      <c r="X154" s="9"/>
      <c r="Y154" s="9"/>
      <c r="Z154" s="9"/>
    </row>
    <row r="155" ht="12.75" customHeight="1">
      <c r="A155" s="255" t="s">
        <v>277</v>
      </c>
      <c r="B155" s="6"/>
      <c r="C155" s="7"/>
      <c r="D155" s="256" t="s">
        <v>278</v>
      </c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7"/>
      <c r="R155" s="9"/>
      <c r="S155" s="9"/>
      <c r="T155" s="9"/>
      <c r="U155" s="9"/>
      <c r="V155" s="9"/>
      <c r="W155" s="9"/>
      <c r="X155" s="9"/>
      <c r="Y155" s="9"/>
      <c r="Z155" s="9"/>
    </row>
    <row r="156" ht="12.75" customHeight="1">
      <c r="A156" s="255" t="s">
        <v>279</v>
      </c>
      <c r="B156" s="6"/>
      <c r="C156" s="7"/>
      <c r="D156" s="25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7"/>
      <c r="R156" s="9"/>
      <c r="S156" s="9"/>
      <c r="T156" s="9"/>
      <c r="U156" s="9"/>
      <c r="V156" s="9"/>
      <c r="W156" s="9"/>
      <c r="X156" s="9"/>
      <c r="Y156" s="9"/>
      <c r="Z156" s="9"/>
    </row>
    <row r="157" ht="12.75" customHeight="1">
      <c r="A157" s="257" t="s">
        <v>569</v>
      </c>
      <c r="B157" s="7"/>
      <c r="C157" s="258"/>
      <c r="D157" s="259" t="s">
        <v>2057</v>
      </c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7"/>
      <c r="R157" s="9"/>
      <c r="S157" s="9"/>
      <c r="T157" s="9"/>
      <c r="U157" s="9"/>
      <c r="V157" s="9"/>
      <c r="W157" s="9"/>
      <c r="X157" s="9"/>
      <c r="Y157" s="9"/>
      <c r="Z157" s="9"/>
    </row>
    <row r="158" ht="12.75" customHeight="1">
      <c r="A158" s="260" t="s">
        <v>12</v>
      </c>
      <c r="B158" s="261" t="s">
        <v>13</v>
      </c>
      <c r="C158" s="260" t="s">
        <v>2058</v>
      </c>
      <c r="D158" s="53" t="s">
        <v>15</v>
      </c>
      <c r="E158" s="7"/>
      <c r="F158" s="53" t="s">
        <v>284</v>
      </c>
      <c r="G158" s="6"/>
      <c r="H158" s="6"/>
      <c r="I158" s="6"/>
      <c r="J158" s="7"/>
      <c r="K158" s="260" t="s">
        <v>572</v>
      </c>
      <c r="L158" s="261" t="s">
        <v>18</v>
      </c>
      <c r="M158" s="260" t="s">
        <v>574</v>
      </c>
      <c r="N158" s="262" t="s">
        <v>287</v>
      </c>
      <c r="O158" s="4"/>
      <c r="P158" s="4"/>
      <c r="Q158" s="4"/>
      <c r="R158" s="251" t="s">
        <v>2059</v>
      </c>
      <c r="S158" s="2"/>
      <c r="T158" s="9"/>
      <c r="U158" s="9"/>
      <c r="V158" s="9"/>
      <c r="W158" s="9"/>
      <c r="X158" s="9"/>
      <c r="Y158" s="9"/>
      <c r="Z158" s="9"/>
    </row>
    <row r="159" ht="12.75" customHeight="1">
      <c r="A159" s="22"/>
      <c r="B159" s="22"/>
      <c r="C159" s="22"/>
      <c r="D159" s="117" t="s">
        <v>21</v>
      </c>
      <c r="E159" s="117" t="s">
        <v>22</v>
      </c>
      <c r="F159" s="117" t="s">
        <v>288</v>
      </c>
      <c r="G159" s="117" t="s">
        <v>289</v>
      </c>
      <c r="H159" s="117" t="s">
        <v>290</v>
      </c>
      <c r="I159" s="117" t="s">
        <v>291</v>
      </c>
      <c r="J159" s="117" t="s">
        <v>292</v>
      </c>
      <c r="K159" s="22"/>
      <c r="L159" s="22"/>
      <c r="M159" s="22"/>
      <c r="N159" s="12"/>
      <c r="O159" s="14"/>
      <c r="P159" s="14"/>
      <c r="Q159" s="14"/>
      <c r="R159" s="12"/>
      <c r="S159" s="13"/>
      <c r="T159" s="9"/>
      <c r="U159" s="9"/>
      <c r="V159" s="9"/>
      <c r="W159" s="9"/>
      <c r="X159" s="9"/>
      <c r="Y159" s="9"/>
      <c r="Z159" s="9"/>
    </row>
    <row r="160">
      <c r="A160" s="117">
        <v>1.0</v>
      </c>
      <c r="B160" s="117" t="s">
        <v>156</v>
      </c>
      <c r="C160" s="263" t="s">
        <v>2060</v>
      </c>
      <c r="D160" s="144">
        <v>41640.0</v>
      </c>
      <c r="E160" s="144">
        <v>41653.0</v>
      </c>
      <c r="F160" s="117">
        <v>1.0</v>
      </c>
      <c r="G160" s="117">
        <v>1.0</v>
      </c>
      <c r="H160" s="117"/>
      <c r="I160" s="117"/>
      <c r="J160" s="117"/>
      <c r="K160" s="117">
        <v>197.0</v>
      </c>
      <c r="L160" s="117" t="s">
        <v>158</v>
      </c>
      <c r="M160" s="117" t="s">
        <v>159</v>
      </c>
      <c r="N160" s="264"/>
      <c r="O160" s="4"/>
      <c r="P160" s="4"/>
      <c r="Q160" s="4"/>
      <c r="R160" s="111" t="s">
        <v>2061</v>
      </c>
      <c r="S160" s="2"/>
      <c r="T160" s="9"/>
      <c r="U160" s="9"/>
      <c r="V160" s="9"/>
      <c r="W160" s="9"/>
      <c r="X160" s="9"/>
      <c r="Y160" s="9"/>
      <c r="Z160" s="9"/>
    </row>
    <row r="161">
      <c r="A161" s="117">
        <v>2.0</v>
      </c>
      <c r="B161" s="117" t="s">
        <v>156</v>
      </c>
      <c r="C161" s="263" t="s">
        <v>2062</v>
      </c>
      <c r="D161" s="144">
        <v>41653.0</v>
      </c>
      <c r="E161" s="144">
        <v>41665.0</v>
      </c>
      <c r="F161" s="117"/>
      <c r="G161" s="117">
        <v>2.0</v>
      </c>
      <c r="H161" s="117"/>
      <c r="I161" s="117"/>
      <c r="J161" s="117"/>
      <c r="K161" s="117">
        <v>199.0</v>
      </c>
      <c r="L161" s="117" t="s">
        <v>158</v>
      </c>
      <c r="M161" s="117" t="s">
        <v>159</v>
      </c>
      <c r="N161" s="10"/>
      <c r="R161" s="10"/>
      <c r="S161" s="11"/>
      <c r="T161" s="9"/>
      <c r="U161" s="9"/>
      <c r="V161" s="9"/>
      <c r="W161" s="9"/>
      <c r="X161" s="9"/>
      <c r="Y161" s="9"/>
      <c r="Z161" s="9"/>
    </row>
    <row r="162">
      <c r="A162" s="117">
        <v>3.0</v>
      </c>
      <c r="B162" s="117" t="s">
        <v>27</v>
      </c>
      <c r="C162" s="263" t="s">
        <v>2063</v>
      </c>
      <c r="D162" s="144">
        <v>41665.0</v>
      </c>
      <c r="E162" s="144">
        <v>41671.0</v>
      </c>
      <c r="F162" s="117"/>
      <c r="G162" s="117">
        <v>3.0</v>
      </c>
      <c r="H162" s="117"/>
      <c r="I162" s="117"/>
      <c r="J162" s="117"/>
      <c r="K162" s="117">
        <v>209.0</v>
      </c>
      <c r="L162" s="117" t="s">
        <v>158</v>
      </c>
      <c r="M162" s="117" t="s">
        <v>159</v>
      </c>
      <c r="N162" s="10"/>
      <c r="R162" s="10"/>
      <c r="S162" s="11"/>
      <c r="T162" s="9"/>
      <c r="U162" s="9"/>
      <c r="V162" s="9"/>
      <c r="W162" s="9"/>
      <c r="X162" s="9"/>
      <c r="Y162" s="9"/>
      <c r="Z162" s="9"/>
    </row>
    <row r="163">
      <c r="A163" s="117">
        <v>4.0</v>
      </c>
      <c r="B163" s="117" t="s">
        <v>156</v>
      </c>
      <c r="C163" s="263" t="s">
        <v>2064</v>
      </c>
      <c r="D163" s="144">
        <v>41675.0</v>
      </c>
      <c r="E163" s="144">
        <v>41684.0</v>
      </c>
      <c r="F163" s="117"/>
      <c r="G163" s="117">
        <v>4.0</v>
      </c>
      <c r="H163" s="117"/>
      <c r="I163" s="117"/>
      <c r="J163" s="117"/>
      <c r="K163" s="117">
        <v>204.0</v>
      </c>
      <c r="L163" s="117" t="s">
        <v>158</v>
      </c>
      <c r="M163" s="117" t="s">
        <v>159</v>
      </c>
      <c r="N163" s="10"/>
      <c r="R163" s="10"/>
      <c r="S163" s="11"/>
      <c r="T163" s="9"/>
      <c r="U163" s="9"/>
      <c r="V163" s="9"/>
      <c r="W163" s="9"/>
      <c r="X163" s="9"/>
      <c r="Y163" s="9"/>
      <c r="Z163" s="9"/>
    </row>
    <row r="164">
      <c r="A164" s="117">
        <v>5.0</v>
      </c>
      <c r="B164" s="117" t="s">
        <v>156</v>
      </c>
      <c r="C164" s="263" t="s">
        <v>2065</v>
      </c>
      <c r="D164" s="144">
        <v>41685.0</v>
      </c>
      <c r="E164" s="144">
        <v>41695.0</v>
      </c>
      <c r="F164" s="117"/>
      <c r="G164" s="117">
        <v>5.0</v>
      </c>
      <c r="H164" s="117"/>
      <c r="I164" s="117"/>
      <c r="J164" s="117"/>
      <c r="K164" s="117">
        <v>209.0</v>
      </c>
      <c r="L164" s="117" t="s">
        <v>158</v>
      </c>
      <c r="M164" s="117" t="s">
        <v>159</v>
      </c>
      <c r="N164" s="12"/>
      <c r="O164" s="14"/>
      <c r="P164" s="14"/>
      <c r="Q164" s="14"/>
      <c r="R164" s="12"/>
      <c r="S164" s="13"/>
      <c r="T164" s="9"/>
      <c r="U164" s="9"/>
      <c r="V164" s="9"/>
      <c r="W164" s="9"/>
      <c r="X164" s="9"/>
      <c r="Y164" s="9"/>
      <c r="Z164" s="9"/>
    </row>
    <row r="165" ht="67.5" customHeight="1">
      <c r="A165" s="117">
        <v>6.0</v>
      </c>
      <c r="B165" s="117" t="s">
        <v>156</v>
      </c>
      <c r="C165" s="263" t="s">
        <v>2066</v>
      </c>
      <c r="D165" s="144">
        <v>41695.0</v>
      </c>
      <c r="E165" s="144">
        <v>41705.0</v>
      </c>
      <c r="F165" s="117">
        <v>2.0</v>
      </c>
      <c r="G165" s="117">
        <v>1.0</v>
      </c>
      <c r="H165" s="117"/>
      <c r="I165" s="117"/>
      <c r="J165" s="117"/>
      <c r="K165" s="117">
        <v>209.0</v>
      </c>
      <c r="L165" s="117" t="s">
        <v>158</v>
      </c>
      <c r="M165" s="117" t="s">
        <v>159</v>
      </c>
      <c r="N165" s="264" t="s">
        <v>2067</v>
      </c>
      <c r="O165" s="4"/>
      <c r="P165" s="4"/>
      <c r="Q165" s="4"/>
      <c r="R165" s="111" t="s">
        <v>2067</v>
      </c>
      <c r="S165" s="2"/>
      <c r="T165" s="9"/>
      <c r="U165" s="9"/>
      <c r="V165" s="9"/>
      <c r="W165" s="9"/>
      <c r="X165" s="9"/>
      <c r="Y165" s="9"/>
      <c r="Z165" s="9"/>
    </row>
    <row r="166">
      <c r="A166" s="117">
        <v>7.0</v>
      </c>
      <c r="B166" s="117" t="s">
        <v>156</v>
      </c>
      <c r="C166" s="263" t="s">
        <v>2068</v>
      </c>
      <c r="D166" s="144">
        <v>41706.0</v>
      </c>
      <c r="E166" s="144">
        <v>41713.0</v>
      </c>
      <c r="F166" s="117"/>
      <c r="G166" s="117">
        <v>2.0</v>
      </c>
      <c r="H166" s="117"/>
      <c r="I166" s="117"/>
      <c r="J166" s="117"/>
      <c r="K166" s="117">
        <v>199.0</v>
      </c>
      <c r="L166" s="117" t="s">
        <v>158</v>
      </c>
      <c r="M166" s="117" t="s">
        <v>159</v>
      </c>
      <c r="N166" s="10"/>
      <c r="R166" s="10"/>
      <c r="S166" s="11"/>
      <c r="T166" s="9"/>
      <c r="U166" s="9"/>
      <c r="V166" s="9"/>
      <c r="W166" s="9"/>
      <c r="X166" s="9"/>
      <c r="Y166" s="9"/>
      <c r="Z166" s="9"/>
    </row>
    <row r="167">
      <c r="A167" s="117">
        <v>8.0</v>
      </c>
      <c r="B167" s="117" t="s">
        <v>156</v>
      </c>
      <c r="C167" s="263" t="s">
        <v>2069</v>
      </c>
      <c r="D167" s="144">
        <v>41713.0</v>
      </c>
      <c r="E167" s="144">
        <v>41729.0</v>
      </c>
      <c r="F167" s="117"/>
      <c r="G167" s="117">
        <v>3.0</v>
      </c>
      <c r="H167" s="117"/>
      <c r="I167" s="117"/>
      <c r="J167" s="117"/>
      <c r="K167" s="117">
        <v>215.0</v>
      </c>
      <c r="L167" s="117" t="s">
        <v>158</v>
      </c>
      <c r="M167" s="117" t="s">
        <v>159</v>
      </c>
      <c r="N167" s="10"/>
      <c r="R167" s="10"/>
      <c r="S167" s="11"/>
      <c r="T167" s="9"/>
      <c r="U167" s="9"/>
      <c r="V167" s="9"/>
      <c r="W167" s="9"/>
      <c r="X167" s="9"/>
      <c r="Y167" s="9"/>
      <c r="Z167" s="9"/>
    </row>
    <row r="168">
      <c r="A168" s="117">
        <v>9.0</v>
      </c>
      <c r="B168" s="117" t="s">
        <v>156</v>
      </c>
      <c r="C168" s="263" t="s">
        <v>2070</v>
      </c>
      <c r="D168" s="144">
        <v>41730.0</v>
      </c>
      <c r="E168" s="144">
        <v>41739.0</v>
      </c>
      <c r="F168" s="117"/>
      <c r="G168" s="117">
        <v>4.0</v>
      </c>
      <c r="H168" s="117"/>
      <c r="I168" s="117"/>
      <c r="J168" s="117"/>
      <c r="K168" s="117">
        <v>181.0</v>
      </c>
      <c r="L168" s="117" t="s">
        <v>158</v>
      </c>
      <c r="M168" s="117" t="s">
        <v>159</v>
      </c>
      <c r="N168" s="10"/>
      <c r="R168" s="10"/>
      <c r="S168" s="11"/>
      <c r="T168" s="9"/>
      <c r="U168" s="9"/>
      <c r="V168" s="9"/>
      <c r="W168" s="9"/>
      <c r="X168" s="9"/>
      <c r="Y168" s="9"/>
      <c r="Z168" s="9"/>
    </row>
    <row r="169">
      <c r="A169" s="117">
        <v>10.0</v>
      </c>
      <c r="B169" s="117" t="s">
        <v>156</v>
      </c>
      <c r="C169" s="263" t="s">
        <v>2071</v>
      </c>
      <c r="D169" s="144">
        <v>41740.0</v>
      </c>
      <c r="E169" s="144">
        <v>41743.0</v>
      </c>
      <c r="F169" s="117"/>
      <c r="G169" s="117">
        <v>5.0</v>
      </c>
      <c r="H169" s="117"/>
      <c r="I169" s="117"/>
      <c r="J169" s="117"/>
      <c r="K169" s="117">
        <v>200.0</v>
      </c>
      <c r="L169" s="117" t="s">
        <v>158</v>
      </c>
      <c r="M169" s="117" t="s">
        <v>159</v>
      </c>
      <c r="N169" s="10"/>
      <c r="R169" s="10"/>
      <c r="S169" s="11"/>
      <c r="T169" s="9"/>
      <c r="U169" s="9"/>
      <c r="V169" s="9"/>
      <c r="W169" s="9"/>
      <c r="X169" s="9"/>
      <c r="Y169" s="9"/>
      <c r="Z169" s="9"/>
    </row>
    <row r="170" ht="56.25" customHeight="1">
      <c r="A170" s="117">
        <v>6.0</v>
      </c>
      <c r="B170" s="117" t="s">
        <v>156</v>
      </c>
      <c r="C170" s="263" t="s">
        <v>2072</v>
      </c>
      <c r="D170" s="144">
        <v>41743.0</v>
      </c>
      <c r="E170" s="144">
        <v>41746.0</v>
      </c>
      <c r="F170" s="117">
        <v>3.0</v>
      </c>
      <c r="G170" s="117">
        <v>1.0</v>
      </c>
      <c r="H170" s="117"/>
      <c r="I170" s="117"/>
      <c r="J170" s="117"/>
      <c r="K170" s="117">
        <v>199.0</v>
      </c>
      <c r="L170" s="117" t="s">
        <v>158</v>
      </c>
      <c r="M170" s="117" t="s">
        <v>159</v>
      </c>
      <c r="N170" s="10"/>
      <c r="R170" s="10"/>
      <c r="S170" s="11"/>
      <c r="T170" s="9"/>
      <c r="U170" s="9"/>
      <c r="V170" s="9"/>
      <c r="W170" s="9"/>
      <c r="X170" s="9"/>
      <c r="Y170" s="9"/>
      <c r="Z170" s="9"/>
    </row>
    <row r="171" ht="56.25" customHeight="1">
      <c r="A171" s="117">
        <v>7.0</v>
      </c>
      <c r="B171" s="117" t="s">
        <v>156</v>
      </c>
      <c r="C171" s="263" t="s">
        <v>2073</v>
      </c>
      <c r="D171" s="144">
        <v>41743.0</v>
      </c>
      <c r="E171" s="144">
        <v>41746.0</v>
      </c>
      <c r="F171" s="117"/>
      <c r="G171" s="117">
        <v>2.0</v>
      </c>
      <c r="H171" s="117"/>
      <c r="I171" s="117"/>
      <c r="J171" s="117"/>
      <c r="K171" s="117">
        <v>203.0</v>
      </c>
      <c r="L171" s="117"/>
      <c r="M171" s="117"/>
      <c r="N171" s="10"/>
      <c r="R171" s="10"/>
      <c r="S171" s="11"/>
      <c r="T171" s="9"/>
      <c r="U171" s="9"/>
      <c r="V171" s="9"/>
      <c r="W171" s="9"/>
      <c r="X171" s="9"/>
      <c r="Y171" s="9"/>
      <c r="Z171" s="9"/>
    </row>
    <row r="172">
      <c r="A172" s="117">
        <v>8.0</v>
      </c>
      <c r="B172" s="117" t="s">
        <v>156</v>
      </c>
      <c r="C172" s="263" t="s">
        <v>2074</v>
      </c>
      <c r="D172" s="144">
        <v>41750.0</v>
      </c>
      <c r="E172" s="144">
        <v>41753.0</v>
      </c>
      <c r="F172" s="117"/>
      <c r="G172" s="117">
        <v>3.0</v>
      </c>
      <c r="H172" s="117"/>
      <c r="I172" s="117"/>
      <c r="J172" s="117"/>
      <c r="K172" s="117">
        <v>206.0</v>
      </c>
      <c r="L172" s="117"/>
      <c r="M172" s="117"/>
      <c r="N172" s="10"/>
      <c r="R172" s="10"/>
      <c r="S172" s="11"/>
      <c r="T172" s="9"/>
      <c r="U172" s="9"/>
      <c r="V172" s="9"/>
      <c r="W172" s="9"/>
      <c r="X172" s="9"/>
      <c r="Y172" s="9"/>
      <c r="Z172" s="9"/>
    </row>
    <row r="173">
      <c r="A173" s="117">
        <v>9.0</v>
      </c>
      <c r="B173" s="117" t="s">
        <v>156</v>
      </c>
      <c r="C173" s="263" t="s">
        <v>2075</v>
      </c>
      <c r="D173" s="144">
        <v>41754.0</v>
      </c>
      <c r="E173" s="144">
        <v>41757.0</v>
      </c>
      <c r="F173" s="117"/>
      <c r="G173" s="117">
        <v>4.0</v>
      </c>
      <c r="H173" s="117"/>
      <c r="I173" s="117"/>
      <c r="J173" s="117"/>
      <c r="K173" s="117">
        <v>202.0</v>
      </c>
      <c r="L173" s="117"/>
      <c r="M173" s="117"/>
      <c r="N173" s="10"/>
      <c r="R173" s="10"/>
      <c r="S173" s="11"/>
      <c r="T173" s="9"/>
      <c r="U173" s="9"/>
      <c r="V173" s="9"/>
      <c r="W173" s="9"/>
      <c r="X173" s="9"/>
      <c r="Y173" s="9"/>
      <c r="Z173" s="9"/>
    </row>
    <row r="174">
      <c r="A174" s="117">
        <v>10.0</v>
      </c>
      <c r="B174" s="117" t="s">
        <v>156</v>
      </c>
      <c r="C174" s="263" t="s">
        <v>2076</v>
      </c>
      <c r="D174" s="144">
        <v>41757.0</v>
      </c>
      <c r="E174" s="144">
        <v>41759.0</v>
      </c>
      <c r="F174" s="117"/>
      <c r="G174" s="117">
        <v>5.0</v>
      </c>
      <c r="H174" s="117"/>
      <c r="I174" s="117"/>
      <c r="J174" s="117"/>
      <c r="K174" s="117">
        <v>196.0</v>
      </c>
      <c r="L174" s="117"/>
      <c r="M174" s="117"/>
      <c r="N174" s="10"/>
      <c r="R174" s="10"/>
      <c r="S174" s="11"/>
      <c r="T174" s="9"/>
      <c r="U174" s="9"/>
      <c r="V174" s="9"/>
      <c r="W174" s="9"/>
      <c r="X174" s="9"/>
      <c r="Y174" s="9"/>
      <c r="Z174" s="9"/>
    </row>
    <row r="175" ht="78.75" customHeight="1">
      <c r="A175" s="117">
        <v>11.0</v>
      </c>
      <c r="B175" s="117" t="s">
        <v>156</v>
      </c>
      <c r="C175" s="263" t="s">
        <v>2077</v>
      </c>
      <c r="D175" s="144">
        <v>41759.0</v>
      </c>
      <c r="E175" s="144">
        <v>41761.0</v>
      </c>
      <c r="F175" s="117">
        <v>4.0</v>
      </c>
      <c r="G175" s="117">
        <v>1.0</v>
      </c>
      <c r="H175" s="117"/>
      <c r="I175" s="117"/>
      <c r="J175" s="117"/>
      <c r="K175" s="117">
        <v>237.0</v>
      </c>
      <c r="L175" s="117"/>
      <c r="M175" s="117"/>
      <c r="N175" s="10"/>
      <c r="R175" s="10"/>
      <c r="S175" s="11"/>
      <c r="T175" s="9"/>
      <c r="U175" s="9"/>
      <c r="V175" s="9"/>
      <c r="W175" s="9"/>
      <c r="X175" s="9"/>
      <c r="Y175" s="9"/>
      <c r="Z175" s="9"/>
    </row>
    <row r="176">
      <c r="A176" s="117">
        <v>12.0</v>
      </c>
      <c r="B176" s="117" t="s">
        <v>156</v>
      </c>
      <c r="C176" s="263" t="s">
        <v>2078</v>
      </c>
      <c r="D176" s="144">
        <v>41761.0</v>
      </c>
      <c r="E176" s="144">
        <v>41763.0</v>
      </c>
      <c r="F176" s="117"/>
      <c r="G176" s="117">
        <v>2.0</v>
      </c>
      <c r="H176" s="117"/>
      <c r="I176" s="117"/>
      <c r="J176" s="117"/>
      <c r="K176" s="117">
        <v>204.0</v>
      </c>
      <c r="L176" s="117"/>
      <c r="M176" s="117"/>
      <c r="N176" s="10"/>
      <c r="R176" s="10"/>
      <c r="S176" s="11"/>
      <c r="T176" s="9"/>
      <c r="U176" s="9"/>
      <c r="V176" s="9"/>
      <c r="W176" s="9"/>
      <c r="X176" s="9"/>
      <c r="Y176" s="9"/>
      <c r="Z176" s="9"/>
    </row>
    <row r="177" ht="56.25" customHeight="1">
      <c r="A177" s="117">
        <v>12.0</v>
      </c>
      <c r="B177" s="117" t="s">
        <v>156</v>
      </c>
      <c r="C177" s="263" t="s">
        <v>2079</v>
      </c>
      <c r="D177" s="144">
        <v>41761.0</v>
      </c>
      <c r="E177" s="144">
        <v>41763.0</v>
      </c>
      <c r="F177" s="117"/>
      <c r="G177" s="117">
        <v>2.0</v>
      </c>
      <c r="H177" s="117"/>
      <c r="I177" s="117"/>
      <c r="J177" s="117"/>
      <c r="K177" s="117">
        <v>204.0</v>
      </c>
      <c r="L177" s="117"/>
      <c r="M177" s="117"/>
      <c r="N177" s="10"/>
      <c r="R177" s="10"/>
      <c r="S177" s="11"/>
      <c r="T177" s="9"/>
      <c r="U177" s="9"/>
      <c r="V177" s="9"/>
      <c r="W177" s="9"/>
      <c r="X177" s="9"/>
      <c r="Y177" s="9"/>
      <c r="Z177" s="9"/>
    </row>
    <row r="178">
      <c r="A178" s="117">
        <v>13.0</v>
      </c>
      <c r="B178" s="117" t="s">
        <v>156</v>
      </c>
      <c r="C178" s="263" t="s">
        <v>2080</v>
      </c>
      <c r="D178" s="144">
        <v>41764.0</v>
      </c>
      <c r="E178" s="144">
        <v>41770.0</v>
      </c>
      <c r="F178" s="117"/>
      <c r="G178" s="117">
        <v>3.0</v>
      </c>
      <c r="H178" s="117"/>
      <c r="I178" s="117"/>
      <c r="J178" s="117"/>
      <c r="K178" s="117">
        <v>200.0</v>
      </c>
      <c r="L178" s="117"/>
      <c r="M178" s="117"/>
      <c r="N178" s="10"/>
      <c r="R178" s="10"/>
      <c r="S178" s="11"/>
      <c r="T178" s="9"/>
      <c r="U178" s="9"/>
      <c r="V178" s="9"/>
      <c r="W178" s="9"/>
      <c r="X178" s="9"/>
      <c r="Y178" s="9"/>
      <c r="Z178" s="9"/>
    </row>
    <row r="179">
      <c r="A179" s="117">
        <v>14.0</v>
      </c>
      <c r="B179" s="117" t="s">
        <v>156</v>
      </c>
      <c r="C179" s="263" t="s">
        <v>2081</v>
      </c>
      <c r="D179" s="144">
        <v>41770.0</v>
      </c>
      <c r="E179" s="144">
        <v>41780.0</v>
      </c>
      <c r="F179" s="117"/>
      <c r="G179" s="117">
        <v>4.0</v>
      </c>
      <c r="H179" s="117"/>
      <c r="I179" s="117"/>
      <c r="J179" s="117"/>
      <c r="K179" s="117">
        <v>201.0</v>
      </c>
      <c r="L179" s="117"/>
      <c r="M179" s="117"/>
      <c r="N179" s="10"/>
      <c r="R179" s="10"/>
      <c r="S179" s="11"/>
      <c r="T179" s="9"/>
      <c r="U179" s="9"/>
      <c r="V179" s="9"/>
      <c r="W179" s="9"/>
      <c r="X179" s="9"/>
      <c r="Y179" s="9"/>
      <c r="Z179" s="9"/>
    </row>
    <row r="180">
      <c r="A180" s="117">
        <v>15.0</v>
      </c>
      <c r="B180" s="117" t="s">
        <v>156</v>
      </c>
      <c r="C180" s="263" t="s">
        <v>2082</v>
      </c>
      <c r="D180" s="144">
        <v>41780.0</v>
      </c>
      <c r="E180" s="144">
        <v>41790.0</v>
      </c>
      <c r="F180" s="117"/>
      <c r="G180" s="117">
        <v>5.0</v>
      </c>
      <c r="H180" s="117"/>
      <c r="I180" s="117"/>
      <c r="J180" s="117"/>
      <c r="K180" s="117">
        <v>166.0</v>
      </c>
      <c r="L180" s="117"/>
      <c r="M180" s="117"/>
      <c r="N180" s="10"/>
      <c r="R180" s="10"/>
      <c r="S180" s="11"/>
      <c r="T180" s="9"/>
      <c r="U180" s="9"/>
      <c r="V180" s="9"/>
      <c r="W180" s="9"/>
      <c r="X180" s="9"/>
      <c r="Y180" s="9"/>
      <c r="Z180" s="9"/>
    </row>
    <row r="181" ht="45.0" customHeight="1">
      <c r="A181" s="117">
        <v>16.0</v>
      </c>
      <c r="B181" s="117" t="s">
        <v>156</v>
      </c>
      <c r="C181" s="263" t="s">
        <v>2083</v>
      </c>
      <c r="D181" s="144">
        <v>41791.0</v>
      </c>
      <c r="E181" s="144">
        <v>41800.0</v>
      </c>
      <c r="F181" s="117">
        <v>5.0</v>
      </c>
      <c r="G181" s="117">
        <v>1.0</v>
      </c>
      <c r="H181" s="117"/>
      <c r="I181" s="117"/>
      <c r="J181" s="117"/>
      <c r="K181" s="117">
        <v>211.0</v>
      </c>
      <c r="L181" s="117"/>
      <c r="M181" s="117"/>
      <c r="N181" s="10"/>
      <c r="R181" s="10"/>
      <c r="S181" s="11"/>
      <c r="T181" s="9"/>
      <c r="U181" s="9"/>
      <c r="V181" s="9"/>
      <c r="W181" s="9"/>
      <c r="X181" s="9"/>
      <c r="Y181" s="9"/>
      <c r="Z181" s="9"/>
    </row>
    <row r="182">
      <c r="A182" s="117">
        <v>17.0</v>
      </c>
      <c r="B182" s="117" t="s">
        <v>156</v>
      </c>
      <c r="C182" s="263" t="s">
        <v>2084</v>
      </c>
      <c r="D182" s="144">
        <v>41800.0</v>
      </c>
      <c r="E182" s="144">
        <v>41805.0</v>
      </c>
      <c r="F182" s="117"/>
      <c r="G182" s="117">
        <v>2.0</v>
      </c>
      <c r="H182" s="117"/>
      <c r="I182" s="117"/>
      <c r="J182" s="117"/>
      <c r="K182" s="117">
        <v>215.0</v>
      </c>
      <c r="L182" s="117"/>
      <c r="M182" s="117"/>
      <c r="N182" s="10"/>
      <c r="R182" s="10"/>
      <c r="S182" s="11"/>
      <c r="T182" s="9"/>
      <c r="U182" s="9"/>
      <c r="V182" s="9"/>
      <c r="W182" s="9"/>
      <c r="X182" s="9"/>
      <c r="Y182" s="9"/>
      <c r="Z182" s="9"/>
    </row>
    <row r="183" ht="67.5" customHeight="1">
      <c r="A183" s="117">
        <v>18.0</v>
      </c>
      <c r="B183" s="117" t="s">
        <v>156</v>
      </c>
      <c r="C183" s="263" t="s">
        <v>2085</v>
      </c>
      <c r="D183" s="144">
        <v>41809.0</v>
      </c>
      <c r="E183" s="144">
        <v>41819.0</v>
      </c>
      <c r="F183" s="117"/>
      <c r="G183" s="117">
        <v>3.0</v>
      </c>
      <c r="H183" s="117"/>
      <c r="I183" s="117"/>
      <c r="J183" s="117"/>
      <c r="K183" s="117">
        <v>204.0</v>
      </c>
      <c r="L183" s="117"/>
      <c r="M183" s="117"/>
      <c r="N183" s="10"/>
      <c r="R183" s="10"/>
      <c r="S183" s="11"/>
      <c r="T183" s="9"/>
      <c r="U183" s="9"/>
      <c r="V183" s="9"/>
      <c r="W183" s="9"/>
      <c r="X183" s="9"/>
      <c r="Y183" s="9"/>
      <c r="Z183" s="9"/>
    </row>
    <row r="184">
      <c r="A184" s="117">
        <v>19.0</v>
      </c>
      <c r="B184" s="117" t="s">
        <v>156</v>
      </c>
      <c r="C184" s="263" t="s">
        <v>2086</v>
      </c>
      <c r="D184" s="144">
        <v>41819.0</v>
      </c>
      <c r="E184" s="144">
        <v>41829.0</v>
      </c>
      <c r="F184" s="117"/>
      <c r="G184" s="117">
        <v>4.0</v>
      </c>
      <c r="H184" s="117"/>
      <c r="I184" s="117"/>
      <c r="J184" s="117"/>
      <c r="K184" s="117">
        <v>200.0</v>
      </c>
      <c r="L184" s="117"/>
      <c r="M184" s="117"/>
      <c r="N184" s="10"/>
      <c r="R184" s="10"/>
      <c r="S184" s="11"/>
      <c r="T184" s="9"/>
      <c r="U184" s="9"/>
      <c r="V184" s="9"/>
      <c r="W184" s="9"/>
      <c r="X184" s="9"/>
      <c r="Y184" s="9"/>
      <c r="Z184" s="9"/>
    </row>
    <row r="185">
      <c r="A185" s="117">
        <v>20.0</v>
      </c>
      <c r="B185" s="117" t="s">
        <v>156</v>
      </c>
      <c r="C185" s="263" t="s">
        <v>2087</v>
      </c>
      <c r="D185" s="144">
        <v>41829.0</v>
      </c>
      <c r="E185" s="144">
        <v>41838.0</v>
      </c>
      <c r="F185" s="117"/>
      <c r="G185" s="117">
        <v>5.0</v>
      </c>
      <c r="H185" s="117"/>
      <c r="I185" s="117"/>
      <c r="J185" s="117"/>
      <c r="K185" s="117">
        <v>208.0</v>
      </c>
      <c r="L185" s="117"/>
      <c r="M185" s="117"/>
      <c r="N185" s="12"/>
      <c r="O185" s="14"/>
      <c r="P185" s="14"/>
      <c r="Q185" s="14"/>
      <c r="R185" s="12"/>
      <c r="S185" s="13"/>
      <c r="T185" s="9"/>
      <c r="U185" s="9"/>
      <c r="V185" s="9"/>
      <c r="W185" s="9"/>
      <c r="X185" s="9"/>
      <c r="Y185" s="9"/>
      <c r="Z185" s="9"/>
    </row>
    <row r="186" ht="45.0" customHeight="1">
      <c r="A186" s="117">
        <v>21.0</v>
      </c>
      <c r="B186" s="117" t="s">
        <v>156</v>
      </c>
      <c r="C186" s="263" t="s">
        <v>2088</v>
      </c>
      <c r="D186" s="144">
        <v>41838.0</v>
      </c>
      <c r="E186" s="144">
        <v>41845.0</v>
      </c>
      <c r="F186" s="117">
        <v>6.0</v>
      </c>
      <c r="G186" s="117">
        <v>1.0</v>
      </c>
      <c r="H186" s="117"/>
      <c r="I186" s="117"/>
      <c r="J186" s="117"/>
      <c r="K186" s="117">
        <v>217.0</v>
      </c>
      <c r="L186" s="117"/>
      <c r="M186" s="117"/>
      <c r="N186" s="264"/>
      <c r="O186" s="4"/>
      <c r="P186" s="4"/>
      <c r="Q186" s="4"/>
      <c r="R186" s="111" t="s">
        <v>2089</v>
      </c>
      <c r="S186" s="2"/>
      <c r="T186" s="9"/>
      <c r="U186" s="9"/>
      <c r="V186" s="9"/>
      <c r="W186" s="9"/>
      <c r="X186" s="9"/>
      <c r="Y186" s="9"/>
      <c r="Z186" s="9"/>
    </row>
    <row r="187">
      <c r="A187" s="117">
        <v>22.0</v>
      </c>
      <c r="B187" s="117" t="s">
        <v>156</v>
      </c>
      <c r="C187" s="263" t="s">
        <v>2090</v>
      </c>
      <c r="D187" s="144">
        <v>41846.0</v>
      </c>
      <c r="E187" s="144">
        <v>41854.0</v>
      </c>
      <c r="F187" s="117"/>
      <c r="G187" s="117">
        <v>2.0</v>
      </c>
      <c r="H187" s="117"/>
      <c r="I187" s="117"/>
      <c r="J187" s="117"/>
      <c r="K187" s="117">
        <v>208.0</v>
      </c>
      <c r="L187" s="117"/>
      <c r="M187" s="117"/>
      <c r="N187" s="10"/>
      <c r="R187" s="10"/>
      <c r="S187" s="11"/>
      <c r="T187" s="9"/>
      <c r="U187" s="9"/>
      <c r="V187" s="9"/>
      <c r="W187" s="9"/>
      <c r="X187" s="9"/>
      <c r="Y187" s="9"/>
      <c r="Z187" s="9"/>
    </row>
    <row r="188">
      <c r="A188" s="117">
        <v>23.0</v>
      </c>
      <c r="B188" s="117" t="s">
        <v>156</v>
      </c>
      <c r="C188" s="263" t="s">
        <v>2091</v>
      </c>
      <c r="D188" s="144">
        <v>41854.0</v>
      </c>
      <c r="E188" s="144">
        <v>41865.0</v>
      </c>
      <c r="F188" s="117"/>
      <c r="G188" s="117">
        <v>3.0</v>
      </c>
      <c r="H188" s="117"/>
      <c r="I188" s="117"/>
      <c r="J188" s="117"/>
      <c r="K188" s="117">
        <v>221.0</v>
      </c>
      <c r="L188" s="117"/>
      <c r="M188" s="117"/>
      <c r="N188" s="10"/>
      <c r="R188" s="10"/>
      <c r="S188" s="11"/>
      <c r="T188" s="9"/>
      <c r="U188" s="9"/>
      <c r="V188" s="9"/>
      <c r="W188" s="9"/>
      <c r="X188" s="9"/>
      <c r="Y188" s="9"/>
      <c r="Z188" s="9"/>
    </row>
    <row r="189" ht="45.0" customHeight="1">
      <c r="A189" s="117">
        <v>24.0</v>
      </c>
      <c r="B189" s="117" t="s">
        <v>156</v>
      </c>
      <c r="C189" s="263" t="s">
        <v>2092</v>
      </c>
      <c r="D189" s="144">
        <v>41865.0</v>
      </c>
      <c r="E189" s="144">
        <v>41871.0</v>
      </c>
      <c r="F189" s="117"/>
      <c r="G189" s="117">
        <v>4.0</v>
      </c>
      <c r="H189" s="117"/>
      <c r="I189" s="117"/>
      <c r="J189" s="117"/>
      <c r="K189" s="117">
        <v>202.0</v>
      </c>
      <c r="L189" s="117"/>
      <c r="M189" s="117"/>
      <c r="N189" s="10"/>
      <c r="R189" s="10"/>
      <c r="S189" s="11"/>
      <c r="T189" s="9"/>
      <c r="U189" s="9"/>
      <c r="V189" s="9"/>
      <c r="W189" s="9"/>
      <c r="X189" s="9"/>
      <c r="Y189" s="9"/>
      <c r="Z189" s="9"/>
    </row>
    <row r="190">
      <c r="A190" s="117">
        <v>25.0</v>
      </c>
      <c r="B190" s="117" t="s">
        <v>156</v>
      </c>
      <c r="C190" s="263" t="s">
        <v>2093</v>
      </c>
      <c r="D190" s="144">
        <v>41873.0</v>
      </c>
      <c r="E190" s="144">
        <v>41879.0</v>
      </c>
      <c r="F190" s="117"/>
      <c r="G190" s="117">
        <v>5.0</v>
      </c>
      <c r="H190" s="117"/>
      <c r="I190" s="117"/>
      <c r="J190" s="117"/>
      <c r="K190" s="117">
        <v>200.0</v>
      </c>
      <c r="L190" s="117"/>
      <c r="M190" s="117"/>
      <c r="N190" s="12"/>
      <c r="O190" s="14"/>
      <c r="P190" s="14"/>
      <c r="Q190" s="14"/>
      <c r="R190" s="12"/>
      <c r="S190" s="13"/>
      <c r="T190" s="9"/>
      <c r="U190" s="9"/>
      <c r="V190" s="9"/>
      <c r="W190" s="9"/>
      <c r="X190" s="9"/>
      <c r="Y190" s="9"/>
      <c r="Z190" s="9"/>
    </row>
    <row r="191" ht="56.25" customHeight="1">
      <c r="A191" s="117">
        <v>26.0</v>
      </c>
      <c r="B191" s="117" t="s">
        <v>156</v>
      </c>
      <c r="C191" s="263" t="s">
        <v>2094</v>
      </c>
      <c r="D191" s="144">
        <v>41879.0</v>
      </c>
      <c r="E191" s="144">
        <v>41887.0</v>
      </c>
      <c r="F191" s="117">
        <v>7.0</v>
      </c>
      <c r="G191" s="117">
        <v>1.0</v>
      </c>
      <c r="H191" s="117"/>
      <c r="I191" s="117"/>
      <c r="J191" s="117"/>
      <c r="K191" s="117">
        <v>201.0</v>
      </c>
      <c r="L191" s="117"/>
      <c r="M191" s="117"/>
      <c r="N191" s="264"/>
      <c r="O191" s="4"/>
      <c r="P191" s="4"/>
      <c r="Q191" s="4"/>
      <c r="R191" s="111" t="s">
        <v>2095</v>
      </c>
      <c r="S191" s="2"/>
      <c r="T191" s="9"/>
      <c r="U191" s="9"/>
      <c r="V191" s="9"/>
      <c r="W191" s="9"/>
      <c r="X191" s="9"/>
      <c r="Y191" s="9"/>
      <c r="Z191" s="9"/>
    </row>
    <row r="192">
      <c r="A192" s="117">
        <v>27.0</v>
      </c>
      <c r="B192" s="117" t="s">
        <v>156</v>
      </c>
      <c r="C192" s="263" t="s">
        <v>2096</v>
      </c>
      <c r="D192" s="144">
        <v>41888.0</v>
      </c>
      <c r="E192" s="144">
        <v>41894.0</v>
      </c>
      <c r="F192" s="117"/>
      <c r="G192" s="117">
        <v>2.0</v>
      </c>
      <c r="H192" s="117"/>
      <c r="I192" s="117"/>
      <c r="J192" s="117"/>
      <c r="K192" s="117">
        <v>206.0</v>
      </c>
      <c r="L192" s="117"/>
      <c r="M192" s="117"/>
      <c r="N192" s="10"/>
      <c r="R192" s="10"/>
      <c r="S192" s="11"/>
      <c r="T192" s="9"/>
      <c r="U192" s="9"/>
      <c r="V192" s="9"/>
      <c r="W192" s="9"/>
      <c r="X192" s="9"/>
      <c r="Y192" s="9"/>
      <c r="Z192" s="9"/>
    </row>
    <row r="193">
      <c r="A193" s="117">
        <v>28.0</v>
      </c>
      <c r="B193" s="117" t="s">
        <v>156</v>
      </c>
      <c r="C193" s="263" t="s">
        <v>2097</v>
      </c>
      <c r="D193" s="144">
        <v>41895.0</v>
      </c>
      <c r="E193" s="144">
        <v>41905.0</v>
      </c>
      <c r="F193" s="117"/>
      <c r="G193" s="117">
        <v>3.0</v>
      </c>
      <c r="H193" s="117"/>
      <c r="I193" s="117"/>
      <c r="J193" s="117"/>
      <c r="K193" s="117">
        <v>202.0</v>
      </c>
      <c r="L193" s="117"/>
      <c r="M193" s="117"/>
      <c r="N193" s="10"/>
      <c r="R193" s="10"/>
      <c r="S193" s="11"/>
      <c r="T193" s="9"/>
      <c r="U193" s="9"/>
      <c r="V193" s="9"/>
      <c r="W193" s="9"/>
      <c r="X193" s="9"/>
      <c r="Y193" s="9"/>
      <c r="Z193" s="9"/>
    </row>
    <row r="194">
      <c r="A194" s="117">
        <v>29.0</v>
      </c>
      <c r="B194" s="117" t="s">
        <v>156</v>
      </c>
      <c r="C194" s="263" t="s">
        <v>2098</v>
      </c>
      <c r="D194" s="144">
        <v>41905.0</v>
      </c>
      <c r="E194" s="144">
        <v>41912.0</v>
      </c>
      <c r="F194" s="117"/>
      <c r="G194" s="117">
        <v>4.0</v>
      </c>
      <c r="H194" s="117"/>
      <c r="I194" s="117"/>
      <c r="J194" s="117"/>
      <c r="K194" s="117">
        <v>204.0</v>
      </c>
      <c r="L194" s="117"/>
      <c r="M194" s="117"/>
      <c r="N194" s="12"/>
      <c r="O194" s="14"/>
      <c r="P194" s="14"/>
      <c r="Q194" s="14"/>
      <c r="R194" s="12"/>
      <c r="S194" s="13"/>
      <c r="T194" s="9"/>
      <c r="U194" s="9"/>
      <c r="V194" s="9"/>
      <c r="W194" s="9"/>
      <c r="X194" s="9"/>
      <c r="Y194" s="9"/>
      <c r="Z194" s="9"/>
    </row>
    <row r="195" ht="56.25" customHeight="1">
      <c r="A195" s="117">
        <v>30.0</v>
      </c>
      <c r="B195" s="117" t="s">
        <v>156</v>
      </c>
      <c r="C195" s="263" t="s">
        <v>2099</v>
      </c>
      <c r="D195" s="144">
        <v>41912.0</v>
      </c>
      <c r="E195" s="144">
        <v>41917.0</v>
      </c>
      <c r="F195" s="117">
        <v>8.0</v>
      </c>
      <c r="G195" s="117">
        <v>5.0</v>
      </c>
      <c r="H195" s="117"/>
      <c r="I195" s="117"/>
      <c r="J195" s="117"/>
      <c r="K195" s="117">
        <v>200.0</v>
      </c>
      <c r="L195" s="117"/>
      <c r="M195" s="117"/>
      <c r="N195" s="264"/>
      <c r="O195" s="4"/>
      <c r="P195" s="4"/>
      <c r="Q195" s="4"/>
      <c r="R195" s="111" t="s">
        <v>2100</v>
      </c>
      <c r="S195" s="2"/>
      <c r="T195" s="9"/>
      <c r="U195" s="9"/>
      <c r="V195" s="9"/>
      <c r="W195" s="9"/>
      <c r="X195" s="9"/>
      <c r="Y195" s="9"/>
      <c r="Z195" s="9"/>
    </row>
    <row r="196" ht="45.0" customHeight="1">
      <c r="A196" s="117">
        <v>31.0</v>
      </c>
      <c r="B196" s="117" t="s">
        <v>156</v>
      </c>
      <c r="C196" s="263" t="s">
        <v>2101</v>
      </c>
      <c r="D196" s="144">
        <v>41918.0</v>
      </c>
      <c r="E196" s="144">
        <v>41961.0</v>
      </c>
      <c r="F196" s="117"/>
      <c r="G196" s="117">
        <v>1.0</v>
      </c>
      <c r="H196" s="117"/>
      <c r="I196" s="117"/>
      <c r="J196" s="117"/>
      <c r="K196" s="117">
        <v>193.0</v>
      </c>
      <c r="L196" s="117"/>
      <c r="M196" s="117"/>
      <c r="N196" s="10"/>
      <c r="R196" s="10"/>
      <c r="S196" s="11"/>
      <c r="T196" s="9"/>
      <c r="U196" s="9"/>
      <c r="V196" s="9"/>
      <c r="W196" s="9"/>
      <c r="X196" s="9"/>
      <c r="Y196" s="9"/>
      <c r="Z196" s="9"/>
    </row>
    <row r="197">
      <c r="A197" s="117">
        <v>32.0</v>
      </c>
      <c r="B197" s="117" t="s">
        <v>156</v>
      </c>
      <c r="C197" s="263" t="s">
        <v>2102</v>
      </c>
      <c r="D197" s="144">
        <v>41961.0</v>
      </c>
      <c r="E197" s="144">
        <v>41967.0</v>
      </c>
      <c r="F197" s="117"/>
      <c r="G197" s="117">
        <v>2.0</v>
      </c>
      <c r="H197" s="117"/>
      <c r="I197" s="117"/>
      <c r="J197" s="117"/>
      <c r="K197" s="117">
        <v>190.0</v>
      </c>
      <c r="L197" s="117"/>
      <c r="M197" s="117"/>
      <c r="N197" s="10"/>
      <c r="R197" s="10"/>
      <c r="S197" s="11"/>
      <c r="T197" s="9"/>
      <c r="U197" s="9"/>
      <c r="V197" s="9"/>
      <c r="W197" s="9"/>
      <c r="X197" s="9"/>
      <c r="Y197" s="9"/>
      <c r="Z197" s="9"/>
    </row>
    <row r="198">
      <c r="A198" s="117">
        <v>33.0</v>
      </c>
      <c r="B198" s="117" t="s">
        <v>156</v>
      </c>
      <c r="C198" s="263" t="s">
        <v>2103</v>
      </c>
      <c r="D198" s="144">
        <v>41967.0</v>
      </c>
      <c r="E198" s="144">
        <v>41972.0</v>
      </c>
      <c r="F198" s="117"/>
      <c r="G198" s="117">
        <v>3.0</v>
      </c>
      <c r="H198" s="117"/>
      <c r="I198" s="117"/>
      <c r="J198" s="117"/>
      <c r="K198" s="117">
        <v>204.0</v>
      </c>
      <c r="L198" s="117"/>
      <c r="M198" s="117"/>
      <c r="N198" s="10"/>
      <c r="R198" s="10"/>
      <c r="S198" s="11"/>
      <c r="T198" s="9"/>
      <c r="U198" s="9"/>
      <c r="V198" s="9"/>
      <c r="W198" s="9"/>
      <c r="X198" s="9"/>
      <c r="Y198" s="9"/>
      <c r="Z198" s="9"/>
    </row>
    <row r="199">
      <c r="A199" s="117">
        <v>34.0</v>
      </c>
      <c r="B199" s="117" t="s">
        <v>156</v>
      </c>
      <c r="C199" s="263" t="s">
        <v>2104</v>
      </c>
      <c r="D199" s="144">
        <v>41972.0</v>
      </c>
      <c r="E199" s="144">
        <v>41977.0</v>
      </c>
      <c r="F199" s="117"/>
      <c r="G199" s="117">
        <v>4.0</v>
      </c>
      <c r="H199" s="117"/>
      <c r="I199" s="117"/>
      <c r="J199" s="117"/>
      <c r="K199" s="117">
        <v>202.0</v>
      </c>
      <c r="L199" s="117"/>
      <c r="M199" s="117"/>
      <c r="N199" s="10"/>
      <c r="R199" s="10"/>
      <c r="S199" s="11"/>
      <c r="T199" s="9"/>
      <c r="U199" s="9"/>
      <c r="V199" s="9"/>
      <c r="W199" s="9"/>
      <c r="X199" s="9"/>
      <c r="Y199" s="9"/>
      <c r="Z199" s="9"/>
    </row>
    <row r="200">
      <c r="A200" s="117">
        <v>35.0</v>
      </c>
      <c r="B200" s="117" t="s">
        <v>156</v>
      </c>
      <c r="C200" s="263" t="s">
        <v>2105</v>
      </c>
      <c r="D200" s="144">
        <v>41981.0</v>
      </c>
      <c r="E200" s="144">
        <v>41984.0</v>
      </c>
      <c r="F200" s="117"/>
      <c r="G200" s="117">
        <v>5.0</v>
      </c>
      <c r="H200" s="117"/>
      <c r="I200" s="117"/>
      <c r="J200" s="117"/>
      <c r="K200" s="117">
        <v>141.0</v>
      </c>
      <c r="L200" s="117"/>
      <c r="M200" s="117"/>
      <c r="N200" s="10"/>
      <c r="R200" s="10"/>
      <c r="S200" s="11"/>
      <c r="T200" s="9"/>
      <c r="U200" s="9"/>
      <c r="V200" s="9"/>
      <c r="W200" s="9"/>
      <c r="X200" s="9"/>
      <c r="Y200" s="9"/>
      <c r="Z200" s="9"/>
    </row>
    <row r="201" ht="45.0" customHeight="1">
      <c r="A201" s="117">
        <v>36.0</v>
      </c>
      <c r="B201" s="117" t="s">
        <v>156</v>
      </c>
      <c r="C201" s="263" t="s">
        <v>2106</v>
      </c>
      <c r="D201" s="144">
        <v>41984.0</v>
      </c>
      <c r="E201" s="144">
        <v>41990.0</v>
      </c>
      <c r="F201" s="117">
        <v>9.0</v>
      </c>
      <c r="G201" s="117">
        <v>1.0</v>
      </c>
      <c r="H201" s="117"/>
      <c r="I201" s="117"/>
      <c r="J201" s="117"/>
      <c r="K201" s="117">
        <v>168.0</v>
      </c>
      <c r="L201" s="117"/>
      <c r="M201" s="117"/>
      <c r="N201" s="10"/>
      <c r="R201" s="10"/>
      <c r="S201" s="11"/>
      <c r="T201" s="9"/>
      <c r="U201" s="9"/>
      <c r="V201" s="9"/>
      <c r="W201" s="9"/>
      <c r="X201" s="9"/>
      <c r="Y201" s="9"/>
      <c r="Z201" s="9"/>
    </row>
    <row r="202">
      <c r="A202" s="117">
        <v>37.0</v>
      </c>
      <c r="B202" s="117" t="s">
        <v>156</v>
      </c>
      <c r="C202" s="263" t="s">
        <v>2107</v>
      </c>
      <c r="D202" s="144">
        <v>41991.0</v>
      </c>
      <c r="E202" s="144">
        <v>41996.0</v>
      </c>
      <c r="F202" s="117"/>
      <c r="G202" s="117">
        <v>2.0</v>
      </c>
      <c r="H202" s="117"/>
      <c r="I202" s="117"/>
      <c r="J202" s="117"/>
      <c r="K202" s="117">
        <v>200.0</v>
      </c>
      <c r="L202" s="117"/>
      <c r="M202" s="117"/>
      <c r="N202" s="10"/>
      <c r="R202" s="10"/>
      <c r="S202" s="11"/>
      <c r="T202" s="9"/>
      <c r="U202" s="9"/>
      <c r="V202" s="9"/>
      <c r="W202" s="9"/>
      <c r="X202" s="9"/>
      <c r="Y202" s="9"/>
      <c r="Z202" s="9"/>
    </row>
    <row r="203">
      <c r="A203" s="117">
        <v>38.0</v>
      </c>
      <c r="B203" s="117" t="s">
        <v>156</v>
      </c>
      <c r="C203" s="263" t="s">
        <v>2108</v>
      </c>
      <c r="D203" s="144">
        <v>41997.0</v>
      </c>
      <c r="E203" s="144">
        <v>42004.0</v>
      </c>
      <c r="F203" s="117"/>
      <c r="G203" s="117">
        <v>3.0</v>
      </c>
      <c r="H203" s="117"/>
      <c r="I203" s="117"/>
      <c r="J203" s="117"/>
      <c r="K203" s="117">
        <v>168.0</v>
      </c>
      <c r="L203" s="117"/>
      <c r="M203" s="117"/>
      <c r="N203" s="12"/>
      <c r="O203" s="14"/>
      <c r="P203" s="14"/>
      <c r="Q203" s="14"/>
      <c r="R203" s="12"/>
      <c r="S203" s="13"/>
      <c r="T203" s="9"/>
      <c r="U203" s="9"/>
      <c r="V203" s="9"/>
      <c r="W203" s="9"/>
      <c r="X203" s="9"/>
      <c r="Y203" s="9"/>
      <c r="Z203" s="9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9"/>
      <c r="T204" s="9"/>
      <c r="U204" s="9"/>
      <c r="V204" s="9"/>
      <c r="W204" s="9"/>
      <c r="X204" s="9"/>
      <c r="Y204" s="9"/>
      <c r="Z204" s="9"/>
    </row>
    <row r="205" ht="12.75" customHeight="1">
      <c r="A205" s="255" t="s">
        <v>597</v>
      </c>
      <c r="B205" s="7"/>
      <c r="C205" s="265" t="s">
        <v>2109</v>
      </c>
      <c r="D205" s="7"/>
      <c r="E205" s="255" t="s">
        <v>599</v>
      </c>
      <c r="F205" s="7"/>
      <c r="G205" s="257" t="s">
        <v>2110</v>
      </c>
      <c r="H205" s="6"/>
      <c r="I205" s="6"/>
      <c r="J205" s="7"/>
      <c r="K205" s="255" t="s">
        <v>441</v>
      </c>
      <c r="L205" s="7"/>
      <c r="M205" s="265"/>
      <c r="N205" s="6"/>
      <c r="O205" s="6"/>
      <c r="P205" s="6"/>
      <c r="Q205" s="7"/>
      <c r="R205" s="9"/>
      <c r="S205" s="9"/>
      <c r="T205" s="9"/>
      <c r="U205" s="9"/>
      <c r="V205" s="9"/>
      <c r="W205" s="9"/>
      <c r="X205" s="9"/>
      <c r="Y205" s="9"/>
      <c r="Z205" s="9"/>
    </row>
    <row r="206" ht="12.75" customHeight="1">
      <c r="A206" s="255" t="s">
        <v>566</v>
      </c>
      <c r="B206" s="7"/>
      <c r="C206" s="265" t="s">
        <v>2111</v>
      </c>
      <c r="D206" s="7"/>
      <c r="E206" s="255" t="s">
        <v>566</v>
      </c>
      <c r="F206" s="7"/>
      <c r="G206" s="257" t="s">
        <v>1873</v>
      </c>
      <c r="H206" s="6"/>
      <c r="I206" s="6"/>
      <c r="J206" s="7"/>
      <c r="K206" s="255" t="s">
        <v>442</v>
      </c>
      <c r="L206" s="7"/>
      <c r="M206" s="265"/>
      <c r="N206" s="6"/>
      <c r="O206" s="6"/>
      <c r="P206" s="6"/>
      <c r="Q206" s="7"/>
      <c r="R206" s="9"/>
      <c r="S206" s="9"/>
      <c r="T206" s="9"/>
      <c r="U206" s="9"/>
      <c r="V206" s="9"/>
      <c r="W206" s="9"/>
      <c r="X206" s="9"/>
      <c r="Y206" s="9"/>
      <c r="Z206" s="9"/>
    </row>
    <row r="207" ht="12.75" customHeight="1">
      <c r="A207" s="255" t="s">
        <v>567</v>
      </c>
      <c r="B207" s="7"/>
      <c r="C207" s="265"/>
      <c r="D207" s="7"/>
      <c r="E207" s="255" t="s">
        <v>567</v>
      </c>
      <c r="F207" s="7"/>
      <c r="G207" s="257"/>
      <c r="H207" s="6"/>
      <c r="I207" s="6"/>
      <c r="J207" s="7"/>
      <c r="K207" s="255" t="s">
        <v>567</v>
      </c>
      <c r="L207" s="7"/>
      <c r="M207" s="265"/>
      <c r="N207" s="6"/>
      <c r="O207" s="6"/>
      <c r="P207" s="6"/>
      <c r="Q207" s="7"/>
      <c r="R207" s="9"/>
      <c r="S207" s="9"/>
      <c r="T207" s="9"/>
      <c r="U207" s="9"/>
      <c r="V207" s="9"/>
      <c r="W207" s="9"/>
      <c r="X207" s="9"/>
      <c r="Y207" s="9"/>
      <c r="Z207" s="9"/>
    </row>
    <row r="208" ht="12.75" customHeight="1">
      <c r="A208" s="255" t="s">
        <v>259</v>
      </c>
      <c r="B208" s="7"/>
      <c r="C208" s="266">
        <v>42709.0</v>
      </c>
      <c r="D208" s="7"/>
      <c r="E208" s="255" t="s">
        <v>259</v>
      </c>
      <c r="F208" s="7"/>
      <c r="G208" s="267">
        <v>42709.0</v>
      </c>
      <c r="H208" s="6"/>
      <c r="I208" s="6"/>
      <c r="J208" s="7"/>
      <c r="K208" s="255" t="s">
        <v>445</v>
      </c>
      <c r="L208" s="7"/>
      <c r="M208" s="265"/>
      <c r="N208" s="6"/>
      <c r="O208" s="6"/>
      <c r="P208" s="6"/>
      <c r="Q208" s="7"/>
      <c r="R208" s="9"/>
      <c r="S208" s="9"/>
      <c r="T208" s="9"/>
      <c r="U208" s="9"/>
      <c r="V208" s="9"/>
      <c r="W208" s="9"/>
      <c r="X208" s="9"/>
      <c r="Y208" s="9"/>
      <c r="Z208" s="9"/>
    </row>
    <row r="209" ht="12.75" customHeight="1">
      <c r="A209" s="148"/>
      <c r="B209" s="2"/>
      <c r="C209" s="252" t="s">
        <v>2112</v>
      </c>
      <c r="D209" s="4"/>
      <c r="E209" s="4"/>
      <c r="F209" s="4"/>
      <c r="G209" s="4"/>
      <c r="H209" s="4"/>
      <c r="I209" s="4"/>
      <c r="J209" s="4"/>
      <c r="K209" s="4"/>
      <c r="L209" s="4"/>
      <c r="M209" s="2"/>
      <c r="N209" s="253" t="s">
        <v>2113</v>
      </c>
      <c r="O209" s="6"/>
      <c r="P209" s="6"/>
      <c r="Q209" s="7"/>
      <c r="R209" s="9"/>
      <c r="S209" s="9"/>
      <c r="T209" s="9"/>
      <c r="U209" s="9"/>
      <c r="V209" s="9"/>
      <c r="W209" s="9"/>
      <c r="X209" s="9"/>
      <c r="Y209" s="9"/>
      <c r="Z209" s="9"/>
    </row>
    <row r="210" ht="12.75" customHeight="1">
      <c r="A210" s="10"/>
      <c r="B210" s="11"/>
      <c r="C210" s="12"/>
      <c r="D210" s="14"/>
      <c r="E210" s="14"/>
      <c r="F210" s="14"/>
      <c r="G210" s="14"/>
      <c r="H210" s="14"/>
      <c r="I210" s="14"/>
      <c r="J210" s="14"/>
      <c r="K210" s="14"/>
      <c r="L210" s="14"/>
      <c r="M210" s="13"/>
      <c r="N210" s="253" t="s">
        <v>568</v>
      </c>
      <c r="O210" s="6"/>
      <c r="P210" s="6"/>
      <c r="Q210" s="7"/>
      <c r="R210" s="9"/>
      <c r="S210" s="9"/>
      <c r="T210" s="9"/>
      <c r="U210" s="9"/>
      <c r="V210" s="9"/>
      <c r="W210" s="9"/>
      <c r="X210" s="9"/>
      <c r="Y210" s="9"/>
      <c r="Z210" s="9"/>
    </row>
    <row r="211" ht="12.75" customHeight="1">
      <c r="A211" s="10"/>
      <c r="B211" s="11"/>
      <c r="C211" s="252" t="s">
        <v>396</v>
      </c>
      <c r="D211" s="4"/>
      <c r="E211" s="4"/>
      <c r="F211" s="4"/>
      <c r="G211" s="4"/>
      <c r="H211" s="4"/>
      <c r="I211" s="4"/>
      <c r="J211" s="4"/>
      <c r="K211" s="4"/>
      <c r="L211" s="4"/>
      <c r="M211" s="2"/>
      <c r="N211" s="254" t="s">
        <v>2114</v>
      </c>
      <c r="O211" s="6"/>
      <c r="P211" s="6"/>
      <c r="Q211" s="7"/>
      <c r="R211" s="9"/>
      <c r="S211" s="9"/>
      <c r="T211" s="9"/>
      <c r="U211" s="9"/>
      <c r="V211" s="9"/>
      <c r="W211" s="9"/>
      <c r="X211" s="9"/>
      <c r="Y211" s="9"/>
      <c r="Z211" s="9"/>
    </row>
    <row r="212" ht="12.75" customHeight="1">
      <c r="A212" s="12"/>
      <c r="B212" s="13"/>
      <c r="C212" s="12"/>
      <c r="D212" s="14"/>
      <c r="E212" s="14"/>
      <c r="F212" s="14"/>
      <c r="G212" s="14"/>
      <c r="H212" s="14"/>
      <c r="I212" s="14"/>
      <c r="J212" s="14"/>
      <c r="K212" s="14"/>
      <c r="L212" s="14"/>
      <c r="M212" s="13"/>
      <c r="N212" s="254" t="s">
        <v>276</v>
      </c>
      <c r="O212" s="6"/>
      <c r="P212" s="6"/>
      <c r="Q212" s="7"/>
      <c r="R212" s="9"/>
      <c r="S212" s="9"/>
      <c r="T212" s="9"/>
      <c r="U212" s="9"/>
      <c r="V212" s="9"/>
      <c r="W212" s="9"/>
      <c r="X212" s="9"/>
      <c r="Y212" s="9"/>
      <c r="Z212" s="9"/>
    </row>
    <row r="213" ht="12.75" customHeight="1">
      <c r="A213" s="255" t="s">
        <v>277</v>
      </c>
      <c r="B213" s="6"/>
      <c r="C213" s="7"/>
      <c r="D213" s="256" t="s">
        <v>278</v>
      </c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7"/>
      <c r="R213" s="9"/>
      <c r="S213" s="9"/>
      <c r="T213" s="9"/>
      <c r="U213" s="9"/>
      <c r="V213" s="9"/>
      <c r="W213" s="9"/>
      <c r="X213" s="9"/>
      <c r="Y213" s="9"/>
      <c r="Z213" s="9"/>
    </row>
    <row r="214" ht="12.75" customHeight="1">
      <c r="A214" s="255" t="s">
        <v>279</v>
      </c>
      <c r="B214" s="6"/>
      <c r="C214" s="7"/>
      <c r="D214" s="257" t="s">
        <v>280</v>
      </c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7"/>
      <c r="R214" s="9"/>
      <c r="S214" s="9"/>
      <c r="T214" s="9"/>
      <c r="U214" s="9"/>
      <c r="V214" s="9"/>
      <c r="W214" s="9"/>
      <c r="X214" s="9"/>
      <c r="Y214" s="9"/>
      <c r="Z214" s="9"/>
    </row>
    <row r="215" ht="12.75" customHeight="1">
      <c r="A215" s="257" t="s">
        <v>569</v>
      </c>
      <c r="B215" s="7"/>
      <c r="C215" s="258" t="s">
        <v>2115</v>
      </c>
      <c r="D215" s="259" t="s">
        <v>2116</v>
      </c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7"/>
      <c r="R215" s="9"/>
      <c r="S215" s="9"/>
      <c r="T215" s="9"/>
      <c r="U215" s="9"/>
      <c r="V215" s="9"/>
      <c r="W215" s="9"/>
      <c r="X215" s="9"/>
      <c r="Y215" s="9"/>
      <c r="Z215" s="9"/>
    </row>
    <row r="216" ht="12.75" customHeight="1">
      <c r="A216" s="260" t="s">
        <v>12</v>
      </c>
      <c r="B216" s="261" t="s">
        <v>13</v>
      </c>
      <c r="C216" s="260" t="s">
        <v>571</v>
      </c>
      <c r="D216" s="53" t="s">
        <v>15</v>
      </c>
      <c r="E216" s="7"/>
      <c r="F216" s="53" t="s">
        <v>284</v>
      </c>
      <c r="G216" s="6"/>
      <c r="H216" s="6"/>
      <c r="I216" s="6"/>
      <c r="J216" s="7"/>
      <c r="K216" s="260" t="s">
        <v>572</v>
      </c>
      <c r="L216" s="261" t="s">
        <v>573</v>
      </c>
      <c r="M216" s="260" t="s">
        <v>574</v>
      </c>
      <c r="N216" s="262" t="s">
        <v>287</v>
      </c>
      <c r="O216" s="4"/>
      <c r="P216" s="4"/>
      <c r="Q216" s="2"/>
      <c r="R216" s="9"/>
      <c r="S216" s="9"/>
      <c r="T216" s="9"/>
      <c r="U216" s="9"/>
      <c r="V216" s="9"/>
      <c r="W216" s="9"/>
      <c r="X216" s="9"/>
      <c r="Y216" s="9"/>
      <c r="Z216" s="9"/>
    </row>
    <row r="217" ht="21.0" customHeight="1">
      <c r="A217" s="22"/>
      <c r="B217" s="22"/>
      <c r="C217" s="22"/>
      <c r="D217" s="117" t="s">
        <v>21</v>
      </c>
      <c r="E217" s="117" t="s">
        <v>22</v>
      </c>
      <c r="F217" s="117" t="s">
        <v>288</v>
      </c>
      <c r="G217" s="117" t="s">
        <v>289</v>
      </c>
      <c r="H217" s="117" t="s">
        <v>290</v>
      </c>
      <c r="I217" s="117" t="s">
        <v>291</v>
      </c>
      <c r="J217" s="117" t="s">
        <v>292</v>
      </c>
      <c r="K217" s="22"/>
      <c r="L217" s="22"/>
      <c r="M217" s="22"/>
      <c r="N217" s="12"/>
      <c r="O217" s="14"/>
      <c r="P217" s="14"/>
      <c r="Q217" s="13"/>
      <c r="R217" s="9"/>
      <c r="S217" s="9"/>
      <c r="T217" s="9"/>
      <c r="U217" s="9"/>
      <c r="V217" s="9"/>
      <c r="W217" s="9"/>
      <c r="X217" s="9"/>
      <c r="Y217" s="9"/>
      <c r="Z217" s="9"/>
    </row>
    <row r="218" ht="15.75" customHeight="1">
      <c r="A218" s="117">
        <v>1.0</v>
      </c>
      <c r="B218" s="117" t="s">
        <v>2117</v>
      </c>
      <c r="C218" s="263" t="s">
        <v>2118</v>
      </c>
      <c r="D218" s="144"/>
      <c r="E218" s="144"/>
      <c r="F218" s="117"/>
      <c r="G218" s="117"/>
      <c r="H218" s="117"/>
      <c r="I218" s="117"/>
      <c r="J218" s="117"/>
      <c r="K218" s="117"/>
      <c r="L218" s="117"/>
      <c r="M218" s="117"/>
      <c r="N218" s="257" t="s">
        <v>2119</v>
      </c>
      <c r="O218" s="6"/>
      <c r="P218" s="6"/>
      <c r="Q218" s="7"/>
      <c r="R218" s="9"/>
      <c r="S218" s="9"/>
      <c r="T218" s="9"/>
      <c r="U218" s="9"/>
      <c r="V218" s="9"/>
      <c r="W218" s="9"/>
      <c r="X218" s="9"/>
      <c r="Y218" s="9"/>
      <c r="Z218" s="9"/>
    </row>
    <row r="219" ht="35.25" customHeight="1">
      <c r="A219" s="198">
        <v>2.0</v>
      </c>
      <c r="B219" s="198" t="s">
        <v>2120</v>
      </c>
      <c r="C219" s="268" t="s">
        <v>2121</v>
      </c>
      <c r="D219" s="81">
        <v>41669.0</v>
      </c>
      <c r="E219" s="81">
        <v>41975.0</v>
      </c>
      <c r="F219" s="198">
        <v>1.0</v>
      </c>
      <c r="G219" s="198">
        <v>1.0</v>
      </c>
      <c r="H219" s="198"/>
      <c r="I219" s="198"/>
      <c r="J219" s="198"/>
      <c r="K219" s="198">
        <f>3+3+3+3+3+3+3+3+3+3+3+3</f>
        <v>36</v>
      </c>
      <c r="L219" s="198" t="s">
        <v>158</v>
      </c>
      <c r="M219" s="198" t="s">
        <v>819</v>
      </c>
      <c r="N219" s="269"/>
      <c r="O219" s="6"/>
      <c r="P219" s="6"/>
      <c r="Q219" s="7"/>
      <c r="R219" s="270" t="s">
        <v>2122</v>
      </c>
      <c r="S219" s="9"/>
      <c r="T219" s="9"/>
      <c r="U219" s="9"/>
      <c r="V219" s="9"/>
      <c r="W219" s="9"/>
      <c r="X219" s="9"/>
      <c r="Y219" s="9"/>
      <c r="Z219" s="9"/>
    </row>
    <row r="220" ht="30.75" customHeight="1">
      <c r="A220" s="198">
        <v>3.0</v>
      </c>
      <c r="B220" s="198" t="s">
        <v>2123</v>
      </c>
      <c r="C220" s="198" t="s">
        <v>2124</v>
      </c>
      <c r="D220" s="81"/>
      <c r="E220" s="81"/>
      <c r="F220" s="198"/>
      <c r="G220" s="198"/>
      <c r="H220" s="198"/>
      <c r="I220" s="198"/>
      <c r="J220" s="198"/>
      <c r="K220" s="198"/>
      <c r="L220" s="198"/>
      <c r="M220" s="198"/>
      <c r="N220" s="269" t="s">
        <v>2125</v>
      </c>
      <c r="O220" s="6"/>
      <c r="P220" s="6"/>
      <c r="Q220" s="7"/>
      <c r="R220" s="22"/>
      <c r="S220" s="9"/>
      <c r="T220" s="9"/>
      <c r="U220" s="9"/>
      <c r="V220" s="9"/>
      <c r="W220" s="9"/>
      <c r="X220" s="9"/>
      <c r="Y220" s="9"/>
      <c r="Z220" s="9"/>
    </row>
    <row r="221" ht="12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9"/>
      <c r="S221" s="9"/>
      <c r="T221" s="9"/>
      <c r="U221" s="9"/>
      <c r="V221" s="9"/>
      <c r="W221" s="9"/>
      <c r="X221" s="9"/>
      <c r="Y221" s="9"/>
      <c r="Z221" s="9"/>
    </row>
    <row r="222" ht="12.75" customHeight="1">
      <c r="A222" s="255" t="s">
        <v>597</v>
      </c>
      <c r="B222" s="7"/>
      <c r="C222" s="265" t="s">
        <v>2126</v>
      </c>
      <c r="D222" s="7"/>
      <c r="E222" s="255" t="s">
        <v>599</v>
      </c>
      <c r="F222" s="7"/>
      <c r="G222" s="257" t="s">
        <v>2127</v>
      </c>
      <c r="H222" s="6"/>
      <c r="I222" s="6"/>
      <c r="J222" s="7"/>
      <c r="K222" s="255" t="s">
        <v>441</v>
      </c>
      <c r="L222" s="7"/>
      <c r="M222" s="265" t="s">
        <v>2127</v>
      </c>
      <c r="N222" s="6"/>
      <c r="O222" s="6"/>
      <c r="P222" s="6"/>
      <c r="Q222" s="7"/>
      <c r="R222" s="9"/>
      <c r="S222" s="9"/>
      <c r="T222" s="9"/>
      <c r="U222" s="9"/>
      <c r="V222" s="9"/>
      <c r="W222" s="9"/>
      <c r="X222" s="9"/>
      <c r="Y222" s="9"/>
      <c r="Z222" s="9"/>
    </row>
    <row r="223" ht="12.75" customHeight="1">
      <c r="A223" s="255" t="s">
        <v>566</v>
      </c>
      <c r="B223" s="7"/>
      <c r="C223" s="265" t="s">
        <v>2128</v>
      </c>
      <c r="D223" s="7"/>
      <c r="E223" s="255" t="s">
        <v>566</v>
      </c>
      <c r="F223" s="7"/>
      <c r="G223" s="257" t="s">
        <v>2129</v>
      </c>
      <c r="H223" s="6"/>
      <c r="I223" s="6"/>
      <c r="J223" s="7"/>
      <c r="K223" s="255" t="s">
        <v>442</v>
      </c>
      <c r="L223" s="7"/>
      <c r="M223" s="265" t="s">
        <v>2129</v>
      </c>
      <c r="N223" s="6"/>
      <c r="O223" s="6"/>
      <c r="P223" s="6"/>
      <c r="Q223" s="7"/>
      <c r="R223" s="9"/>
      <c r="S223" s="9"/>
      <c r="T223" s="9"/>
      <c r="U223" s="9"/>
      <c r="V223" s="9"/>
      <c r="W223" s="9"/>
      <c r="X223" s="9"/>
      <c r="Y223" s="9"/>
      <c r="Z223" s="9"/>
    </row>
    <row r="224" ht="12.75" customHeight="1">
      <c r="A224" s="255" t="s">
        <v>567</v>
      </c>
      <c r="B224" s="7"/>
      <c r="C224" s="265"/>
      <c r="D224" s="7"/>
      <c r="E224" s="255" t="s">
        <v>567</v>
      </c>
      <c r="F224" s="7"/>
      <c r="G224" s="257"/>
      <c r="H224" s="6"/>
      <c r="I224" s="6"/>
      <c r="J224" s="7"/>
      <c r="K224" s="255" t="s">
        <v>567</v>
      </c>
      <c r="L224" s="7"/>
      <c r="M224" s="265"/>
      <c r="N224" s="6"/>
      <c r="O224" s="6"/>
      <c r="P224" s="6"/>
      <c r="Q224" s="7"/>
      <c r="R224" s="9"/>
      <c r="S224" s="9"/>
      <c r="T224" s="9"/>
      <c r="U224" s="9"/>
      <c r="V224" s="9"/>
      <c r="W224" s="9"/>
      <c r="X224" s="9"/>
      <c r="Y224" s="9"/>
      <c r="Z224" s="9"/>
    </row>
    <row r="225" ht="12.75" customHeight="1">
      <c r="A225" s="255" t="s">
        <v>259</v>
      </c>
      <c r="B225" s="7"/>
      <c r="C225" s="265" t="s">
        <v>2130</v>
      </c>
      <c r="D225" s="7"/>
      <c r="E225" s="255" t="s">
        <v>259</v>
      </c>
      <c r="F225" s="7"/>
      <c r="G225" s="267">
        <v>43013.0</v>
      </c>
      <c r="H225" s="6"/>
      <c r="I225" s="6"/>
      <c r="J225" s="7"/>
      <c r="K225" s="255" t="s">
        <v>445</v>
      </c>
      <c r="L225" s="7"/>
      <c r="M225" s="266">
        <v>43013.0</v>
      </c>
      <c r="N225" s="6"/>
      <c r="O225" s="6"/>
      <c r="P225" s="6"/>
      <c r="Q225" s="7"/>
      <c r="R225" s="9"/>
      <c r="S225" s="9"/>
      <c r="T225" s="9"/>
      <c r="U225" s="9"/>
      <c r="V225" s="9"/>
      <c r="W225" s="9"/>
      <c r="X225" s="9"/>
      <c r="Y225" s="9"/>
      <c r="Z225" s="9"/>
    </row>
    <row r="226" ht="12.75" customHeigh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9"/>
      <c r="S226" s="9"/>
      <c r="T226" s="9"/>
      <c r="U226" s="9"/>
      <c r="V226" s="9"/>
      <c r="W226" s="9"/>
      <c r="X226" s="9"/>
      <c r="Y226" s="9"/>
      <c r="Z226" s="9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9"/>
      <c r="T227" s="9"/>
      <c r="U227" s="9"/>
      <c r="V227" s="9"/>
      <c r="W227" s="9"/>
      <c r="X227" s="9"/>
      <c r="Y227" s="9"/>
      <c r="Z227" s="9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9"/>
      <c r="T228" s="9"/>
      <c r="U228" s="9"/>
      <c r="V228" s="9"/>
      <c r="W228" s="9"/>
      <c r="X228" s="9"/>
      <c r="Y228" s="9"/>
      <c r="Z228" s="9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9"/>
      <c r="T229" s="9"/>
      <c r="U229" s="9"/>
      <c r="V229" s="9"/>
      <c r="W229" s="9"/>
      <c r="X229" s="9"/>
      <c r="Y229" s="9"/>
      <c r="Z229" s="9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 t="s">
        <v>2131</v>
      </c>
      <c r="L230" s="8"/>
      <c r="M230" s="8"/>
      <c r="N230" s="8"/>
      <c r="O230" s="8"/>
      <c r="P230" s="8"/>
      <c r="Q230" s="8"/>
      <c r="R230" s="9"/>
      <c r="S230" s="9"/>
      <c r="T230" s="9"/>
      <c r="U230" s="9"/>
      <c r="V230" s="9"/>
      <c r="W230" s="9"/>
      <c r="X230" s="9"/>
      <c r="Y230" s="9"/>
      <c r="Z230" s="9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9"/>
      <c r="T231" s="9"/>
      <c r="U231" s="9"/>
      <c r="V231" s="9"/>
      <c r="W231" s="9"/>
      <c r="X231" s="9"/>
      <c r="Y231" s="9"/>
      <c r="Z231" s="9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9"/>
      <c r="T234" s="9"/>
      <c r="U234" s="9"/>
      <c r="V234" s="9"/>
      <c r="W234" s="9"/>
      <c r="X234" s="9"/>
      <c r="Y234" s="9"/>
      <c r="Z234" s="9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9"/>
      <c r="T235" s="9"/>
      <c r="U235" s="9"/>
      <c r="V235" s="9"/>
      <c r="W235" s="9"/>
      <c r="X235" s="9"/>
      <c r="Y235" s="9"/>
      <c r="Z235" s="9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9"/>
      <c r="T236" s="9"/>
      <c r="U236" s="9"/>
      <c r="V236" s="9"/>
      <c r="W236" s="9"/>
      <c r="X236" s="9"/>
      <c r="Y236" s="9"/>
      <c r="Z236" s="9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9"/>
      <c r="T237" s="9"/>
      <c r="U237" s="9"/>
      <c r="V237" s="9"/>
      <c r="W237" s="9"/>
      <c r="X237" s="9"/>
      <c r="Y237" s="9"/>
      <c r="Z237" s="9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9"/>
      <c r="T238" s="9"/>
      <c r="U238" s="9"/>
      <c r="V238" s="9"/>
      <c r="W238" s="9"/>
      <c r="X238" s="9"/>
      <c r="Y238" s="9"/>
      <c r="Z238" s="9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9"/>
      <c r="T239" s="9"/>
      <c r="U239" s="9"/>
      <c r="V239" s="9"/>
      <c r="W239" s="9"/>
      <c r="X239" s="9"/>
      <c r="Y239" s="9"/>
      <c r="Z239" s="9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9"/>
      <c r="T240" s="9"/>
      <c r="U240" s="9"/>
      <c r="V240" s="9"/>
      <c r="W240" s="9"/>
      <c r="X240" s="9"/>
      <c r="Y240" s="9"/>
      <c r="Z240" s="9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9"/>
      <c r="T241" s="9"/>
      <c r="U241" s="9"/>
      <c r="V241" s="9"/>
      <c r="W241" s="9"/>
      <c r="X241" s="9"/>
      <c r="Y241" s="9"/>
      <c r="Z241" s="9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9"/>
      <c r="T242" s="9"/>
      <c r="U242" s="9"/>
      <c r="V242" s="9"/>
      <c r="W242" s="9"/>
      <c r="X242" s="9"/>
      <c r="Y242" s="9"/>
      <c r="Z242" s="9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9"/>
      <c r="T243" s="9"/>
      <c r="U243" s="9"/>
      <c r="V243" s="9"/>
      <c r="W243" s="9"/>
      <c r="X243" s="9"/>
      <c r="Y243" s="9"/>
      <c r="Z243" s="9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9"/>
      <c r="T244" s="9"/>
      <c r="U244" s="9"/>
      <c r="V244" s="9"/>
      <c r="W244" s="9"/>
      <c r="X244" s="9"/>
      <c r="Y244" s="9"/>
      <c r="Z244" s="9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9"/>
      <c r="T245" s="9"/>
      <c r="U245" s="9"/>
      <c r="V245" s="9"/>
      <c r="W245" s="9"/>
      <c r="X245" s="9"/>
      <c r="Y245" s="9"/>
      <c r="Z245" s="9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9"/>
      <c r="T246" s="9"/>
      <c r="U246" s="9"/>
      <c r="V246" s="9"/>
      <c r="W246" s="9"/>
      <c r="X246" s="9"/>
      <c r="Y246" s="9"/>
      <c r="Z246" s="9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9"/>
      <c r="T247" s="9"/>
      <c r="U247" s="9"/>
      <c r="V247" s="9"/>
      <c r="W247" s="9"/>
      <c r="X247" s="9"/>
      <c r="Y247" s="9"/>
      <c r="Z247" s="9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9"/>
      <c r="T248" s="9"/>
      <c r="U248" s="9"/>
      <c r="V248" s="9"/>
      <c r="W248" s="9"/>
      <c r="X248" s="9"/>
      <c r="Y248" s="9"/>
      <c r="Z248" s="9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9"/>
      <c r="T249" s="9"/>
      <c r="U249" s="9"/>
      <c r="V249" s="9"/>
      <c r="W249" s="9"/>
      <c r="X249" s="9"/>
      <c r="Y249" s="9"/>
      <c r="Z249" s="9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9"/>
      <c r="T250" s="9"/>
      <c r="U250" s="9"/>
      <c r="V250" s="9"/>
      <c r="W250" s="9"/>
      <c r="X250" s="9"/>
      <c r="Y250" s="9"/>
      <c r="Z250" s="9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9"/>
      <c r="T251" s="9"/>
      <c r="U251" s="9"/>
      <c r="V251" s="9"/>
      <c r="W251" s="9"/>
      <c r="X251" s="9"/>
      <c r="Y251" s="9"/>
      <c r="Z251" s="9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9"/>
      <c r="T252" s="9"/>
      <c r="U252" s="9"/>
      <c r="V252" s="9"/>
      <c r="W252" s="9"/>
      <c r="X252" s="9"/>
      <c r="Y252" s="9"/>
      <c r="Z252" s="9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9"/>
      <c r="T253" s="9"/>
      <c r="U253" s="9"/>
      <c r="V253" s="9"/>
      <c r="W253" s="9"/>
      <c r="X253" s="9"/>
      <c r="Y253" s="9"/>
      <c r="Z253" s="9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9"/>
      <c r="T254" s="9"/>
      <c r="U254" s="9"/>
      <c r="V254" s="9"/>
      <c r="W254" s="9"/>
      <c r="X254" s="9"/>
      <c r="Y254" s="9"/>
      <c r="Z254" s="9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9"/>
      <c r="T255" s="9"/>
      <c r="U255" s="9"/>
      <c r="V255" s="9"/>
      <c r="W255" s="9"/>
      <c r="X255" s="9"/>
      <c r="Y255" s="9"/>
      <c r="Z255" s="9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9"/>
      <c r="T256" s="9"/>
      <c r="U256" s="9"/>
      <c r="V256" s="9"/>
      <c r="W256" s="9"/>
      <c r="X256" s="9"/>
      <c r="Y256" s="9"/>
      <c r="Z256" s="9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9"/>
      <c r="T257" s="9"/>
      <c r="U257" s="9"/>
      <c r="V257" s="9"/>
      <c r="W257" s="9"/>
      <c r="X257" s="9"/>
      <c r="Y257" s="9"/>
      <c r="Z257" s="9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9"/>
      <c r="T258" s="9"/>
      <c r="U258" s="9"/>
      <c r="V258" s="9"/>
      <c r="W258" s="9"/>
      <c r="X258" s="9"/>
      <c r="Y258" s="9"/>
      <c r="Z258" s="9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9"/>
      <c r="T259" s="9"/>
      <c r="U259" s="9"/>
      <c r="V259" s="9"/>
      <c r="W259" s="9"/>
      <c r="X259" s="9"/>
      <c r="Y259" s="9"/>
      <c r="Z259" s="9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9"/>
      <c r="T260" s="9"/>
      <c r="U260" s="9"/>
      <c r="V260" s="9"/>
      <c r="W260" s="9"/>
      <c r="X260" s="9"/>
      <c r="Y260" s="9"/>
      <c r="Z260" s="9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9"/>
      <c r="T261" s="9"/>
      <c r="U261" s="9"/>
      <c r="V261" s="9"/>
      <c r="W261" s="9"/>
      <c r="X261" s="9"/>
      <c r="Y261" s="9"/>
      <c r="Z261" s="9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9"/>
      <c r="T262" s="9"/>
      <c r="U262" s="9"/>
      <c r="V262" s="9"/>
      <c r="W262" s="9"/>
      <c r="X262" s="9"/>
      <c r="Y262" s="9"/>
      <c r="Z262" s="9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9"/>
      <c r="T263" s="9"/>
      <c r="U263" s="9"/>
      <c r="V263" s="9"/>
      <c r="W263" s="9"/>
      <c r="X263" s="9"/>
      <c r="Y263" s="9"/>
      <c r="Z263" s="9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9"/>
      <c r="T264" s="9"/>
      <c r="U264" s="9"/>
      <c r="V264" s="9"/>
      <c r="W264" s="9"/>
      <c r="X264" s="9"/>
      <c r="Y264" s="9"/>
      <c r="Z264" s="9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9"/>
      <c r="T265" s="9"/>
      <c r="U265" s="9"/>
      <c r="V265" s="9"/>
      <c r="W265" s="9"/>
      <c r="X265" s="9"/>
      <c r="Y265" s="9"/>
      <c r="Z265" s="9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9"/>
      <c r="T266" s="9"/>
      <c r="U266" s="9"/>
      <c r="V266" s="9"/>
      <c r="W266" s="9"/>
      <c r="X266" s="9"/>
      <c r="Y266" s="9"/>
      <c r="Z266" s="9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9"/>
      <c r="T267" s="9"/>
      <c r="U267" s="9"/>
      <c r="V267" s="9"/>
      <c r="W267" s="9"/>
      <c r="X267" s="9"/>
      <c r="Y267" s="9"/>
      <c r="Z267" s="9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9"/>
      <c r="T268" s="9"/>
      <c r="U268" s="9"/>
      <c r="V268" s="9"/>
      <c r="W268" s="9"/>
      <c r="X268" s="9"/>
      <c r="Y268" s="9"/>
      <c r="Z268" s="9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9"/>
      <c r="T269" s="9"/>
      <c r="U269" s="9"/>
      <c r="V269" s="9"/>
      <c r="W269" s="9"/>
      <c r="X269" s="9"/>
      <c r="Y269" s="9"/>
      <c r="Z269" s="9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9"/>
      <c r="T270" s="9"/>
      <c r="U270" s="9"/>
      <c r="V270" s="9"/>
      <c r="W270" s="9"/>
      <c r="X270" s="9"/>
      <c r="Y270" s="9"/>
      <c r="Z270" s="9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9"/>
      <c r="T271" s="9"/>
      <c r="U271" s="9"/>
      <c r="V271" s="9"/>
      <c r="W271" s="9"/>
      <c r="X271" s="9"/>
      <c r="Y271" s="9"/>
      <c r="Z271" s="9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9"/>
      <c r="T272" s="9"/>
      <c r="U272" s="9"/>
      <c r="V272" s="9"/>
      <c r="W272" s="9"/>
      <c r="X272" s="9"/>
      <c r="Y272" s="9"/>
      <c r="Z272" s="9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9"/>
      <c r="T273" s="9"/>
      <c r="U273" s="9"/>
      <c r="V273" s="9"/>
      <c r="W273" s="9"/>
      <c r="X273" s="9"/>
      <c r="Y273" s="9"/>
      <c r="Z273" s="9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9"/>
      <c r="T274" s="9"/>
      <c r="U274" s="9"/>
      <c r="V274" s="9"/>
      <c r="W274" s="9"/>
      <c r="X274" s="9"/>
      <c r="Y274" s="9"/>
      <c r="Z274" s="9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9"/>
      <c r="T275" s="9"/>
      <c r="U275" s="9"/>
      <c r="V275" s="9"/>
      <c r="W275" s="9"/>
      <c r="X275" s="9"/>
      <c r="Y275" s="9"/>
      <c r="Z275" s="9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9"/>
      <c r="T276" s="9"/>
      <c r="U276" s="9"/>
      <c r="V276" s="9"/>
      <c r="W276" s="9"/>
      <c r="X276" s="9"/>
      <c r="Y276" s="9"/>
      <c r="Z276" s="9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9"/>
      <c r="T277" s="9"/>
      <c r="U277" s="9"/>
      <c r="V277" s="9"/>
      <c r="W277" s="9"/>
      <c r="X277" s="9"/>
      <c r="Y277" s="9"/>
      <c r="Z277" s="9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9"/>
      <c r="T278" s="9"/>
      <c r="U278" s="9"/>
      <c r="V278" s="9"/>
      <c r="W278" s="9"/>
      <c r="X278" s="9"/>
      <c r="Y278" s="9"/>
      <c r="Z278" s="9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9"/>
      <c r="T279" s="9"/>
      <c r="U279" s="9"/>
      <c r="V279" s="9"/>
      <c r="W279" s="9"/>
      <c r="X279" s="9"/>
      <c r="Y279" s="9"/>
      <c r="Z279" s="9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9"/>
      <c r="T280" s="9"/>
      <c r="U280" s="9"/>
      <c r="V280" s="9"/>
      <c r="W280" s="9"/>
      <c r="X280" s="9"/>
      <c r="Y280" s="9"/>
      <c r="Z280" s="9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9"/>
      <c r="T281" s="9"/>
      <c r="U281" s="9"/>
      <c r="V281" s="9"/>
      <c r="W281" s="9"/>
      <c r="X281" s="9"/>
      <c r="Y281" s="9"/>
      <c r="Z281" s="9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9"/>
      <c r="T282" s="9"/>
      <c r="U282" s="9"/>
      <c r="V282" s="9"/>
      <c r="W282" s="9"/>
      <c r="X282" s="9"/>
      <c r="Y282" s="9"/>
      <c r="Z282" s="9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9"/>
      <c r="T283" s="9"/>
      <c r="U283" s="9"/>
      <c r="V283" s="9"/>
      <c r="W283" s="9"/>
      <c r="X283" s="9"/>
      <c r="Y283" s="9"/>
      <c r="Z283" s="9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9"/>
      <c r="T284" s="9"/>
      <c r="U284" s="9"/>
      <c r="V284" s="9"/>
      <c r="W284" s="9"/>
      <c r="X284" s="9"/>
      <c r="Y284" s="9"/>
      <c r="Z284" s="9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9"/>
      <c r="T285" s="9"/>
      <c r="U285" s="9"/>
      <c r="V285" s="9"/>
      <c r="W285" s="9"/>
      <c r="X285" s="9"/>
      <c r="Y285" s="9"/>
      <c r="Z285" s="9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9"/>
      <c r="T286" s="9"/>
      <c r="U286" s="9"/>
      <c r="V286" s="9"/>
      <c r="W286" s="9"/>
      <c r="X286" s="9"/>
      <c r="Y286" s="9"/>
      <c r="Z286" s="9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9"/>
      <c r="T287" s="9"/>
      <c r="U287" s="9"/>
      <c r="V287" s="9"/>
      <c r="W287" s="9"/>
      <c r="X287" s="9"/>
      <c r="Y287" s="9"/>
      <c r="Z287" s="9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9"/>
      <c r="T288" s="9"/>
      <c r="U288" s="9"/>
      <c r="V288" s="9"/>
      <c r="W288" s="9"/>
      <c r="X288" s="9"/>
      <c r="Y288" s="9"/>
      <c r="Z288" s="9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9"/>
      <c r="T289" s="9"/>
      <c r="U289" s="9"/>
      <c r="V289" s="9"/>
      <c r="W289" s="9"/>
      <c r="X289" s="9"/>
      <c r="Y289" s="9"/>
      <c r="Z289" s="9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9"/>
      <c r="T290" s="9"/>
      <c r="U290" s="9"/>
      <c r="V290" s="9"/>
      <c r="W290" s="9"/>
      <c r="X290" s="9"/>
      <c r="Y290" s="9"/>
      <c r="Z290" s="9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9"/>
      <c r="T291" s="9"/>
      <c r="U291" s="9"/>
      <c r="V291" s="9"/>
      <c r="W291" s="9"/>
      <c r="X291" s="9"/>
      <c r="Y291" s="9"/>
      <c r="Z291" s="9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9"/>
      <c r="T292" s="9"/>
      <c r="U292" s="9"/>
      <c r="V292" s="9"/>
      <c r="W292" s="9"/>
      <c r="X292" s="9"/>
      <c r="Y292" s="9"/>
      <c r="Z292" s="9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9"/>
      <c r="T293" s="9"/>
      <c r="U293" s="9"/>
      <c r="V293" s="9"/>
      <c r="W293" s="9"/>
      <c r="X293" s="9"/>
      <c r="Y293" s="9"/>
      <c r="Z293" s="9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9"/>
      <c r="T294" s="9"/>
      <c r="U294" s="9"/>
      <c r="V294" s="9"/>
      <c r="W294" s="9"/>
      <c r="X294" s="9"/>
      <c r="Y294" s="9"/>
      <c r="Z294" s="9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9"/>
      <c r="T295" s="9"/>
      <c r="U295" s="9"/>
      <c r="V295" s="9"/>
      <c r="W295" s="9"/>
      <c r="X295" s="9"/>
      <c r="Y295" s="9"/>
      <c r="Z295" s="9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9"/>
      <c r="T296" s="9"/>
      <c r="U296" s="9"/>
      <c r="V296" s="9"/>
      <c r="W296" s="9"/>
      <c r="X296" s="9"/>
      <c r="Y296" s="9"/>
      <c r="Z296" s="9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9"/>
      <c r="T297" s="9"/>
      <c r="U297" s="9"/>
      <c r="V297" s="9"/>
      <c r="W297" s="9"/>
      <c r="X297" s="9"/>
      <c r="Y297" s="9"/>
      <c r="Z297" s="9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9"/>
      <c r="T298" s="9"/>
      <c r="U298" s="9"/>
      <c r="V298" s="9"/>
      <c r="W298" s="9"/>
      <c r="X298" s="9"/>
      <c r="Y298" s="9"/>
      <c r="Z298" s="9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9"/>
      <c r="T299" s="9"/>
      <c r="U299" s="9"/>
      <c r="V299" s="9"/>
      <c r="W299" s="9"/>
      <c r="X299" s="9"/>
      <c r="Y299" s="9"/>
      <c r="Z299" s="9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9"/>
      <c r="T300" s="9"/>
      <c r="U300" s="9"/>
      <c r="V300" s="9"/>
      <c r="W300" s="9"/>
      <c r="X300" s="9"/>
      <c r="Y300" s="9"/>
      <c r="Z300" s="9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9"/>
      <c r="T301" s="9"/>
      <c r="U301" s="9"/>
      <c r="V301" s="9"/>
      <c r="W301" s="9"/>
      <c r="X301" s="9"/>
      <c r="Y301" s="9"/>
      <c r="Z301" s="9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9"/>
      <c r="T302" s="9"/>
      <c r="U302" s="9"/>
      <c r="V302" s="9"/>
      <c r="W302" s="9"/>
      <c r="X302" s="9"/>
      <c r="Y302" s="9"/>
      <c r="Z302" s="9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9"/>
      <c r="T303" s="9"/>
      <c r="U303" s="9"/>
      <c r="V303" s="9"/>
      <c r="W303" s="9"/>
      <c r="X303" s="9"/>
      <c r="Y303" s="9"/>
      <c r="Z303" s="9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9"/>
      <c r="T304" s="9"/>
      <c r="U304" s="9"/>
      <c r="V304" s="9"/>
      <c r="W304" s="9"/>
      <c r="X304" s="9"/>
      <c r="Y304" s="9"/>
      <c r="Z304" s="9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9"/>
      <c r="T305" s="9"/>
      <c r="U305" s="9"/>
      <c r="V305" s="9"/>
      <c r="W305" s="9"/>
      <c r="X305" s="9"/>
      <c r="Y305" s="9"/>
      <c r="Z305" s="9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9"/>
      <c r="T306" s="9"/>
      <c r="U306" s="9"/>
      <c r="V306" s="9"/>
      <c r="W306" s="9"/>
      <c r="X306" s="9"/>
      <c r="Y306" s="9"/>
      <c r="Z306" s="9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9"/>
      <c r="T307" s="9"/>
      <c r="U307" s="9"/>
      <c r="V307" s="9"/>
      <c r="W307" s="9"/>
      <c r="X307" s="9"/>
      <c r="Y307" s="9"/>
      <c r="Z307" s="9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9"/>
      <c r="T308" s="9"/>
      <c r="U308" s="9"/>
      <c r="V308" s="9"/>
      <c r="W308" s="9"/>
      <c r="X308" s="9"/>
      <c r="Y308" s="9"/>
      <c r="Z308" s="9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9"/>
      <c r="T309" s="9"/>
      <c r="U309" s="9"/>
      <c r="V309" s="9"/>
      <c r="W309" s="9"/>
      <c r="X309" s="9"/>
      <c r="Y309" s="9"/>
      <c r="Z309" s="9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9"/>
      <c r="T310" s="9"/>
      <c r="U310" s="9"/>
      <c r="V310" s="9"/>
      <c r="W310" s="9"/>
      <c r="X310" s="9"/>
      <c r="Y310" s="9"/>
      <c r="Z310" s="9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9"/>
      <c r="T311" s="9"/>
      <c r="U311" s="9"/>
      <c r="V311" s="9"/>
      <c r="W311" s="9"/>
      <c r="X311" s="9"/>
      <c r="Y311" s="9"/>
      <c r="Z311" s="9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9"/>
      <c r="T312" s="9"/>
      <c r="U312" s="9"/>
      <c r="V312" s="9"/>
      <c r="W312" s="9"/>
      <c r="X312" s="9"/>
      <c r="Y312" s="9"/>
      <c r="Z312" s="9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9"/>
      <c r="T313" s="9"/>
      <c r="U313" s="9"/>
      <c r="V313" s="9"/>
      <c r="W313" s="9"/>
      <c r="X313" s="9"/>
      <c r="Y313" s="9"/>
      <c r="Z313" s="9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9"/>
      <c r="T314" s="9"/>
      <c r="U314" s="9"/>
      <c r="V314" s="9"/>
      <c r="W314" s="9"/>
      <c r="X314" s="9"/>
      <c r="Y314" s="9"/>
      <c r="Z314" s="9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9"/>
      <c r="T315" s="9"/>
      <c r="U315" s="9"/>
      <c r="V315" s="9"/>
      <c r="W315" s="9"/>
      <c r="X315" s="9"/>
      <c r="Y315" s="9"/>
      <c r="Z315" s="9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9"/>
      <c r="T316" s="9"/>
      <c r="U316" s="9"/>
      <c r="V316" s="9"/>
      <c r="W316" s="9"/>
      <c r="X316" s="9"/>
      <c r="Y316" s="9"/>
      <c r="Z316" s="9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9"/>
      <c r="T317" s="9"/>
      <c r="U317" s="9"/>
      <c r="V317" s="9"/>
      <c r="W317" s="9"/>
      <c r="X317" s="9"/>
      <c r="Y317" s="9"/>
      <c r="Z317" s="9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9"/>
      <c r="T320" s="9"/>
      <c r="U320" s="9"/>
      <c r="V320" s="9"/>
      <c r="W320" s="9"/>
      <c r="X320" s="9"/>
      <c r="Y320" s="9"/>
      <c r="Z320" s="9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9"/>
      <c r="T321" s="9"/>
      <c r="U321" s="9"/>
      <c r="V321" s="9"/>
      <c r="W321" s="9"/>
      <c r="X321" s="9"/>
      <c r="Y321" s="9"/>
      <c r="Z321" s="9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9"/>
      <c r="T322" s="9"/>
      <c r="U322" s="9"/>
      <c r="V322" s="9"/>
      <c r="W322" s="9"/>
      <c r="X322" s="9"/>
      <c r="Y322" s="9"/>
      <c r="Z322" s="9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9"/>
      <c r="T323" s="9"/>
      <c r="U323" s="9"/>
      <c r="V323" s="9"/>
      <c r="W323" s="9"/>
      <c r="X323" s="9"/>
      <c r="Y323" s="9"/>
      <c r="Z323" s="9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9"/>
      <c r="T332" s="9"/>
      <c r="U332" s="9"/>
      <c r="V332" s="9"/>
      <c r="W332" s="9"/>
      <c r="X332" s="9"/>
      <c r="Y332" s="9"/>
      <c r="Z332" s="9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9"/>
      <c r="T334" s="9"/>
      <c r="U334" s="9"/>
      <c r="V334" s="9"/>
      <c r="W334" s="9"/>
      <c r="X334" s="9"/>
      <c r="Y334" s="9"/>
      <c r="Z334" s="9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9"/>
      <c r="T335" s="9"/>
      <c r="U335" s="9"/>
      <c r="V335" s="9"/>
      <c r="W335" s="9"/>
      <c r="X335" s="9"/>
      <c r="Y335" s="9"/>
      <c r="Z335" s="9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9"/>
      <c r="T337" s="9"/>
      <c r="U337" s="9"/>
      <c r="V337" s="9"/>
      <c r="W337" s="9"/>
      <c r="X337" s="9"/>
      <c r="Y337" s="9"/>
      <c r="Z337" s="9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9"/>
      <c r="T338" s="9"/>
      <c r="U338" s="9"/>
      <c r="V338" s="9"/>
      <c r="W338" s="9"/>
      <c r="X338" s="9"/>
      <c r="Y338" s="9"/>
      <c r="Z338" s="9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9"/>
      <c r="T341" s="9"/>
      <c r="U341" s="9"/>
      <c r="V341" s="9"/>
      <c r="W341" s="9"/>
      <c r="X341" s="9"/>
      <c r="Y341" s="9"/>
      <c r="Z341" s="9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9"/>
      <c r="T348" s="9"/>
      <c r="U348" s="9"/>
      <c r="V348" s="9"/>
      <c r="W348" s="9"/>
      <c r="X348" s="9"/>
      <c r="Y348" s="9"/>
      <c r="Z348" s="9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9"/>
      <c r="T349" s="9"/>
      <c r="U349" s="9"/>
      <c r="V349" s="9"/>
      <c r="W349" s="9"/>
      <c r="X349" s="9"/>
      <c r="Y349" s="9"/>
      <c r="Z349" s="9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9"/>
      <c r="T352" s="9"/>
      <c r="U352" s="9"/>
      <c r="V352" s="9"/>
      <c r="W352" s="9"/>
      <c r="X352" s="9"/>
      <c r="Y352" s="9"/>
      <c r="Z352" s="9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9"/>
      <c r="T353" s="9"/>
      <c r="U353" s="9"/>
      <c r="V353" s="9"/>
      <c r="W353" s="9"/>
      <c r="X353" s="9"/>
      <c r="Y353" s="9"/>
      <c r="Z353" s="9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9"/>
      <c r="T355" s="9"/>
      <c r="U355" s="9"/>
      <c r="V355" s="9"/>
      <c r="W355" s="9"/>
      <c r="X355" s="9"/>
      <c r="Y355" s="9"/>
      <c r="Z355" s="9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9"/>
      <c r="T356" s="9"/>
      <c r="U356" s="9"/>
      <c r="V356" s="9"/>
      <c r="W356" s="9"/>
      <c r="X356" s="9"/>
      <c r="Y356" s="9"/>
      <c r="Z356" s="9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9"/>
      <c r="T357" s="9"/>
      <c r="U357" s="9"/>
      <c r="V357" s="9"/>
      <c r="W357" s="9"/>
      <c r="X357" s="9"/>
      <c r="Y357" s="9"/>
      <c r="Z357" s="9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9"/>
      <c r="T358" s="9"/>
      <c r="U358" s="9"/>
      <c r="V358" s="9"/>
      <c r="W358" s="9"/>
      <c r="X358" s="9"/>
      <c r="Y358" s="9"/>
      <c r="Z358" s="9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9"/>
      <c r="T359" s="9"/>
      <c r="U359" s="9"/>
      <c r="V359" s="9"/>
      <c r="W359" s="9"/>
      <c r="X359" s="9"/>
      <c r="Y359" s="9"/>
      <c r="Z359" s="9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9"/>
      <c r="T360" s="9"/>
      <c r="U360" s="9"/>
      <c r="V360" s="9"/>
      <c r="W360" s="9"/>
      <c r="X360" s="9"/>
      <c r="Y360" s="9"/>
      <c r="Z360" s="9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9"/>
      <c r="T361" s="9"/>
      <c r="U361" s="9"/>
      <c r="V361" s="9"/>
      <c r="W361" s="9"/>
      <c r="X361" s="9"/>
      <c r="Y361" s="9"/>
      <c r="Z361" s="9"/>
    </row>
    <row r="362" ht="12.75" customHeight="1">
      <c r="A362" s="8"/>
      <c r="B362" s="8"/>
      <c r="C362" s="8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9"/>
      <c r="T362" s="9"/>
      <c r="U362" s="9"/>
      <c r="V362" s="9"/>
      <c r="W362" s="9"/>
      <c r="X362" s="9"/>
      <c r="Y362" s="9"/>
      <c r="Z362" s="9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</row>
    <row r="365" ht="12.75" customHeight="1">
      <c r="A365" s="8"/>
      <c r="B365" s="8"/>
      <c r="C365" s="8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9"/>
      <c r="T365" s="9"/>
      <c r="U365" s="9"/>
      <c r="V365" s="9"/>
      <c r="W365" s="9"/>
      <c r="X365" s="9"/>
      <c r="Y365" s="9"/>
      <c r="Z365" s="9"/>
    </row>
    <row r="366" ht="12.75" customHeight="1">
      <c r="A366" s="8"/>
      <c r="B366" s="8"/>
      <c r="C366" s="8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9"/>
      <c r="T366" s="9"/>
      <c r="U366" s="9"/>
      <c r="V366" s="9"/>
      <c r="W366" s="9"/>
      <c r="X366" s="9"/>
      <c r="Y366" s="9"/>
      <c r="Z366" s="9"/>
    </row>
    <row r="367" ht="12.75" customHeight="1">
      <c r="A367" s="8"/>
      <c r="B367" s="8"/>
      <c r="C367" s="8"/>
      <c r="D367" s="61"/>
      <c r="E367" s="6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9"/>
      <c r="S367" s="9"/>
      <c r="T367" s="9"/>
      <c r="U367" s="9"/>
      <c r="V367" s="9"/>
      <c r="W367" s="9"/>
      <c r="X367" s="9"/>
      <c r="Y367" s="9"/>
      <c r="Z367" s="9"/>
    </row>
    <row r="368" ht="12.75" customHeight="1">
      <c r="A368" s="8"/>
      <c r="B368" s="8"/>
      <c r="C368" s="8"/>
      <c r="D368" s="61"/>
      <c r="E368" s="6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/>
      <c r="S368" s="9"/>
      <c r="T368" s="9"/>
      <c r="U368" s="9"/>
      <c r="V368" s="9"/>
      <c r="W368" s="9"/>
      <c r="X368" s="9"/>
      <c r="Y368" s="9"/>
      <c r="Z368" s="9"/>
    </row>
    <row r="369" ht="12.75" customHeight="1">
      <c r="A369" s="8"/>
      <c r="B369" s="8"/>
      <c r="C369" s="8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</row>
    <row r="370" ht="12.75" customHeight="1">
      <c r="A370" s="8"/>
      <c r="B370" s="8"/>
      <c r="C370" s="8"/>
      <c r="D370" s="61"/>
      <c r="E370" s="6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9"/>
      <c r="S370" s="9"/>
      <c r="T370" s="9"/>
      <c r="U370" s="9"/>
      <c r="V370" s="9"/>
      <c r="W370" s="9"/>
      <c r="X370" s="9"/>
      <c r="Y370" s="9"/>
      <c r="Z370" s="9"/>
    </row>
    <row r="371" ht="12.75" customHeight="1">
      <c r="A371" s="8"/>
      <c r="B371" s="8"/>
      <c r="C371" s="8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</row>
    <row r="372" ht="12.75" customHeight="1">
      <c r="A372" s="8"/>
      <c r="B372" s="8"/>
      <c r="C372" s="8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</row>
    <row r="373" ht="12.75" customHeight="1">
      <c r="A373" s="8"/>
      <c r="B373" s="8"/>
      <c r="C373" s="8"/>
      <c r="D373" s="61"/>
      <c r="E373" s="6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9"/>
      <c r="S373" s="9"/>
      <c r="T373" s="9"/>
      <c r="U373" s="9"/>
      <c r="V373" s="9"/>
      <c r="W373" s="9"/>
      <c r="X373" s="9"/>
      <c r="Y373" s="9"/>
      <c r="Z373" s="9"/>
    </row>
    <row r="374" ht="12.75" customHeight="1">
      <c r="A374" s="8"/>
      <c r="B374" s="8"/>
      <c r="C374" s="8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</row>
    <row r="375" ht="12.75" customHeight="1">
      <c r="A375" s="8"/>
      <c r="B375" s="8"/>
      <c r="C375" s="8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</row>
    <row r="376" ht="12.75" customHeight="1">
      <c r="A376" s="8"/>
      <c r="B376" s="8"/>
      <c r="C376" s="8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</row>
    <row r="377" ht="12.75" customHeight="1">
      <c r="A377" s="8"/>
      <c r="B377" s="8"/>
      <c r="C377" s="8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8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</row>
    <row r="385" ht="12.75" customHeight="1">
      <c r="A385" s="8"/>
      <c r="B385" s="8"/>
      <c r="C385" s="8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</row>
    <row r="392" ht="12.75" customHeight="1">
      <c r="A392" s="8"/>
      <c r="B392" s="8"/>
      <c r="C392" s="8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8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</row>
    <row r="396" ht="12.75" customHeight="1">
      <c r="A396" s="8"/>
      <c r="B396" s="8"/>
      <c r="C396" s="8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8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</row>
    <row r="399" ht="12.75" customHeight="1">
      <c r="A399" s="8"/>
      <c r="B399" s="8"/>
      <c r="C399" s="8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</row>
    <row r="400" ht="12.75" customHeight="1">
      <c r="A400" s="8"/>
      <c r="B400" s="8"/>
      <c r="C400" s="8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</row>
    <row r="401" ht="12.75" customHeight="1">
      <c r="A401" s="8"/>
      <c r="B401" s="8"/>
      <c r="C401" s="8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</row>
    <row r="402" ht="12.75" customHeight="1">
      <c r="A402" s="8"/>
      <c r="B402" s="8"/>
      <c r="C402" s="8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</row>
    <row r="403" ht="12.75" customHeight="1">
      <c r="A403" s="8"/>
      <c r="B403" s="8"/>
      <c r="C403" s="8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</row>
    <row r="404" ht="12.75" customHeight="1">
      <c r="A404" s="8"/>
      <c r="B404" s="8"/>
      <c r="C404" s="8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</row>
    <row r="405" ht="12.75" customHeight="1">
      <c r="A405" s="8"/>
      <c r="B405" s="8"/>
      <c r="C405" s="8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8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8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8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</row>
    <row r="416" ht="12.75" customHeight="1">
      <c r="A416" s="8"/>
      <c r="B416" s="8"/>
      <c r="C416" s="8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</row>
    <row r="417" ht="12.75" customHeight="1">
      <c r="A417" s="8"/>
      <c r="B417" s="8"/>
      <c r="C417" s="8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</row>
    <row r="418" ht="12.75" customHeight="1">
      <c r="A418" s="8"/>
      <c r="B418" s="8"/>
      <c r="C418" s="8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</row>
    <row r="419" ht="12.75" customHeight="1">
      <c r="A419" s="8"/>
      <c r="B419" s="8"/>
      <c r="C419" s="8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</row>
    <row r="420" ht="12.75" customHeight="1">
      <c r="A420" s="8"/>
      <c r="B420" s="8"/>
      <c r="C420" s="8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</row>
    <row r="421" ht="12.75" customHeight="1">
      <c r="A421" s="8"/>
      <c r="B421" s="8"/>
      <c r="C421" s="8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8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</row>
    <row r="437" ht="12.75" customHeight="1">
      <c r="A437" s="8"/>
      <c r="B437" s="8"/>
      <c r="C437" s="8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8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</row>
    <row r="453" ht="12.75" customHeight="1">
      <c r="A453" s="8"/>
      <c r="B453" s="8"/>
      <c r="C453" s="8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8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</row>
    <row r="456" ht="12.75" customHeight="1">
      <c r="A456" s="8"/>
      <c r="B456" s="8"/>
      <c r="C456" s="8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8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</row>
    <row r="460" ht="12.75" customHeight="1">
      <c r="A460" s="8"/>
      <c r="B460" s="8"/>
      <c r="C460" s="8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8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</row>
    <row r="463" ht="12.75" customHeight="1">
      <c r="A463" s="8"/>
      <c r="B463" s="8"/>
      <c r="C463" s="8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</row>
    <row r="464" ht="12.75" customHeight="1">
      <c r="A464" s="8"/>
      <c r="B464" s="8"/>
      <c r="C464" s="8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</row>
    <row r="465" ht="12.75" customHeight="1">
      <c r="A465" s="8"/>
      <c r="B465" s="8"/>
      <c r="C465" s="8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</row>
    <row r="466" ht="12.75" customHeight="1">
      <c r="A466" s="8"/>
      <c r="B466" s="8"/>
      <c r="C466" s="8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</row>
    <row r="467" ht="12.75" customHeight="1">
      <c r="A467" s="8"/>
      <c r="B467" s="8"/>
      <c r="C467" s="8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</row>
    <row r="468" ht="12.75" customHeight="1">
      <c r="A468" s="8"/>
      <c r="B468" s="8"/>
      <c r="C468" s="8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</row>
    <row r="469" ht="12.75" customHeight="1">
      <c r="A469" s="8"/>
      <c r="B469" s="8"/>
      <c r="C469" s="8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</row>
    <row r="470" ht="12.75" customHeight="1">
      <c r="A470" s="8"/>
      <c r="B470" s="8"/>
      <c r="C470" s="8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</row>
    <row r="471" ht="12.75" customHeight="1">
      <c r="A471" s="8"/>
      <c r="B471" s="8"/>
      <c r="C471" s="8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</row>
    <row r="472" ht="12.75" customHeight="1">
      <c r="A472" s="8"/>
      <c r="B472" s="8"/>
      <c r="C472" s="8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8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8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9"/>
      <c r="T480" s="9"/>
      <c r="U480" s="9"/>
      <c r="V480" s="9"/>
      <c r="W480" s="9"/>
      <c r="X480" s="9"/>
      <c r="Y480" s="9"/>
      <c r="Z480" s="9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8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9"/>
      <c r="T487" s="9"/>
      <c r="U487" s="9"/>
      <c r="V487" s="9"/>
      <c r="W487" s="9"/>
      <c r="X487" s="9"/>
      <c r="Y487" s="9"/>
      <c r="Z487" s="9"/>
    </row>
    <row r="488" ht="12.75" customHeight="1">
      <c r="A488" s="8"/>
      <c r="B488" s="8"/>
      <c r="C488" s="8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9"/>
      <c r="T488" s="9"/>
      <c r="U488" s="9"/>
      <c r="V488" s="9"/>
      <c r="W488" s="9"/>
      <c r="X488" s="9"/>
      <c r="Y488" s="9"/>
      <c r="Z488" s="9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</row>
    <row r="491" ht="12.75" customHeight="1">
      <c r="A491" s="8"/>
      <c r="B491" s="8"/>
      <c r="C491" s="8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9"/>
      <c r="T491" s="9"/>
      <c r="U491" s="9"/>
      <c r="V491" s="9"/>
      <c r="W491" s="9"/>
      <c r="X491" s="9"/>
      <c r="Y491" s="9"/>
      <c r="Z491" s="9"/>
    </row>
    <row r="492" ht="12.75" customHeight="1">
      <c r="A492" s="8"/>
      <c r="B492" s="8"/>
      <c r="C492" s="8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9"/>
      <c r="T492" s="9"/>
      <c r="U492" s="9"/>
      <c r="V492" s="9"/>
      <c r="W492" s="9"/>
      <c r="X492" s="9"/>
      <c r="Y492" s="9"/>
      <c r="Z492" s="9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</row>
    <row r="494" ht="12.75" customHeight="1">
      <c r="A494" s="8"/>
      <c r="B494" s="8"/>
      <c r="C494" s="8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9"/>
      <c r="T494" s="9"/>
      <c r="U494" s="9"/>
      <c r="V494" s="9"/>
      <c r="W494" s="9"/>
      <c r="X494" s="9"/>
      <c r="Y494" s="9"/>
      <c r="Z494" s="9"/>
    </row>
    <row r="495" ht="12.75" customHeight="1">
      <c r="A495" s="8"/>
      <c r="B495" s="8"/>
      <c r="C495" s="8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9"/>
      <c r="T495" s="9"/>
      <c r="U495" s="9"/>
      <c r="V495" s="9"/>
      <c r="W495" s="9"/>
      <c r="X495" s="9"/>
      <c r="Y495" s="9"/>
      <c r="Z495" s="9"/>
    </row>
    <row r="496" ht="12.75" customHeight="1">
      <c r="A496" s="8"/>
      <c r="B496" s="8"/>
      <c r="C496" s="8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9"/>
      <c r="T496" s="9"/>
      <c r="U496" s="9"/>
      <c r="V496" s="9"/>
      <c r="W496" s="9"/>
      <c r="X496" s="9"/>
      <c r="Y496" s="9"/>
      <c r="Z496" s="9"/>
    </row>
    <row r="497" ht="12.75" customHeight="1">
      <c r="A497" s="8"/>
      <c r="B497" s="8"/>
      <c r="C497" s="8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9"/>
      <c r="T497" s="9"/>
      <c r="U497" s="9"/>
      <c r="V497" s="9"/>
      <c r="W497" s="9"/>
      <c r="X497" s="9"/>
      <c r="Y497" s="9"/>
      <c r="Z497" s="9"/>
    </row>
    <row r="498" ht="12.75" customHeight="1">
      <c r="A498" s="8"/>
      <c r="B498" s="8"/>
      <c r="C498" s="8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9"/>
      <c r="T498" s="9"/>
      <c r="U498" s="9"/>
      <c r="V498" s="9"/>
      <c r="W498" s="9"/>
      <c r="X498" s="9"/>
      <c r="Y498" s="9"/>
      <c r="Z498" s="9"/>
    </row>
    <row r="499" ht="12.75" customHeight="1">
      <c r="A499" s="8"/>
      <c r="B499" s="8"/>
      <c r="C499" s="8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9"/>
      <c r="T499" s="9"/>
      <c r="U499" s="9"/>
      <c r="V499" s="9"/>
      <c r="W499" s="9"/>
      <c r="X499" s="9"/>
      <c r="Y499" s="9"/>
      <c r="Z499" s="9"/>
    </row>
    <row r="500" ht="12.75" customHeight="1">
      <c r="A500" s="8"/>
      <c r="B500" s="8"/>
      <c r="C500" s="8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9"/>
      <c r="T500" s="9"/>
      <c r="U500" s="9"/>
      <c r="V500" s="9"/>
      <c r="W500" s="9"/>
      <c r="X500" s="9"/>
      <c r="Y500" s="9"/>
      <c r="Z500" s="9"/>
    </row>
    <row r="501" ht="12.75" customHeight="1">
      <c r="A501" s="8"/>
      <c r="B501" s="8"/>
      <c r="C501" s="8"/>
      <c r="D501" s="61"/>
      <c r="E501" s="6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9"/>
      <c r="S501" s="9"/>
      <c r="T501" s="9"/>
      <c r="U501" s="9"/>
      <c r="V501" s="9"/>
      <c r="W501" s="9"/>
      <c r="X501" s="9"/>
      <c r="Y501" s="9"/>
      <c r="Z501" s="9"/>
    </row>
    <row r="502" ht="12.75" customHeight="1">
      <c r="A502" s="8"/>
      <c r="B502" s="8"/>
      <c r="C502" s="8"/>
      <c r="D502" s="61"/>
      <c r="E502" s="6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9"/>
      <c r="S502" s="9"/>
      <c r="T502" s="9"/>
      <c r="U502" s="9"/>
      <c r="V502" s="9"/>
      <c r="W502" s="9"/>
      <c r="X502" s="9"/>
      <c r="Y502" s="9"/>
      <c r="Z502" s="9"/>
    </row>
    <row r="503" ht="12.75" customHeight="1">
      <c r="A503" s="8"/>
      <c r="B503" s="8"/>
      <c r="C503" s="8"/>
      <c r="D503" s="61"/>
      <c r="E503" s="6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9"/>
      <c r="S503" s="9"/>
      <c r="T503" s="9"/>
      <c r="U503" s="9"/>
      <c r="V503" s="9"/>
      <c r="W503" s="9"/>
      <c r="X503" s="9"/>
      <c r="Y503" s="9"/>
      <c r="Z503" s="9"/>
    </row>
    <row r="504" ht="12.75" customHeight="1">
      <c r="A504" s="8"/>
      <c r="B504" s="8"/>
      <c r="C504" s="8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</row>
    <row r="505" ht="12.75" customHeight="1">
      <c r="A505" s="8"/>
      <c r="B505" s="8"/>
      <c r="C505" s="8"/>
      <c r="D505" s="61"/>
      <c r="E505" s="6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9"/>
      <c r="S505" s="9"/>
      <c r="T505" s="9"/>
      <c r="U505" s="9"/>
      <c r="V505" s="9"/>
      <c r="W505" s="9"/>
      <c r="X505" s="9"/>
      <c r="Y505" s="9"/>
      <c r="Z505" s="9"/>
    </row>
    <row r="506" ht="12.75" customHeight="1">
      <c r="A506" s="8"/>
      <c r="B506" s="8"/>
      <c r="C506" s="8"/>
      <c r="D506" s="61"/>
      <c r="E506" s="6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9"/>
      <c r="S506" s="9"/>
      <c r="T506" s="9"/>
      <c r="U506" s="9"/>
      <c r="V506" s="9"/>
      <c r="W506" s="9"/>
      <c r="X506" s="9"/>
      <c r="Y506" s="9"/>
      <c r="Z506" s="9"/>
    </row>
    <row r="507" ht="12.75" customHeight="1">
      <c r="A507" s="8"/>
      <c r="B507" s="8"/>
      <c r="C507" s="8"/>
      <c r="D507" s="61"/>
      <c r="E507" s="6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9"/>
      <c r="S507" s="9"/>
      <c r="T507" s="9"/>
      <c r="U507" s="9"/>
      <c r="V507" s="9"/>
      <c r="W507" s="9"/>
      <c r="X507" s="9"/>
      <c r="Y507" s="9"/>
      <c r="Z507" s="9"/>
    </row>
    <row r="508" ht="12.75" customHeight="1">
      <c r="A508" s="8"/>
      <c r="B508" s="8"/>
      <c r="C508" s="8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</row>
    <row r="509" ht="12.75" customHeight="1">
      <c r="A509" s="8"/>
      <c r="B509" s="8"/>
      <c r="C509" s="8"/>
      <c r="D509" s="61"/>
      <c r="E509" s="6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9"/>
      <c r="S509" s="9"/>
      <c r="T509" s="9"/>
      <c r="U509" s="9"/>
      <c r="V509" s="9"/>
      <c r="W509" s="9"/>
      <c r="X509" s="9"/>
      <c r="Y509" s="9"/>
      <c r="Z509" s="9"/>
    </row>
    <row r="510" ht="12.75" customHeight="1">
      <c r="A510" s="8"/>
      <c r="B510" s="8"/>
      <c r="C510" s="8"/>
      <c r="D510" s="61"/>
      <c r="E510" s="6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9"/>
      <c r="S510" s="9"/>
      <c r="T510" s="9"/>
      <c r="U510" s="9"/>
      <c r="V510" s="9"/>
      <c r="W510" s="9"/>
      <c r="X510" s="9"/>
      <c r="Y510" s="9"/>
      <c r="Z510" s="9"/>
    </row>
    <row r="511" ht="12.75" customHeight="1">
      <c r="A511" s="8"/>
      <c r="B511" s="8"/>
      <c r="C511" s="8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8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</row>
    <row r="514" ht="12.75" customHeight="1">
      <c r="A514" s="8"/>
      <c r="B514" s="8"/>
      <c r="C514" s="8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</row>
    <row r="515" ht="12.75" customHeight="1">
      <c r="A515" s="8"/>
      <c r="B515" s="8"/>
      <c r="C515" s="8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</row>
    <row r="516" ht="12.75" customHeight="1">
      <c r="A516" s="8"/>
      <c r="B516" s="8"/>
      <c r="C516" s="8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</row>
    <row r="517" ht="12.75" customHeight="1">
      <c r="A517" s="8"/>
      <c r="B517" s="8"/>
      <c r="C517" s="8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8"/>
      <c r="D519" s="61"/>
      <c r="E519" s="6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9"/>
      <c r="S519" s="9"/>
      <c r="T519" s="9"/>
      <c r="U519" s="9"/>
      <c r="V519" s="9"/>
      <c r="W519" s="9"/>
      <c r="X519" s="9"/>
      <c r="Y519" s="9"/>
      <c r="Z519" s="9"/>
    </row>
    <row r="520" ht="12.75" customHeight="1">
      <c r="A520" s="8"/>
      <c r="B520" s="8"/>
      <c r="C520" s="8"/>
      <c r="D520" s="61"/>
      <c r="E520" s="6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9"/>
      <c r="S520" s="9"/>
      <c r="T520" s="9"/>
      <c r="U520" s="9"/>
      <c r="V520" s="9"/>
      <c r="W520" s="9"/>
      <c r="X520" s="9"/>
      <c r="Y520" s="9"/>
      <c r="Z520" s="9"/>
    </row>
    <row r="521" ht="12.75" customHeight="1">
      <c r="A521" s="8"/>
      <c r="B521" s="8"/>
      <c r="C521" s="8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8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</row>
    <row r="524" ht="12.75" customHeight="1">
      <c r="A524" s="8"/>
      <c r="B524" s="8"/>
      <c r="C524" s="8"/>
      <c r="D524" s="61"/>
      <c r="E524" s="6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9"/>
      <c r="S524" s="9"/>
      <c r="T524" s="9"/>
      <c r="U524" s="9"/>
      <c r="V524" s="9"/>
      <c r="W524" s="9"/>
      <c r="X524" s="9"/>
      <c r="Y524" s="9"/>
      <c r="Z524" s="9"/>
    </row>
    <row r="525" ht="12.75" customHeight="1">
      <c r="A525" s="8"/>
      <c r="B525" s="8"/>
      <c r="C525" s="8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</row>
    <row r="526" ht="12.75" customHeight="1">
      <c r="A526" s="8"/>
      <c r="B526" s="8"/>
      <c r="C526" s="8"/>
      <c r="D526" s="61"/>
      <c r="E526" s="6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/>
      <c r="S526" s="9"/>
      <c r="T526" s="9"/>
      <c r="U526" s="9"/>
      <c r="V526" s="9"/>
      <c r="W526" s="9"/>
      <c r="X526" s="9"/>
      <c r="Y526" s="9"/>
      <c r="Z526" s="9"/>
    </row>
    <row r="527" ht="12.75" customHeight="1">
      <c r="A527" s="8"/>
      <c r="B527" s="8"/>
      <c r="C527" s="8"/>
      <c r="D527" s="61"/>
      <c r="E527" s="6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9"/>
      <c r="S527" s="9"/>
      <c r="T527" s="9"/>
      <c r="U527" s="9"/>
      <c r="V527" s="9"/>
      <c r="W527" s="9"/>
      <c r="X527" s="9"/>
      <c r="Y527" s="9"/>
      <c r="Z527" s="9"/>
    </row>
    <row r="528" ht="12.75" customHeight="1">
      <c r="A528" s="8"/>
      <c r="B528" s="8"/>
      <c r="C528" s="8"/>
      <c r="D528" s="61"/>
      <c r="E528" s="6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/>
      <c r="S528" s="9"/>
      <c r="T528" s="9"/>
      <c r="U528" s="9"/>
      <c r="V528" s="9"/>
      <c r="W528" s="9"/>
      <c r="X528" s="9"/>
      <c r="Y528" s="9"/>
      <c r="Z528" s="9"/>
    </row>
    <row r="529" ht="12.75" customHeight="1">
      <c r="A529" s="8"/>
      <c r="B529" s="8"/>
      <c r="C529" s="8"/>
      <c r="D529" s="61"/>
      <c r="E529" s="6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9"/>
      <c r="S529" s="9"/>
      <c r="T529" s="9"/>
      <c r="U529" s="9"/>
      <c r="V529" s="9"/>
      <c r="W529" s="9"/>
      <c r="X529" s="9"/>
      <c r="Y529" s="9"/>
      <c r="Z529" s="9"/>
    </row>
    <row r="530" ht="12.75" customHeight="1">
      <c r="A530" s="8"/>
      <c r="B530" s="8"/>
      <c r="C530" s="8"/>
      <c r="D530" s="61"/>
      <c r="E530" s="6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9"/>
      <c r="S530" s="9"/>
      <c r="T530" s="9"/>
      <c r="U530" s="9"/>
      <c r="V530" s="9"/>
      <c r="W530" s="9"/>
      <c r="X530" s="9"/>
      <c r="Y530" s="9"/>
      <c r="Z530" s="9"/>
    </row>
    <row r="531" ht="12.75" customHeight="1">
      <c r="A531" s="8"/>
      <c r="B531" s="8"/>
      <c r="C531" s="8"/>
      <c r="D531" s="61"/>
      <c r="E531" s="6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9"/>
      <c r="S531" s="9"/>
      <c r="T531" s="9"/>
      <c r="U531" s="9"/>
      <c r="V531" s="9"/>
      <c r="W531" s="9"/>
      <c r="X531" s="9"/>
      <c r="Y531" s="9"/>
      <c r="Z531" s="9"/>
    </row>
    <row r="532" ht="12.75" customHeight="1">
      <c r="A532" s="8"/>
      <c r="B532" s="8"/>
      <c r="C532" s="8"/>
      <c r="D532" s="61"/>
      <c r="E532" s="6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9"/>
      <c r="S532" s="9"/>
      <c r="T532" s="9"/>
      <c r="U532" s="9"/>
      <c r="V532" s="9"/>
      <c r="W532" s="9"/>
      <c r="X532" s="9"/>
      <c r="Y532" s="9"/>
      <c r="Z532" s="9"/>
    </row>
    <row r="533" ht="12.75" customHeight="1">
      <c r="A533" s="8"/>
      <c r="B533" s="8"/>
      <c r="C533" s="8"/>
      <c r="D533" s="61"/>
      <c r="E533" s="6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9"/>
      <c r="S533" s="9"/>
      <c r="T533" s="9"/>
      <c r="U533" s="9"/>
      <c r="V533" s="9"/>
      <c r="W533" s="9"/>
      <c r="X533" s="9"/>
      <c r="Y533" s="9"/>
      <c r="Z533" s="9"/>
    </row>
    <row r="534" ht="12.75" customHeight="1">
      <c r="A534" s="8"/>
      <c r="B534" s="8"/>
      <c r="C534" s="8"/>
      <c r="D534" s="61"/>
      <c r="E534" s="6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/>
      <c r="S534" s="9"/>
      <c r="T534" s="9"/>
      <c r="U534" s="9"/>
      <c r="V534" s="9"/>
      <c r="W534" s="9"/>
      <c r="X534" s="9"/>
      <c r="Y534" s="9"/>
      <c r="Z534" s="9"/>
    </row>
    <row r="535" ht="12.75" customHeight="1">
      <c r="A535" s="8"/>
      <c r="B535" s="8"/>
      <c r="C535" s="8"/>
      <c r="D535" s="61"/>
      <c r="E535" s="6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9"/>
      <c r="S535" s="9"/>
      <c r="T535" s="9"/>
      <c r="U535" s="9"/>
      <c r="V535" s="9"/>
      <c r="W535" s="9"/>
      <c r="X535" s="9"/>
      <c r="Y535" s="9"/>
      <c r="Z535" s="9"/>
    </row>
    <row r="536" ht="12.75" customHeight="1">
      <c r="A536" s="8"/>
      <c r="B536" s="8"/>
      <c r="C536" s="8"/>
      <c r="D536" s="61"/>
      <c r="E536" s="6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9"/>
      <c r="S536" s="9"/>
      <c r="T536" s="9"/>
      <c r="U536" s="9"/>
      <c r="V536" s="9"/>
      <c r="W536" s="9"/>
      <c r="X536" s="9"/>
      <c r="Y536" s="9"/>
      <c r="Z536" s="9"/>
    </row>
    <row r="537" ht="12.75" customHeight="1">
      <c r="A537" s="8"/>
      <c r="B537" s="8"/>
      <c r="C537" s="8"/>
      <c r="D537" s="61"/>
      <c r="E537" s="6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9"/>
      <c r="S537" s="9"/>
      <c r="T537" s="9"/>
      <c r="U537" s="9"/>
      <c r="V537" s="9"/>
      <c r="W537" s="9"/>
      <c r="X537" s="9"/>
      <c r="Y537" s="9"/>
      <c r="Z537" s="9"/>
    </row>
    <row r="538" ht="12.75" customHeight="1">
      <c r="A538" s="8"/>
      <c r="B538" s="8"/>
      <c r="C538" s="8"/>
      <c r="D538" s="61"/>
      <c r="E538" s="6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9"/>
      <c r="S538" s="9"/>
      <c r="T538" s="9"/>
      <c r="U538" s="9"/>
      <c r="V538" s="9"/>
      <c r="W538" s="9"/>
      <c r="X538" s="9"/>
      <c r="Y538" s="9"/>
      <c r="Z538" s="9"/>
    </row>
    <row r="539" ht="12.75" customHeight="1">
      <c r="A539" s="8"/>
      <c r="B539" s="8"/>
      <c r="C539" s="8"/>
      <c r="D539" s="61"/>
      <c r="E539" s="6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9"/>
      <c r="S539" s="9"/>
      <c r="T539" s="9"/>
      <c r="U539" s="9"/>
      <c r="V539" s="9"/>
      <c r="W539" s="9"/>
      <c r="X539" s="9"/>
      <c r="Y539" s="9"/>
      <c r="Z539" s="9"/>
    </row>
    <row r="540" ht="12.75" customHeight="1">
      <c r="A540" s="8"/>
      <c r="B540" s="8"/>
      <c r="C540" s="8"/>
      <c r="D540" s="61"/>
      <c r="E540" s="6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9"/>
      <c r="S540" s="9"/>
      <c r="T540" s="9"/>
      <c r="U540" s="9"/>
      <c r="V540" s="9"/>
      <c r="W540" s="9"/>
      <c r="X540" s="9"/>
      <c r="Y540" s="9"/>
      <c r="Z540" s="9"/>
    </row>
    <row r="541" ht="12.75" customHeight="1">
      <c r="A541" s="8"/>
      <c r="B541" s="8"/>
      <c r="C541" s="8"/>
      <c r="D541" s="61"/>
      <c r="E541" s="6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9"/>
      <c r="S541" s="9"/>
      <c r="T541" s="9"/>
      <c r="U541" s="9"/>
      <c r="V541" s="9"/>
      <c r="W541" s="9"/>
      <c r="X541" s="9"/>
      <c r="Y541" s="9"/>
      <c r="Z541" s="9"/>
    </row>
    <row r="542" ht="12.75" customHeight="1">
      <c r="A542" s="8"/>
      <c r="B542" s="8"/>
      <c r="C542" s="8"/>
      <c r="D542" s="61"/>
      <c r="E542" s="6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9"/>
      <c r="S542" s="9"/>
      <c r="T542" s="9"/>
      <c r="U542" s="9"/>
      <c r="V542" s="9"/>
      <c r="W542" s="9"/>
      <c r="X542" s="9"/>
      <c r="Y542" s="9"/>
      <c r="Z542" s="9"/>
    </row>
    <row r="543" ht="12.75" customHeight="1">
      <c r="A543" s="8"/>
      <c r="B543" s="8"/>
      <c r="C543" s="8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</row>
    <row r="544" ht="12.75" customHeight="1">
      <c r="A544" s="8"/>
      <c r="B544" s="8"/>
      <c r="C544" s="8"/>
      <c r="D544" s="61"/>
      <c r="E544" s="6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9"/>
      <c r="S544" s="9"/>
      <c r="T544" s="9"/>
      <c r="U544" s="9"/>
      <c r="V544" s="9"/>
      <c r="W544" s="9"/>
      <c r="X544" s="9"/>
      <c r="Y544" s="9"/>
      <c r="Z544" s="9"/>
    </row>
    <row r="545" ht="12.75" customHeight="1">
      <c r="A545" s="8"/>
      <c r="B545" s="8"/>
      <c r="C545" s="8"/>
      <c r="D545" s="61"/>
      <c r="E545" s="6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9"/>
      <c r="S545" s="9"/>
      <c r="T545" s="9"/>
      <c r="U545" s="9"/>
      <c r="V545" s="9"/>
      <c r="W545" s="9"/>
      <c r="X545" s="9"/>
      <c r="Y545" s="9"/>
      <c r="Z545" s="9"/>
    </row>
    <row r="546" ht="12.75" customHeight="1">
      <c r="A546" s="8"/>
      <c r="B546" s="8"/>
      <c r="C546" s="8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8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8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</row>
    <row r="555" ht="12.75" customHeight="1">
      <c r="A555" s="8"/>
      <c r="B555" s="8"/>
      <c r="C555" s="8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</row>
    <row r="556" ht="12.75" customHeight="1">
      <c r="A556" s="8"/>
      <c r="B556" s="8"/>
      <c r="C556" s="8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</row>
    <row r="557" ht="12.75" customHeight="1">
      <c r="A557" s="8"/>
      <c r="B557" s="8"/>
      <c r="C557" s="8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</row>
    <row r="558" ht="12.75" customHeight="1">
      <c r="A558" s="8"/>
      <c r="B558" s="8"/>
      <c r="C558" s="8"/>
      <c r="D558" s="61"/>
      <c r="E558" s="6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9"/>
      <c r="S558" s="9"/>
      <c r="T558" s="9"/>
      <c r="U558" s="9"/>
      <c r="V558" s="9"/>
      <c r="W558" s="9"/>
      <c r="X558" s="9"/>
      <c r="Y558" s="9"/>
      <c r="Z558" s="9"/>
    </row>
    <row r="559" ht="12.75" customHeight="1">
      <c r="A559" s="8"/>
      <c r="B559" s="8"/>
      <c r="C559" s="8"/>
      <c r="D559" s="61"/>
      <c r="E559" s="6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9"/>
      <c r="S559" s="9"/>
      <c r="T559" s="9"/>
      <c r="U559" s="9"/>
      <c r="V559" s="9"/>
      <c r="W559" s="9"/>
      <c r="X559" s="9"/>
      <c r="Y559" s="9"/>
      <c r="Z559" s="9"/>
    </row>
    <row r="560" ht="12.75" customHeight="1">
      <c r="A560" s="8"/>
      <c r="B560" s="8"/>
      <c r="C560" s="8"/>
      <c r="D560" s="61"/>
      <c r="E560" s="6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/>
      <c r="S560" s="9"/>
      <c r="T560" s="9"/>
      <c r="U560" s="9"/>
      <c r="V560" s="9"/>
      <c r="W560" s="9"/>
      <c r="X560" s="9"/>
      <c r="Y560" s="9"/>
      <c r="Z560" s="9"/>
    </row>
    <row r="561" ht="12.75" customHeight="1">
      <c r="A561" s="8"/>
      <c r="B561" s="8"/>
      <c r="C561" s="8"/>
      <c r="D561" s="61"/>
      <c r="E561" s="6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9"/>
      <c r="S561" s="9"/>
      <c r="T561" s="9"/>
      <c r="U561" s="9"/>
      <c r="V561" s="9"/>
      <c r="W561" s="9"/>
      <c r="X561" s="9"/>
      <c r="Y561" s="9"/>
      <c r="Z561" s="9"/>
    </row>
    <row r="562" ht="12.75" customHeight="1">
      <c r="A562" s="8"/>
      <c r="B562" s="8"/>
      <c r="C562" s="8"/>
      <c r="D562" s="61"/>
      <c r="E562" s="6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9"/>
      <c r="S562" s="9"/>
      <c r="T562" s="9"/>
      <c r="U562" s="9"/>
      <c r="V562" s="9"/>
      <c r="W562" s="9"/>
      <c r="X562" s="9"/>
      <c r="Y562" s="9"/>
      <c r="Z562" s="9"/>
    </row>
    <row r="563" ht="12.75" customHeight="1">
      <c r="A563" s="8"/>
      <c r="B563" s="8"/>
      <c r="C563" s="8"/>
      <c r="D563" s="61"/>
      <c r="E563" s="6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/>
      <c r="S563" s="9"/>
      <c r="T563" s="9"/>
      <c r="U563" s="9"/>
      <c r="V563" s="9"/>
      <c r="W563" s="9"/>
      <c r="X563" s="9"/>
      <c r="Y563" s="9"/>
      <c r="Z563" s="9"/>
    </row>
    <row r="564" ht="12.75" customHeight="1">
      <c r="A564" s="8"/>
      <c r="B564" s="8"/>
      <c r="C564" s="8"/>
      <c r="D564" s="61"/>
      <c r="E564" s="6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9"/>
      <c r="S564" s="9"/>
      <c r="T564" s="9"/>
      <c r="U564" s="9"/>
      <c r="V564" s="9"/>
      <c r="W564" s="9"/>
      <c r="X564" s="9"/>
      <c r="Y564" s="9"/>
      <c r="Z564" s="9"/>
    </row>
    <row r="565" ht="12.75" customHeight="1">
      <c r="A565" s="8"/>
      <c r="B565" s="8"/>
      <c r="C565" s="8"/>
      <c r="D565" s="61"/>
      <c r="E565" s="6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9"/>
      <c r="S565" s="9"/>
      <c r="T565" s="9"/>
      <c r="U565" s="9"/>
      <c r="V565" s="9"/>
      <c r="W565" s="9"/>
      <c r="X565" s="9"/>
      <c r="Y565" s="9"/>
      <c r="Z565" s="9"/>
    </row>
    <row r="566" ht="12.75" customHeight="1">
      <c r="A566" s="8"/>
      <c r="B566" s="8"/>
      <c r="C566" s="8"/>
      <c r="D566" s="61"/>
      <c r="E566" s="6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9"/>
      <c r="S566" s="9"/>
      <c r="T566" s="9"/>
      <c r="U566" s="9"/>
      <c r="V566" s="9"/>
      <c r="W566" s="9"/>
      <c r="X566" s="9"/>
      <c r="Y566" s="9"/>
      <c r="Z566" s="9"/>
    </row>
    <row r="567" ht="12.75" customHeight="1">
      <c r="A567" s="8"/>
      <c r="B567" s="8"/>
      <c r="C567" s="8"/>
      <c r="D567" s="61"/>
      <c r="E567" s="6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9"/>
      <c r="S567" s="9"/>
      <c r="T567" s="9"/>
      <c r="U567" s="9"/>
      <c r="V567" s="9"/>
      <c r="W567" s="9"/>
      <c r="X567" s="9"/>
      <c r="Y567" s="9"/>
      <c r="Z567" s="9"/>
    </row>
    <row r="568" ht="12.75" customHeight="1">
      <c r="A568" s="8"/>
      <c r="B568" s="8"/>
      <c r="C568" s="8"/>
      <c r="D568" s="61"/>
      <c r="E568" s="6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9"/>
      <c r="S568" s="9"/>
      <c r="T568" s="9"/>
      <c r="U568" s="9"/>
      <c r="V568" s="9"/>
      <c r="W568" s="9"/>
      <c r="X568" s="9"/>
      <c r="Y568" s="9"/>
      <c r="Z568" s="9"/>
    </row>
    <row r="569" ht="12.75" customHeight="1">
      <c r="A569" s="8"/>
      <c r="B569" s="8"/>
      <c r="C569" s="8"/>
      <c r="D569" s="61"/>
      <c r="E569" s="6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9"/>
      <c r="S569" s="9"/>
      <c r="T569" s="9"/>
      <c r="U569" s="9"/>
      <c r="V569" s="9"/>
      <c r="W569" s="9"/>
      <c r="X569" s="9"/>
      <c r="Y569" s="9"/>
      <c r="Z569" s="9"/>
    </row>
    <row r="570" ht="12.75" customHeight="1">
      <c r="A570" s="8"/>
      <c r="B570" s="8"/>
      <c r="C570" s="8"/>
      <c r="D570" s="61"/>
      <c r="E570" s="6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9"/>
      <c r="S570" s="9"/>
      <c r="T570" s="9"/>
      <c r="U570" s="9"/>
      <c r="V570" s="9"/>
      <c r="W570" s="9"/>
      <c r="X570" s="9"/>
      <c r="Y570" s="9"/>
      <c r="Z570" s="9"/>
    </row>
    <row r="571" ht="12.75" customHeight="1">
      <c r="A571" s="8"/>
      <c r="B571" s="8"/>
      <c r="C571" s="8"/>
      <c r="D571" s="61"/>
      <c r="E571" s="6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/>
      <c r="S571" s="9"/>
      <c r="T571" s="9"/>
      <c r="U571" s="9"/>
      <c r="V571" s="9"/>
      <c r="W571" s="9"/>
      <c r="X571" s="9"/>
      <c r="Y571" s="9"/>
      <c r="Z571" s="9"/>
    </row>
    <row r="572" ht="12.75" customHeight="1">
      <c r="A572" s="8"/>
      <c r="B572" s="8"/>
      <c r="C572" s="8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</row>
    <row r="573" ht="12.75" customHeight="1">
      <c r="A573" s="8"/>
      <c r="B573" s="8"/>
      <c r="C573" s="8"/>
      <c r="D573" s="61"/>
      <c r="E573" s="6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9"/>
      <c r="S573" s="9"/>
      <c r="T573" s="9"/>
      <c r="U573" s="9"/>
      <c r="V573" s="9"/>
      <c r="W573" s="9"/>
      <c r="X573" s="9"/>
      <c r="Y573" s="9"/>
      <c r="Z573" s="9"/>
    </row>
    <row r="574" ht="12.75" customHeight="1">
      <c r="A574" s="8"/>
      <c r="B574" s="8"/>
      <c r="C574" s="8"/>
      <c r="D574" s="61"/>
      <c r="E574" s="6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/>
      <c r="S574" s="9"/>
      <c r="T574" s="9"/>
      <c r="U574" s="9"/>
      <c r="V574" s="9"/>
      <c r="W574" s="9"/>
      <c r="X574" s="9"/>
      <c r="Y574" s="9"/>
      <c r="Z574" s="9"/>
    </row>
    <row r="575" ht="12.75" customHeight="1">
      <c r="A575" s="8"/>
      <c r="B575" s="8"/>
      <c r="C575" s="8"/>
      <c r="D575" s="61"/>
      <c r="E575" s="6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9"/>
      <c r="S575" s="9"/>
      <c r="T575" s="9"/>
      <c r="U575" s="9"/>
      <c r="V575" s="9"/>
      <c r="W575" s="9"/>
      <c r="X575" s="9"/>
      <c r="Y575" s="9"/>
      <c r="Z575" s="9"/>
    </row>
    <row r="576" ht="12.75" customHeight="1">
      <c r="A576" s="8"/>
      <c r="B576" s="8"/>
      <c r="C576" s="8"/>
      <c r="D576" s="61"/>
      <c r="E576" s="6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9"/>
      <c r="S576" s="9"/>
      <c r="T576" s="9"/>
      <c r="U576" s="9"/>
      <c r="V576" s="9"/>
      <c r="W576" s="9"/>
      <c r="X576" s="9"/>
      <c r="Y576" s="9"/>
      <c r="Z576" s="9"/>
    </row>
    <row r="577" ht="12.75" customHeight="1">
      <c r="A577" s="8"/>
      <c r="B577" s="8"/>
      <c r="C577" s="8"/>
      <c r="D577" s="61"/>
      <c r="E577" s="6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/>
      <c r="S577" s="9"/>
      <c r="T577" s="9"/>
      <c r="U577" s="9"/>
      <c r="V577" s="9"/>
      <c r="W577" s="9"/>
      <c r="X577" s="9"/>
      <c r="Y577" s="9"/>
      <c r="Z577" s="9"/>
    </row>
    <row r="578" ht="12.75" customHeight="1">
      <c r="A578" s="8"/>
      <c r="B578" s="8"/>
      <c r="C578" s="8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</row>
    <row r="579" ht="12.75" customHeight="1">
      <c r="A579" s="8"/>
      <c r="B579" s="8"/>
      <c r="C579" s="8"/>
      <c r="D579" s="61"/>
      <c r="E579" s="6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9"/>
      <c r="S579" s="9"/>
      <c r="T579" s="9"/>
      <c r="U579" s="9"/>
      <c r="V579" s="9"/>
      <c r="W579" s="9"/>
      <c r="X579" s="9"/>
      <c r="Y579" s="9"/>
      <c r="Z579" s="9"/>
    </row>
    <row r="580" ht="12.75" customHeight="1">
      <c r="A580" s="8"/>
      <c r="B580" s="8"/>
      <c r="C580" s="8"/>
      <c r="D580" s="61"/>
      <c r="E580" s="6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9"/>
      <c r="S580" s="9"/>
      <c r="T580" s="9"/>
      <c r="U580" s="9"/>
      <c r="V580" s="9"/>
      <c r="W580" s="9"/>
      <c r="X580" s="9"/>
      <c r="Y580" s="9"/>
      <c r="Z580" s="9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8"/>
      <c r="D587" s="61"/>
      <c r="E587" s="6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/>
      <c r="S587" s="9"/>
      <c r="T587" s="9"/>
      <c r="U587" s="9"/>
      <c r="V587" s="9"/>
      <c r="W587" s="9"/>
      <c r="X587" s="9"/>
      <c r="Y587" s="9"/>
      <c r="Z587" s="9"/>
    </row>
    <row r="588" ht="12.75" customHeight="1">
      <c r="A588" s="8"/>
      <c r="B588" s="8"/>
      <c r="C588" s="8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</row>
    <row r="589" ht="12.75" customHeight="1">
      <c r="A589" s="8"/>
      <c r="B589" s="8"/>
      <c r="C589" s="8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</row>
    <row r="590" ht="12.75" customHeight="1">
      <c r="A590" s="8"/>
      <c r="B590" s="8"/>
      <c r="C590" s="8"/>
      <c r="D590" s="61"/>
      <c r="E590" s="6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9"/>
      <c r="S590" s="9"/>
      <c r="T590" s="9"/>
      <c r="U590" s="9"/>
      <c r="V590" s="9"/>
      <c r="W590" s="9"/>
      <c r="X590" s="9"/>
      <c r="Y590" s="9"/>
      <c r="Z590" s="9"/>
    </row>
    <row r="591" ht="12.75" customHeight="1">
      <c r="A591" s="8"/>
      <c r="B591" s="8"/>
      <c r="C591" s="8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</row>
    <row r="592" ht="12.75" customHeight="1">
      <c r="A592" s="8"/>
      <c r="B592" s="8"/>
      <c r="C592" s="8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</row>
    <row r="593" ht="12.75" customHeight="1">
      <c r="A593" s="8"/>
      <c r="B593" s="8"/>
      <c r="C593" s="8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</row>
    <row r="594" ht="12.75" customHeight="1">
      <c r="A594" s="8"/>
      <c r="B594" s="8"/>
      <c r="C594" s="8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</row>
    <row r="595" ht="12.75" customHeight="1">
      <c r="A595" s="8"/>
      <c r="B595" s="8"/>
      <c r="C595" s="8"/>
      <c r="D595" s="61"/>
      <c r="E595" s="6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9"/>
      <c r="S595" s="9"/>
      <c r="T595" s="9"/>
      <c r="U595" s="9"/>
      <c r="V595" s="9"/>
      <c r="W595" s="9"/>
      <c r="X595" s="9"/>
      <c r="Y595" s="9"/>
      <c r="Z595" s="9"/>
    </row>
    <row r="596" ht="12.75" customHeight="1">
      <c r="A596" s="8"/>
      <c r="B596" s="8"/>
      <c r="C596" s="8"/>
      <c r="D596" s="61"/>
      <c r="E596" s="6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9"/>
      <c r="S596" s="9"/>
      <c r="T596" s="9"/>
      <c r="U596" s="9"/>
      <c r="V596" s="9"/>
      <c r="W596" s="9"/>
      <c r="X596" s="9"/>
      <c r="Y596" s="9"/>
      <c r="Z596" s="9"/>
    </row>
    <row r="597" ht="12.75" customHeight="1">
      <c r="A597" s="8"/>
      <c r="B597" s="8"/>
      <c r="C597" s="8"/>
      <c r="D597" s="61"/>
      <c r="E597" s="6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9"/>
      <c r="S597" s="9"/>
      <c r="T597" s="9"/>
      <c r="U597" s="9"/>
      <c r="V597" s="9"/>
      <c r="W597" s="9"/>
      <c r="X597" s="9"/>
      <c r="Y597" s="9"/>
      <c r="Z597" s="9"/>
    </row>
    <row r="598" ht="12.75" customHeight="1">
      <c r="A598" s="8"/>
      <c r="B598" s="8"/>
      <c r="C598" s="8"/>
      <c r="D598" s="61"/>
      <c r="E598" s="6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9"/>
      <c r="S598" s="9"/>
      <c r="T598" s="9"/>
      <c r="U598" s="9"/>
      <c r="V598" s="9"/>
      <c r="W598" s="9"/>
      <c r="X598" s="9"/>
      <c r="Y598" s="9"/>
      <c r="Z598" s="9"/>
    </row>
    <row r="599" ht="12.75" customHeight="1">
      <c r="A599" s="8"/>
      <c r="B599" s="8"/>
      <c r="C599" s="8"/>
      <c r="D599" s="61"/>
      <c r="E599" s="6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9"/>
      <c r="S599" s="9"/>
      <c r="T599" s="9"/>
      <c r="U599" s="9"/>
      <c r="V599" s="9"/>
      <c r="W599" s="9"/>
      <c r="X599" s="9"/>
      <c r="Y599" s="9"/>
      <c r="Z599" s="9"/>
    </row>
    <row r="600" ht="12.75" customHeight="1">
      <c r="A600" s="8"/>
      <c r="B600" s="8"/>
      <c r="C600" s="8"/>
      <c r="D600" s="61"/>
      <c r="E600" s="6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/>
      <c r="S600" s="9"/>
      <c r="T600" s="9"/>
      <c r="U600" s="9"/>
      <c r="V600" s="9"/>
      <c r="W600" s="9"/>
      <c r="X600" s="9"/>
      <c r="Y600" s="9"/>
      <c r="Z600" s="9"/>
    </row>
    <row r="601" ht="12.75" customHeight="1">
      <c r="A601" s="8"/>
      <c r="B601" s="8"/>
      <c r="C601" s="8"/>
      <c r="D601" s="61"/>
      <c r="E601" s="6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9"/>
      <c r="S601" s="9"/>
      <c r="T601" s="9"/>
      <c r="U601" s="9"/>
      <c r="V601" s="9"/>
      <c r="W601" s="9"/>
      <c r="X601" s="9"/>
      <c r="Y601" s="9"/>
      <c r="Z601" s="9"/>
    </row>
    <row r="602" ht="12.75" customHeight="1">
      <c r="A602" s="8"/>
      <c r="B602" s="8"/>
      <c r="C602" s="8"/>
      <c r="D602" s="61"/>
      <c r="E602" s="6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/>
      <c r="S602" s="9"/>
      <c r="T602" s="9"/>
      <c r="U602" s="9"/>
      <c r="V602" s="9"/>
      <c r="W602" s="9"/>
      <c r="X602" s="9"/>
      <c r="Y602" s="9"/>
      <c r="Z602" s="9"/>
    </row>
    <row r="603" ht="12.75" customHeight="1">
      <c r="A603" s="8"/>
      <c r="B603" s="8"/>
      <c r="C603" s="8"/>
      <c r="D603" s="61"/>
      <c r="E603" s="6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/>
      <c r="S603" s="9"/>
      <c r="T603" s="9"/>
      <c r="U603" s="9"/>
      <c r="V603" s="9"/>
      <c r="W603" s="9"/>
      <c r="X603" s="9"/>
      <c r="Y603" s="9"/>
      <c r="Z603" s="9"/>
    </row>
    <row r="604" ht="12.75" customHeight="1">
      <c r="A604" s="8"/>
      <c r="B604" s="8"/>
      <c r="C604" s="8"/>
      <c r="D604" s="61"/>
      <c r="E604" s="6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9"/>
      <c r="S604" s="9"/>
      <c r="T604" s="9"/>
      <c r="U604" s="9"/>
      <c r="V604" s="9"/>
      <c r="W604" s="9"/>
      <c r="X604" s="9"/>
      <c r="Y604" s="9"/>
      <c r="Z604" s="9"/>
    </row>
    <row r="605" ht="12.75" customHeight="1">
      <c r="A605" s="8"/>
      <c r="B605" s="8"/>
      <c r="C605" s="8"/>
      <c r="D605" s="61"/>
      <c r="E605" s="6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/>
      <c r="S605" s="9"/>
      <c r="T605" s="9"/>
      <c r="U605" s="9"/>
      <c r="V605" s="9"/>
      <c r="W605" s="9"/>
      <c r="X605" s="9"/>
      <c r="Y605" s="9"/>
      <c r="Z605" s="9"/>
    </row>
    <row r="606" ht="12.75" customHeight="1">
      <c r="A606" s="8"/>
      <c r="B606" s="8"/>
      <c r="C606" s="8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</row>
    <row r="607" ht="12.75" customHeight="1">
      <c r="A607" s="8"/>
      <c r="B607" s="8"/>
      <c r="C607" s="8"/>
      <c r="D607" s="61"/>
      <c r="E607" s="6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9"/>
      <c r="S607" s="9"/>
      <c r="T607" s="9"/>
      <c r="U607" s="9"/>
      <c r="V607" s="9"/>
      <c r="W607" s="9"/>
      <c r="X607" s="9"/>
      <c r="Y607" s="9"/>
      <c r="Z607" s="9"/>
    </row>
    <row r="608" ht="12.75" customHeight="1">
      <c r="A608" s="8"/>
      <c r="B608" s="8"/>
      <c r="C608" s="8"/>
      <c r="D608" s="61"/>
      <c r="E608" s="6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9"/>
      <c r="S608" s="9"/>
      <c r="T608" s="9"/>
      <c r="U608" s="9"/>
      <c r="V608" s="9"/>
      <c r="W608" s="9"/>
      <c r="X608" s="9"/>
      <c r="Y608" s="9"/>
      <c r="Z608" s="9"/>
    </row>
    <row r="609" ht="12.75" customHeight="1">
      <c r="A609" s="8"/>
      <c r="B609" s="8"/>
      <c r="C609" s="8"/>
      <c r="D609" s="61"/>
      <c r="E609" s="6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9"/>
      <c r="Y609" s="9"/>
      <c r="Z609" s="9"/>
    </row>
    <row r="610" ht="12.75" customHeight="1">
      <c r="A610" s="8"/>
      <c r="B610" s="8"/>
      <c r="C610" s="8"/>
      <c r="D610" s="61"/>
      <c r="E610" s="6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9"/>
      <c r="S610" s="9"/>
      <c r="T610" s="9"/>
      <c r="U610" s="9"/>
      <c r="V610" s="9"/>
      <c r="W610" s="9"/>
      <c r="X610" s="9"/>
      <c r="Y610" s="9"/>
      <c r="Z610" s="9"/>
    </row>
    <row r="611" ht="12.75" customHeight="1">
      <c r="A611" s="8"/>
      <c r="B611" s="8"/>
      <c r="C611" s="8"/>
      <c r="D611" s="61"/>
      <c r="E611" s="6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9"/>
      <c r="S611" s="9"/>
      <c r="T611" s="9"/>
      <c r="U611" s="9"/>
      <c r="V611" s="9"/>
      <c r="W611" s="9"/>
      <c r="X611" s="9"/>
      <c r="Y611" s="9"/>
      <c r="Z611" s="9"/>
    </row>
    <row r="612" ht="12.75" customHeight="1">
      <c r="A612" s="8"/>
      <c r="B612" s="8"/>
      <c r="C612" s="8"/>
      <c r="D612" s="61"/>
      <c r="E612" s="6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9"/>
      <c r="S612" s="9"/>
      <c r="T612" s="9"/>
      <c r="U612" s="9"/>
      <c r="V612" s="9"/>
      <c r="W612" s="9"/>
      <c r="X612" s="9"/>
      <c r="Y612" s="9"/>
      <c r="Z612" s="9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8"/>
      <c r="D614" s="61"/>
      <c r="E614" s="6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9"/>
      <c r="S614" s="9"/>
      <c r="T614" s="9"/>
      <c r="U614" s="9"/>
      <c r="V614" s="9"/>
      <c r="W614" s="9"/>
      <c r="X614" s="9"/>
      <c r="Y614" s="9"/>
      <c r="Z614" s="9"/>
    </row>
    <row r="615" ht="12.75" customHeight="1">
      <c r="A615" s="8"/>
      <c r="B615" s="8"/>
      <c r="C615" s="8"/>
      <c r="D615" s="61"/>
      <c r="E615" s="6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9"/>
      <c r="S615" s="9"/>
      <c r="T615" s="9"/>
      <c r="U615" s="9"/>
      <c r="V615" s="9"/>
      <c r="W615" s="9"/>
      <c r="X615" s="9"/>
      <c r="Y615" s="9"/>
      <c r="Z615" s="9"/>
    </row>
    <row r="616" ht="12.75" customHeight="1">
      <c r="A616" s="8"/>
      <c r="B616" s="8"/>
      <c r="C616" s="8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</row>
    <row r="619" ht="12.75" customHeight="1">
      <c r="A619" s="8"/>
      <c r="B619" s="8"/>
      <c r="C619" s="8"/>
      <c r="D619" s="61"/>
      <c r="E619" s="6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9"/>
      <c r="S619" s="9"/>
      <c r="T619" s="9"/>
      <c r="U619" s="9"/>
      <c r="V619" s="9"/>
      <c r="W619" s="9"/>
      <c r="X619" s="9"/>
      <c r="Y619" s="9"/>
      <c r="Z619" s="9"/>
    </row>
    <row r="620" ht="12.75" customHeight="1">
      <c r="A620" s="8"/>
      <c r="B620" s="8"/>
      <c r="C620" s="8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</row>
    <row r="621" ht="12.75" customHeight="1">
      <c r="A621" s="8"/>
      <c r="B621" s="8"/>
      <c r="C621" s="8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</row>
    <row r="622" ht="12.75" customHeight="1">
      <c r="A622" s="8"/>
      <c r="B622" s="8"/>
      <c r="C622" s="8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61"/>
      <c r="E624" s="6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9"/>
      <c r="S624" s="9"/>
      <c r="T624" s="9"/>
      <c r="U624" s="9"/>
      <c r="V624" s="9"/>
      <c r="W624" s="9"/>
      <c r="X624" s="9"/>
      <c r="Y624" s="9"/>
      <c r="Z624" s="9"/>
    </row>
    <row r="625" ht="12.75" customHeight="1">
      <c r="A625" s="8"/>
      <c r="B625" s="8"/>
      <c r="C625" s="8"/>
      <c r="D625" s="61"/>
      <c r="E625" s="6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9"/>
      <c r="S625" s="9"/>
      <c r="T625" s="9"/>
      <c r="U625" s="9"/>
      <c r="V625" s="9"/>
      <c r="W625" s="9"/>
      <c r="X625" s="9"/>
      <c r="Y625" s="9"/>
      <c r="Z625" s="9"/>
    </row>
    <row r="626" ht="12.75" customHeight="1">
      <c r="A626" s="8"/>
      <c r="B626" s="8"/>
      <c r="C626" s="8"/>
      <c r="D626" s="61"/>
      <c r="E626" s="6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9"/>
      <c r="S626" s="9"/>
      <c r="T626" s="9"/>
      <c r="U626" s="9"/>
      <c r="V626" s="9"/>
      <c r="W626" s="9"/>
      <c r="X626" s="9"/>
      <c r="Y626" s="9"/>
      <c r="Z626" s="9"/>
    </row>
    <row r="627" ht="12.75" customHeight="1">
      <c r="A627" s="8"/>
      <c r="B627" s="8"/>
      <c r="C627" s="8"/>
      <c r="D627" s="61"/>
      <c r="E627" s="6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9"/>
      <c r="S627" s="9"/>
      <c r="T627" s="9"/>
      <c r="U627" s="9"/>
      <c r="V627" s="9"/>
      <c r="W627" s="9"/>
      <c r="X627" s="9"/>
      <c r="Y627" s="9"/>
      <c r="Z627" s="9"/>
    </row>
    <row r="628" ht="12.75" customHeight="1">
      <c r="A628" s="8"/>
      <c r="B628" s="8"/>
      <c r="C628" s="8"/>
      <c r="D628" s="61"/>
      <c r="E628" s="6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9"/>
      <c r="S628" s="9"/>
      <c r="T628" s="9"/>
      <c r="U628" s="9"/>
      <c r="V628" s="9"/>
      <c r="W628" s="9"/>
      <c r="X628" s="9"/>
      <c r="Y628" s="9"/>
      <c r="Z628" s="9"/>
    </row>
    <row r="629" ht="12.75" customHeight="1">
      <c r="A629" s="8"/>
      <c r="B629" s="8"/>
      <c r="C629" s="8"/>
      <c r="D629" s="61"/>
      <c r="E629" s="6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9"/>
      <c r="S629" s="9"/>
      <c r="T629" s="9"/>
      <c r="U629" s="9"/>
      <c r="V629" s="9"/>
      <c r="W629" s="9"/>
      <c r="X629" s="9"/>
      <c r="Y629" s="9"/>
      <c r="Z629" s="9"/>
    </row>
    <row r="630" ht="12.75" customHeight="1">
      <c r="A630" s="8"/>
      <c r="B630" s="8"/>
      <c r="C630" s="8"/>
      <c r="D630" s="61"/>
      <c r="E630" s="6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9"/>
      <c r="S630" s="9"/>
      <c r="T630" s="9"/>
      <c r="U630" s="9"/>
      <c r="V630" s="9"/>
      <c r="W630" s="9"/>
      <c r="X630" s="9"/>
      <c r="Y630" s="9"/>
      <c r="Z630" s="9"/>
    </row>
    <row r="631" ht="12.75" customHeight="1">
      <c r="A631" s="8"/>
      <c r="B631" s="8"/>
      <c r="C631" s="8"/>
      <c r="D631" s="61"/>
      <c r="E631" s="6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9"/>
      <c r="S631" s="9"/>
      <c r="T631" s="9"/>
      <c r="U631" s="9"/>
      <c r="V631" s="9"/>
      <c r="W631" s="9"/>
      <c r="X631" s="9"/>
      <c r="Y631" s="9"/>
      <c r="Z631" s="9"/>
    </row>
    <row r="632" ht="12.75" customHeight="1">
      <c r="A632" s="8"/>
      <c r="B632" s="8"/>
      <c r="C632" s="8"/>
      <c r="D632" s="61"/>
      <c r="E632" s="6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9"/>
      <c r="S632" s="9"/>
      <c r="T632" s="9"/>
      <c r="U632" s="9"/>
      <c r="V632" s="9"/>
      <c r="W632" s="9"/>
      <c r="X632" s="9"/>
      <c r="Y632" s="9"/>
      <c r="Z632" s="9"/>
    </row>
    <row r="633" ht="12.75" customHeight="1">
      <c r="A633" s="8"/>
      <c r="B633" s="8"/>
      <c r="C633" s="8"/>
      <c r="D633" s="61"/>
      <c r="E633" s="6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9"/>
      <c r="S633" s="9"/>
      <c r="T633" s="9"/>
      <c r="U633" s="9"/>
      <c r="V633" s="9"/>
      <c r="W633" s="9"/>
      <c r="X633" s="9"/>
      <c r="Y633" s="9"/>
      <c r="Z633" s="9"/>
    </row>
    <row r="634" ht="12.75" customHeight="1">
      <c r="A634" s="8"/>
      <c r="B634" s="8"/>
      <c r="C634" s="8"/>
      <c r="D634" s="61"/>
      <c r="E634" s="6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9"/>
      <c r="S634" s="9"/>
      <c r="T634" s="9"/>
      <c r="U634" s="9"/>
      <c r="V634" s="9"/>
      <c r="W634" s="9"/>
      <c r="X634" s="9"/>
      <c r="Y634" s="9"/>
      <c r="Z634" s="9"/>
    </row>
    <row r="635" ht="12.75" customHeight="1">
      <c r="A635" s="8"/>
      <c r="B635" s="8"/>
      <c r="C635" s="8"/>
      <c r="D635" s="61"/>
      <c r="E635" s="6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9"/>
      <c r="S635" s="9"/>
      <c r="T635" s="9"/>
      <c r="U635" s="9"/>
      <c r="V635" s="9"/>
      <c r="W635" s="9"/>
      <c r="X635" s="9"/>
      <c r="Y635" s="9"/>
      <c r="Z635" s="9"/>
    </row>
    <row r="636" ht="12.75" customHeight="1">
      <c r="A636" s="8"/>
      <c r="B636" s="8"/>
      <c r="C636" s="8"/>
      <c r="D636" s="61"/>
      <c r="E636" s="6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9"/>
      <c r="S636" s="9"/>
      <c r="T636" s="9"/>
      <c r="U636" s="9"/>
      <c r="V636" s="9"/>
      <c r="W636" s="9"/>
      <c r="X636" s="9"/>
      <c r="Y636" s="9"/>
      <c r="Z636" s="9"/>
    </row>
    <row r="637" ht="12.75" customHeight="1">
      <c r="A637" s="8"/>
      <c r="B637" s="8"/>
      <c r="C637" s="8"/>
      <c r="D637" s="61"/>
      <c r="E637" s="6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9"/>
      <c r="S637" s="9"/>
      <c r="T637" s="9"/>
      <c r="U637" s="9"/>
      <c r="V637" s="9"/>
      <c r="W637" s="9"/>
      <c r="X637" s="9"/>
      <c r="Y637" s="9"/>
      <c r="Z637" s="9"/>
    </row>
    <row r="638" ht="12.75" customHeight="1">
      <c r="A638" s="8"/>
      <c r="B638" s="8"/>
      <c r="C638" s="8"/>
      <c r="D638" s="61"/>
      <c r="E638" s="6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9"/>
      <c r="S638" s="9"/>
      <c r="T638" s="9"/>
      <c r="U638" s="9"/>
      <c r="V638" s="9"/>
      <c r="W638" s="9"/>
      <c r="X638" s="9"/>
      <c r="Y638" s="9"/>
      <c r="Z638" s="9"/>
    </row>
    <row r="639" ht="12.75" customHeight="1">
      <c r="A639" s="8"/>
      <c r="B639" s="8"/>
      <c r="C639" s="8"/>
      <c r="D639" s="61"/>
      <c r="E639" s="6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9"/>
      <c r="S639" s="9"/>
      <c r="T639" s="9"/>
      <c r="U639" s="9"/>
      <c r="V639" s="9"/>
      <c r="W639" s="9"/>
      <c r="X639" s="9"/>
      <c r="Y639" s="9"/>
      <c r="Z639" s="9"/>
    </row>
    <row r="640" ht="12.75" customHeight="1">
      <c r="A640" s="8"/>
      <c r="B640" s="8"/>
      <c r="C640" s="8"/>
      <c r="D640" s="61"/>
      <c r="E640" s="6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9"/>
      <c r="S640" s="9"/>
      <c r="T640" s="9"/>
      <c r="U640" s="9"/>
      <c r="V640" s="9"/>
      <c r="W640" s="9"/>
      <c r="X640" s="9"/>
      <c r="Y640" s="9"/>
      <c r="Z640" s="9"/>
    </row>
    <row r="641" ht="12.75" customHeight="1">
      <c r="A641" s="8"/>
      <c r="B641" s="8"/>
      <c r="C641" s="8"/>
      <c r="D641" s="61"/>
      <c r="E641" s="6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9"/>
      <c r="S641" s="9"/>
      <c r="T641" s="9"/>
      <c r="U641" s="9"/>
      <c r="V641" s="9"/>
      <c r="W641" s="9"/>
      <c r="X641" s="9"/>
      <c r="Y641" s="9"/>
      <c r="Z641" s="9"/>
    </row>
    <row r="642" ht="12.75" customHeight="1">
      <c r="A642" s="8"/>
      <c r="B642" s="8"/>
      <c r="C642" s="8"/>
      <c r="D642" s="61"/>
      <c r="E642" s="6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9"/>
      <c r="S642" s="9"/>
      <c r="T642" s="9"/>
      <c r="U642" s="9"/>
      <c r="V642" s="9"/>
      <c r="W642" s="9"/>
      <c r="X642" s="9"/>
      <c r="Y642" s="9"/>
      <c r="Z642" s="9"/>
    </row>
    <row r="643" ht="12.75" customHeight="1">
      <c r="A643" s="8"/>
      <c r="B643" s="8"/>
      <c r="C643" s="8"/>
      <c r="D643" s="61"/>
      <c r="E643" s="6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9"/>
      <c r="S643" s="9"/>
      <c r="T643" s="9"/>
      <c r="U643" s="9"/>
      <c r="V643" s="9"/>
      <c r="W643" s="9"/>
      <c r="X643" s="9"/>
      <c r="Y643" s="9"/>
      <c r="Z643" s="9"/>
    </row>
    <row r="644" ht="12.75" customHeight="1">
      <c r="A644" s="8"/>
      <c r="B644" s="8"/>
      <c r="C644" s="8"/>
      <c r="D644" s="61"/>
      <c r="E644" s="6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9"/>
      <c r="S644" s="9"/>
      <c r="T644" s="9"/>
      <c r="U644" s="9"/>
      <c r="V644" s="9"/>
      <c r="W644" s="9"/>
      <c r="X644" s="9"/>
      <c r="Y644" s="9"/>
      <c r="Z644" s="9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8"/>
      <c r="D646" s="61"/>
      <c r="E646" s="6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9"/>
      <c r="S646" s="9"/>
      <c r="T646" s="9"/>
      <c r="U646" s="9"/>
      <c r="V646" s="9"/>
      <c r="W646" s="9"/>
      <c r="X646" s="9"/>
      <c r="Y646" s="9"/>
      <c r="Z646" s="9"/>
    </row>
    <row r="647" ht="12.75" customHeight="1">
      <c r="A647" s="8"/>
      <c r="B647" s="8"/>
      <c r="C647" s="8"/>
      <c r="D647" s="61"/>
      <c r="E647" s="6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9"/>
      <c r="S647" s="9"/>
      <c r="T647" s="9"/>
      <c r="U647" s="9"/>
      <c r="V647" s="9"/>
      <c r="W647" s="9"/>
      <c r="X647" s="9"/>
      <c r="Y647" s="9"/>
      <c r="Z647" s="9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8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</row>
    <row r="651" ht="12.75" customHeight="1">
      <c r="A651" s="8"/>
      <c r="B651" s="8"/>
      <c r="C651" s="8"/>
      <c r="D651" s="61"/>
      <c r="E651" s="6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9"/>
      <c r="S651" s="9"/>
      <c r="T651" s="9"/>
      <c r="U651" s="9"/>
      <c r="V651" s="9"/>
      <c r="W651" s="9"/>
      <c r="X651" s="9"/>
      <c r="Y651" s="9"/>
      <c r="Z651" s="9"/>
    </row>
    <row r="652" ht="12.75" customHeight="1">
      <c r="A652" s="8"/>
      <c r="B652" s="8"/>
      <c r="C652" s="8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</row>
    <row r="653" ht="12.75" customHeight="1">
      <c r="A653" s="8"/>
      <c r="B653" s="8"/>
      <c r="C653" s="8"/>
      <c r="D653" s="61"/>
      <c r="E653" s="6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9"/>
      <c r="S653" s="9"/>
      <c r="T653" s="9"/>
      <c r="U653" s="9"/>
      <c r="V653" s="9"/>
      <c r="W653" s="9"/>
      <c r="X653" s="9"/>
      <c r="Y653" s="9"/>
      <c r="Z653" s="9"/>
    </row>
    <row r="654" ht="12.75" customHeight="1">
      <c r="A654" s="8"/>
      <c r="B654" s="8"/>
      <c r="C654" s="8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</row>
    <row r="655" ht="12.75" customHeight="1">
      <c r="A655" s="8"/>
      <c r="B655" s="8"/>
      <c r="C655" s="8"/>
      <c r="D655" s="61"/>
      <c r="E655" s="6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9"/>
      <c r="S655" s="9"/>
      <c r="T655" s="9"/>
      <c r="U655" s="9"/>
      <c r="V655" s="9"/>
      <c r="W655" s="9"/>
      <c r="X655" s="9"/>
      <c r="Y655" s="9"/>
      <c r="Z655" s="9"/>
    </row>
    <row r="656" ht="12.75" customHeight="1">
      <c r="A656" s="8"/>
      <c r="B656" s="8"/>
      <c r="C656" s="8"/>
      <c r="D656" s="61"/>
      <c r="E656" s="6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9"/>
      <c r="S656" s="9"/>
      <c r="T656" s="9"/>
      <c r="U656" s="9"/>
      <c r="V656" s="9"/>
      <c r="W656" s="9"/>
      <c r="X656" s="9"/>
      <c r="Y656" s="9"/>
      <c r="Z656" s="9"/>
    </row>
    <row r="657" ht="12.75" customHeight="1">
      <c r="A657" s="8"/>
      <c r="B657" s="8"/>
      <c r="C657" s="8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</row>
    <row r="658" ht="12.75" customHeight="1">
      <c r="A658" s="8"/>
      <c r="B658" s="8"/>
      <c r="C658" s="8"/>
      <c r="D658" s="61"/>
      <c r="E658" s="6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9"/>
      <c r="S658" s="9"/>
      <c r="T658" s="9"/>
      <c r="U658" s="9"/>
      <c r="V658" s="9"/>
      <c r="W658" s="9"/>
      <c r="X658" s="9"/>
      <c r="Y658" s="9"/>
      <c r="Z658" s="9"/>
    </row>
    <row r="659" ht="12.75" customHeight="1">
      <c r="A659" s="8"/>
      <c r="B659" s="8"/>
      <c r="C659" s="8"/>
      <c r="D659" s="61"/>
      <c r="E659" s="6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9"/>
      <c r="S659" s="9"/>
      <c r="T659" s="9"/>
      <c r="U659" s="9"/>
      <c r="V659" s="9"/>
      <c r="W659" s="9"/>
      <c r="X659" s="9"/>
      <c r="Y659" s="9"/>
      <c r="Z659" s="9"/>
    </row>
    <row r="660" ht="12.75" customHeight="1">
      <c r="A660" s="8"/>
      <c r="B660" s="8"/>
      <c r="C660" s="8"/>
      <c r="D660" s="61"/>
      <c r="E660" s="6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9"/>
      <c r="S660" s="9"/>
      <c r="T660" s="9"/>
      <c r="U660" s="9"/>
      <c r="V660" s="9"/>
      <c r="W660" s="9"/>
      <c r="X660" s="9"/>
      <c r="Y660" s="9"/>
      <c r="Z660" s="9"/>
    </row>
    <row r="661" ht="12.75" customHeight="1">
      <c r="A661" s="8"/>
      <c r="B661" s="8"/>
      <c r="C661" s="8"/>
      <c r="D661" s="61"/>
      <c r="E661" s="6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9"/>
      <c r="S661" s="9"/>
      <c r="T661" s="9"/>
      <c r="U661" s="9"/>
      <c r="V661" s="9"/>
      <c r="W661" s="9"/>
      <c r="X661" s="9"/>
      <c r="Y661" s="9"/>
      <c r="Z661" s="9"/>
    </row>
    <row r="662" ht="12.75" customHeight="1">
      <c r="A662" s="8"/>
      <c r="B662" s="8"/>
      <c r="C662" s="8"/>
      <c r="D662" s="61"/>
      <c r="E662" s="6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9"/>
      <c r="S662" s="9"/>
      <c r="T662" s="9"/>
      <c r="U662" s="9"/>
      <c r="V662" s="9"/>
      <c r="W662" s="9"/>
      <c r="X662" s="9"/>
      <c r="Y662" s="9"/>
      <c r="Z662" s="9"/>
    </row>
    <row r="663" ht="12.75" customHeight="1">
      <c r="A663" s="8"/>
      <c r="B663" s="8"/>
      <c r="C663" s="8"/>
      <c r="D663" s="61"/>
      <c r="E663" s="6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9"/>
      <c r="S663" s="9"/>
      <c r="T663" s="9"/>
      <c r="U663" s="9"/>
      <c r="V663" s="9"/>
      <c r="W663" s="9"/>
      <c r="X663" s="9"/>
      <c r="Y663" s="9"/>
      <c r="Z663" s="9"/>
    </row>
    <row r="664" ht="12.75" customHeight="1">
      <c r="A664" s="8"/>
      <c r="B664" s="8"/>
      <c r="C664" s="8"/>
      <c r="D664" s="61"/>
      <c r="E664" s="6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9"/>
      <c r="S664" s="9"/>
      <c r="T664" s="9"/>
      <c r="U664" s="9"/>
      <c r="V664" s="9"/>
      <c r="W664" s="9"/>
      <c r="X664" s="9"/>
      <c r="Y664" s="9"/>
      <c r="Z664" s="9"/>
    </row>
    <row r="665" ht="12.75" customHeight="1">
      <c r="A665" s="8"/>
      <c r="B665" s="8"/>
      <c r="C665" s="8"/>
      <c r="D665" s="61"/>
      <c r="E665" s="6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9"/>
      <c r="S665" s="9"/>
      <c r="T665" s="9"/>
      <c r="U665" s="9"/>
      <c r="V665" s="9"/>
      <c r="W665" s="9"/>
      <c r="X665" s="9"/>
      <c r="Y665" s="9"/>
      <c r="Z665" s="9"/>
    </row>
    <row r="666" ht="12.75" customHeight="1">
      <c r="A666" s="8"/>
      <c r="B666" s="8"/>
      <c r="C666" s="8"/>
      <c r="D666" s="61"/>
      <c r="E666" s="6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9"/>
      <c r="S666" s="9"/>
      <c r="T666" s="9"/>
      <c r="U666" s="9"/>
      <c r="V666" s="9"/>
      <c r="W666" s="9"/>
      <c r="X666" s="9"/>
      <c r="Y666" s="9"/>
      <c r="Z666" s="9"/>
    </row>
    <row r="667" ht="12.75" customHeight="1">
      <c r="A667" s="8"/>
      <c r="B667" s="8"/>
      <c r="C667" s="8"/>
      <c r="D667" s="61"/>
      <c r="E667" s="6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9"/>
      <c r="S667" s="9"/>
      <c r="T667" s="9"/>
      <c r="U667" s="9"/>
      <c r="V667" s="9"/>
      <c r="W667" s="9"/>
      <c r="X667" s="9"/>
      <c r="Y667" s="9"/>
      <c r="Z667" s="9"/>
    </row>
    <row r="668" ht="12.75" customHeight="1">
      <c r="A668" s="8"/>
      <c r="B668" s="8"/>
      <c r="C668" s="8"/>
      <c r="D668" s="61"/>
      <c r="E668" s="6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9"/>
      <c r="S668" s="9"/>
      <c r="T668" s="9"/>
      <c r="U668" s="9"/>
      <c r="V668" s="9"/>
      <c r="W668" s="9"/>
      <c r="X668" s="9"/>
      <c r="Y668" s="9"/>
      <c r="Z668" s="9"/>
    </row>
    <row r="669" ht="12.75" customHeight="1">
      <c r="A669" s="8"/>
      <c r="B669" s="8"/>
      <c r="C669" s="8"/>
      <c r="D669" s="61"/>
      <c r="E669" s="6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9"/>
      <c r="S669" s="9"/>
      <c r="T669" s="9"/>
      <c r="U669" s="9"/>
      <c r="V669" s="9"/>
      <c r="W669" s="9"/>
      <c r="X669" s="9"/>
      <c r="Y669" s="9"/>
      <c r="Z669" s="9"/>
    </row>
    <row r="670" ht="12.75" customHeight="1">
      <c r="A670" s="8"/>
      <c r="B670" s="8"/>
      <c r="C670" s="8"/>
      <c r="D670" s="61"/>
      <c r="E670" s="6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9"/>
      <c r="S670" s="9"/>
      <c r="T670" s="9"/>
      <c r="U670" s="9"/>
      <c r="V670" s="9"/>
      <c r="W670" s="9"/>
      <c r="X670" s="9"/>
      <c r="Y670" s="9"/>
      <c r="Z670" s="9"/>
    </row>
    <row r="671" ht="12.75" customHeight="1">
      <c r="A671" s="8"/>
      <c r="B671" s="8"/>
      <c r="C671" s="8"/>
      <c r="D671" s="61"/>
      <c r="E671" s="6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9"/>
      <c r="S671" s="9"/>
      <c r="T671" s="9"/>
      <c r="U671" s="9"/>
      <c r="V671" s="9"/>
      <c r="W671" s="9"/>
      <c r="X671" s="9"/>
      <c r="Y671" s="9"/>
      <c r="Z671" s="9"/>
    </row>
    <row r="672" ht="12.75" customHeight="1">
      <c r="A672" s="8"/>
      <c r="B672" s="8"/>
      <c r="C672" s="8"/>
      <c r="D672" s="61"/>
      <c r="E672" s="6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9"/>
      <c r="S672" s="9"/>
      <c r="T672" s="9"/>
      <c r="U672" s="9"/>
      <c r="V672" s="9"/>
      <c r="W672" s="9"/>
      <c r="X672" s="9"/>
      <c r="Y672" s="9"/>
      <c r="Z672" s="9"/>
    </row>
    <row r="673" ht="12.75" customHeight="1">
      <c r="A673" s="8"/>
      <c r="B673" s="8"/>
      <c r="C673" s="8"/>
      <c r="D673" s="61"/>
      <c r="E673" s="6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9"/>
      <c r="S673" s="9"/>
      <c r="T673" s="9"/>
      <c r="U673" s="9"/>
      <c r="V673" s="9"/>
      <c r="W673" s="9"/>
      <c r="X673" s="9"/>
      <c r="Y673" s="9"/>
      <c r="Z673" s="9"/>
    </row>
    <row r="674" ht="12.75" customHeight="1">
      <c r="A674" s="8"/>
      <c r="B674" s="8"/>
      <c r="C674" s="8"/>
      <c r="D674" s="61"/>
      <c r="E674" s="6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9"/>
      <c r="S674" s="9"/>
      <c r="T674" s="9"/>
      <c r="U674" s="9"/>
      <c r="V674" s="9"/>
      <c r="W674" s="9"/>
      <c r="X674" s="9"/>
      <c r="Y674" s="9"/>
      <c r="Z674" s="9"/>
    </row>
    <row r="675" ht="12.75" customHeight="1">
      <c r="A675" s="8"/>
      <c r="B675" s="8"/>
      <c r="C675" s="8"/>
      <c r="D675" s="61"/>
      <c r="E675" s="6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9"/>
      <c r="S675" s="9"/>
      <c r="T675" s="9"/>
      <c r="U675" s="9"/>
      <c r="V675" s="9"/>
      <c r="W675" s="9"/>
      <c r="X675" s="9"/>
      <c r="Y675" s="9"/>
      <c r="Z675" s="9"/>
    </row>
    <row r="676" ht="12.75" customHeight="1">
      <c r="A676" s="8"/>
      <c r="B676" s="8"/>
      <c r="C676" s="8"/>
      <c r="D676" s="61"/>
      <c r="E676" s="6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9"/>
      <c r="S676" s="9"/>
      <c r="T676" s="9"/>
      <c r="U676" s="9"/>
      <c r="V676" s="9"/>
      <c r="W676" s="9"/>
      <c r="X676" s="9"/>
      <c r="Y676" s="9"/>
      <c r="Z676" s="9"/>
    </row>
    <row r="677" ht="12.75" customHeight="1">
      <c r="A677" s="8"/>
      <c r="B677" s="8"/>
      <c r="C677" s="8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</row>
    <row r="678" ht="12.75" customHeight="1">
      <c r="A678" s="8"/>
      <c r="B678" s="8"/>
      <c r="C678" s="8"/>
      <c r="D678" s="61"/>
      <c r="E678" s="6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9"/>
      <c r="S678" s="9"/>
      <c r="T678" s="9"/>
      <c r="U678" s="9"/>
      <c r="V678" s="9"/>
      <c r="W678" s="9"/>
      <c r="X678" s="9"/>
      <c r="Y678" s="9"/>
      <c r="Z678" s="9"/>
    </row>
    <row r="679" ht="12.75" customHeight="1">
      <c r="A679" s="8"/>
      <c r="B679" s="8"/>
      <c r="C679" s="8"/>
      <c r="D679" s="61"/>
      <c r="E679" s="6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9"/>
      <c r="S679" s="9"/>
      <c r="T679" s="9"/>
      <c r="U679" s="9"/>
      <c r="V679" s="9"/>
      <c r="W679" s="9"/>
      <c r="X679" s="9"/>
      <c r="Y679" s="9"/>
      <c r="Z679" s="9"/>
    </row>
    <row r="680" ht="12.75" customHeight="1">
      <c r="A680" s="8"/>
      <c r="B680" s="8"/>
      <c r="C680" s="8"/>
      <c r="D680" s="61"/>
      <c r="E680" s="6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9"/>
      <c r="S680" s="9"/>
      <c r="T680" s="9"/>
      <c r="U680" s="9"/>
      <c r="V680" s="9"/>
      <c r="W680" s="9"/>
      <c r="X680" s="9"/>
      <c r="Y680" s="9"/>
      <c r="Z680" s="9"/>
    </row>
    <row r="681" ht="12.75" customHeight="1">
      <c r="A681" s="8"/>
      <c r="B681" s="8"/>
      <c r="C681" s="8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</row>
    <row r="682" ht="12.75" customHeight="1">
      <c r="A682" s="8"/>
      <c r="B682" s="8"/>
      <c r="C682" s="8"/>
      <c r="D682" s="61"/>
      <c r="E682" s="6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9"/>
      <c r="S682" s="9"/>
      <c r="T682" s="9"/>
      <c r="U682" s="9"/>
      <c r="V682" s="9"/>
      <c r="W682" s="9"/>
      <c r="X682" s="9"/>
      <c r="Y682" s="9"/>
      <c r="Z682" s="9"/>
    </row>
    <row r="683" ht="12.75" customHeight="1">
      <c r="A683" s="8"/>
      <c r="B683" s="8"/>
      <c r="C683" s="8"/>
      <c r="D683" s="61"/>
      <c r="E683" s="6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9"/>
      <c r="S683" s="9"/>
      <c r="T683" s="9"/>
      <c r="U683" s="9"/>
      <c r="V683" s="9"/>
      <c r="W683" s="9"/>
      <c r="X683" s="9"/>
      <c r="Y683" s="9"/>
      <c r="Z683" s="9"/>
    </row>
    <row r="684" ht="12.75" customHeight="1">
      <c r="A684" s="8"/>
      <c r="B684" s="8"/>
      <c r="C684" s="8"/>
      <c r="D684" s="61"/>
      <c r="E684" s="6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9"/>
      <c r="S684" s="9"/>
      <c r="T684" s="9"/>
      <c r="U684" s="9"/>
      <c r="V684" s="9"/>
      <c r="W684" s="9"/>
      <c r="X684" s="9"/>
      <c r="Y684" s="9"/>
      <c r="Z684" s="9"/>
    </row>
    <row r="685" ht="12.75" customHeight="1">
      <c r="A685" s="8"/>
      <c r="B685" s="8"/>
      <c r="C685" s="8"/>
      <c r="D685" s="61"/>
      <c r="E685" s="6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9"/>
      <c r="S685" s="9"/>
      <c r="T685" s="9"/>
      <c r="U685" s="9"/>
      <c r="V685" s="9"/>
      <c r="W685" s="9"/>
      <c r="X685" s="9"/>
      <c r="Y685" s="9"/>
      <c r="Z685" s="9"/>
    </row>
    <row r="686" ht="12.75" customHeight="1">
      <c r="A686" s="8"/>
      <c r="B686" s="8"/>
      <c r="C686" s="8"/>
      <c r="D686" s="61"/>
      <c r="E686" s="6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9"/>
      <c r="S686" s="9"/>
      <c r="T686" s="9"/>
      <c r="U686" s="9"/>
      <c r="V686" s="9"/>
      <c r="W686" s="9"/>
      <c r="X686" s="9"/>
      <c r="Y686" s="9"/>
      <c r="Z686" s="9"/>
    </row>
    <row r="687" ht="12.75" customHeight="1">
      <c r="A687" s="8"/>
      <c r="B687" s="8"/>
      <c r="C687" s="8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</row>
    <row r="688" ht="12.75" customHeight="1">
      <c r="A688" s="8"/>
      <c r="B688" s="8"/>
      <c r="C688" s="8"/>
      <c r="D688" s="61"/>
      <c r="E688" s="6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9"/>
      <c r="S688" s="9"/>
      <c r="T688" s="9"/>
      <c r="U688" s="9"/>
      <c r="V688" s="9"/>
      <c r="W688" s="9"/>
      <c r="X688" s="9"/>
      <c r="Y688" s="9"/>
      <c r="Z688" s="9"/>
    </row>
    <row r="689" ht="12.75" customHeight="1">
      <c r="A689" s="8"/>
      <c r="B689" s="8"/>
      <c r="C689" s="8"/>
      <c r="D689" s="61"/>
      <c r="E689" s="6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9"/>
      <c r="S689" s="9"/>
      <c r="T689" s="9"/>
      <c r="U689" s="9"/>
      <c r="V689" s="9"/>
      <c r="W689" s="9"/>
      <c r="X689" s="9"/>
      <c r="Y689" s="9"/>
      <c r="Z689" s="9"/>
    </row>
    <row r="690" ht="12.75" customHeight="1">
      <c r="A690" s="8"/>
      <c r="B690" s="8"/>
      <c r="C690" s="8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8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</row>
    <row r="693" ht="12.75" customHeight="1">
      <c r="A693" s="8"/>
      <c r="B693" s="8"/>
      <c r="C693" s="8"/>
      <c r="D693" s="61"/>
      <c r="E693" s="6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9"/>
      <c r="S693" s="9"/>
      <c r="T693" s="9"/>
      <c r="U693" s="9"/>
      <c r="V693" s="9"/>
      <c r="W693" s="9"/>
      <c r="X693" s="9"/>
      <c r="Y693" s="9"/>
      <c r="Z693" s="9"/>
    </row>
    <row r="694" ht="12.75" customHeight="1">
      <c r="A694" s="8"/>
      <c r="B694" s="8"/>
      <c r="C694" s="8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</row>
    <row r="695" ht="12.75" customHeight="1">
      <c r="A695" s="8"/>
      <c r="B695" s="8"/>
      <c r="C695" s="8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</row>
    <row r="696" ht="12.75" customHeight="1">
      <c r="A696" s="8"/>
      <c r="B696" s="8"/>
      <c r="C696" s="8"/>
      <c r="D696" s="61"/>
      <c r="E696" s="6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9"/>
      <c r="S696" s="9"/>
      <c r="T696" s="9"/>
      <c r="U696" s="9"/>
      <c r="V696" s="9"/>
      <c r="W696" s="9"/>
      <c r="X696" s="9"/>
      <c r="Y696" s="9"/>
      <c r="Z696" s="9"/>
    </row>
    <row r="697" ht="12.75" customHeight="1">
      <c r="A697" s="8"/>
      <c r="B697" s="8"/>
      <c r="C697" s="8"/>
      <c r="D697" s="61"/>
      <c r="E697" s="6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9"/>
      <c r="S697" s="9"/>
      <c r="T697" s="9"/>
      <c r="U697" s="9"/>
      <c r="V697" s="9"/>
      <c r="W697" s="9"/>
      <c r="X697" s="9"/>
      <c r="Y697" s="9"/>
      <c r="Z697" s="9"/>
    </row>
    <row r="698" ht="12.75" customHeight="1">
      <c r="A698" s="8"/>
      <c r="B698" s="8"/>
      <c r="C698" s="8"/>
      <c r="D698" s="61"/>
      <c r="E698" s="6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9"/>
      <c r="S698" s="9"/>
      <c r="T698" s="9"/>
      <c r="U698" s="9"/>
      <c r="V698" s="9"/>
      <c r="W698" s="9"/>
      <c r="X698" s="9"/>
      <c r="Y698" s="9"/>
      <c r="Z698" s="9"/>
    </row>
    <row r="699" ht="12.75" customHeight="1">
      <c r="A699" s="8"/>
      <c r="B699" s="8"/>
      <c r="C699" s="8"/>
      <c r="D699" s="61"/>
      <c r="E699" s="6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9"/>
      <c r="S699" s="9"/>
      <c r="T699" s="9"/>
      <c r="U699" s="9"/>
      <c r="V699" s="9"/>
      <c r="W699" s="9"/>
      <c r="X699" s="9"/>
      <c r="Y699" s="9"/>
      <c r="Z699" s="9"/>
    </row>
    <row r="700" ht="12.75" customHeight="1">
      <c r="A700" s="8"/>
      <c r="B700" s="8"/>
      <c r="C700" s="8"/>
      <c r="D700" s="61"/>
      <c r="E700" s="6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9"/>
      <c r="S700" s="9"/>
      <c r="T700" s="9"/>
      <c r="U700" s="9"/>
      <c r="V700" s="9"/>
      <c r="W700" s="9"/>
      <c r="X700" s="9"/>
      <c r="Y700" s="9"/>
      <c r="Z700" s="9"/>
    </row>
    <row r="701" ht="12.75" customHeight="1">
      <c r="A701" s="8"/>
      <c r="B701" s="8"/>
      <c r="C701" s="8"/>
      <c r="D701" s="61"/>
      <c r="E701" s="6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9"/>
      <c r="S701" s="9"/>
      <c r="T701" s="9"/>
      <c r="U701" s="9"/>
      <c r="V701" s="9"/>
      <c r="W701" s="9"/>
      <c r="X701" s="9"/>
      <c r="Y701" s="9"/>
      <c r="Z701" s="9"/>
    </row>
    <row r="702" ht="12.75" customHeight="1">
      <c r="A702" s="8"/>
      <c r="B702" s="8"/>
      <c r="C702" s="8"/>
      <c r="D702" s="61"/>
      <c r="E702" s="6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9"/>
      <c r="S702" s="9"/>
      <c r="T702" s="9"/>
      <c r="U702" s="9"/>
      <c r="V702" s="9"/>
      <c r="W702" s="9"/>
      <c r="X702" s="9"/>
      <c r="Y702" s="9"/>
      <c r="Z702" s="9"/>
    </row>
    <row r="703" ht="12.75" customHeight="1">
      <c r="A703" s="8"/>
      <c r="B703" s="8"/>
      <c r="C703" s="8"/>
      <c r="D703" s="61"/>
      <c r="E703" s="6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9"/>
      <c r="S703" s="9"/>
      <c r="T703" s="9"/>
      <c r="U703" s="9"/>
      <c r="V703" s="9"/>
      <c r="W703" s="9"/>
      <c r="X703" s="9"/>
      <c r="Y703" s="9"/>
      <c r="Z703" s="9"/>
    </row>
    <row r="704" ht="12.75" customHeight="1">
      <c r="A704" s="8"/>
      <c r="B704" s="8"/>
      <c r="C704" s="8"/>
      <c r="D704" s="61"/>
      <c r="E704" s="6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9"/>
      <c r="S704" s="9"/>
      <c r="T704" s="9"/>
      <c r="U704" s="9"/>
      <c r="V704" s="9"/>
      <c r="W704" s="9"/>
      <c r="X704" s="9"/>
      <c r="Y704" s="9"/>
      <c r="Z704" s="9"/>
    </row>
    <row r="705" ht="12.75" customHeight="1">
      <c r="A705" s="8"/>
      <c r="B705" s="8"/>
      <c r="C705" s="8"/>
      <c r="D705" s="61"/>
      <c r="E705" s="6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9"/>
      <c r="S705" s="9"/>
      <c r="T705" s="9"/>
      <c r="U705" s="9"/>
      <c r="V705" s="9"/>
      <c r="W705" s="9"/>
      <c r="X705" s="9"/>
      <c r="Y705" s="9"/>
      <c r="Z705" s="9"/>
    </row>
    <row r="706" ht="12.75" customHeight="1">
      <c r="A706" s="8"/>
      <c r="B706" s="8"/>
      <c r="C706" s="8"/>
      <c r="D706" s="61"/>
      <c r="E706" s="6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9"/>
      <c r="S706" s="9"/>
      <c r="T706" s="9"/>
      <c r="U706" s="9"/>
      <c r="V706" s="9"/>
      <c r="W706" s="9"/>
      <c r="X706" s="9"/>
      <c r="Y706" s="9"/>
      <c r="Z706" s="9"/>
    </row>
    <row r="707" ht="12.75" customHeight="1">
      <c r="A707" s="8"/>
      <c r="B707" s="8"/>
      <c r="C707" s="8"/>
      <c r="D707" s="61"/>
      <c r="E707" s="6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9"/>
      <c r="S707" s="9"/>
      <c r="T707" s="9"/>
      <c r="U707" s="9"/>
      <c r="V707" s="9"/>
      <c r="W707" s="9"/>
      <c r="X707" s="9"/>
      <c r="Y707" s="9"/>
      <c r="Z707" s="9"/>
    </row>
    <row r="708" ht="12.75" customHeight="1">
      <c r="A708" s="8"/>
      <c r="B708" s="8"/>
      <c r="C708" s="8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8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</row>
    <row r="711" ht="12.75" customHeight="1">
      <c r="A711" s="8"/>
      <c r="B711" s="8"/>
      <c r="C711" s="8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8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8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</row>
    <row r="720" ht="12.75" customHeight="1">
      <c r="A720" s="8"/>
      <c r="B720" s="8"/>
      <c r="C720" s="8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8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</row>
    <row r="723" ht="12.75" customHeight="1">
      <c r="A723" s="8"/>
      <c r="B723" s="8"/>
      <c r="C723" s="8"/>
      <c r="D723" s="61"/>
      <c r="E723" s="6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9"/>
      <c r="S723" s="9"/>
      <c r="T723" s="9"/>
      <c r="U723" s="9"/>
      <c r="V723" s="9"/>
      <c r="W723" s="9"/>
      <c r="X723" s="9"/>
      <c r="Y723" s="9"/>
      <c r="Z723" s="9"/>
    </row>
    <row r="724" ht="12.75" customHeight="1">
      <c r="A724" s="8"/>
      <c r="B724" s="8"/>
      <c r="C724" s="8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</row>
    <row r="725" ht="12.75" customHeight="1">
      <c r="A725" s="8"/>
      <c r="B725" s="8"/>
      <c r="C725" s="8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</row>
    <row r="726" ht="12.75" customHeight="1">
      <c r="A726" s="8"/>
      <c r="B726" s="8"/>
      <c r="C726" s="8"/>
      <c r="D726" s="61"/>
      <c r="E726" s="6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9"/>
      <c r="S726" s="9"/>
      <c r="T726" s="9"/>
      <c r="U726" s="9"/>
      <c r="V726" s="9"/>
      <c r="W726" s="9"/>
      <c r="X726" s="9"/>
      <c r="Y726" s="9"/>
      <c r="Z726" s="9"/>
    </row>
    <row r="727" ht="12.75" customHeight="1">
      <c r="A727" s="8"/>
      <c r="B727" s="8"/>
      <c r="C727" s="8"/>
      <c r="D727" s="61"/>
      <c r="E727" s="6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9"/>
      <c r="S727" s="9"/>
      <c r="T727" s="9"/>
      <c r="U727" s="9"/>
      <c r="V727" s="9"/>
      <c r="W727" s="9"/>
      <c r="X727" s="9"/>
      <c r="Y727" s="9"/>
      <c r="Z727" s="9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8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</row>
    <row r="731" ht="12.75" customHeight="1">
      <c r="A731" s="8"/>
      <c r="B731" s="8"/>
      <c r="C731" s="8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</row>
    <row r="732" ht="12.75" customHeight="1">
      <c r="A732" s="8"/>
      <c r="B732" s="8"/>
      <c r="C732" s="8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</row>
    <row r="733" ht="12.75" customHeight="1">
      <c r="A733" s="8"/>
      <c r="B733" s="8"/>
      <c r="C733" s="8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</row>
    <row r="734" ht="12.75" customHeight="1">
      <c r="A734" s="8"/>
      <c r="B734" s="8"/>
      <c r="C734" s="8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</row>
    <row r="735" ht="12.75" customHeight="1">
      <c r="A735" s="8"/>
      <c r="B735" s="8"/>
      <c r="C735" s="8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</row>
    <row r="736" ht="12.75" customHeight="1">
      <c r="A736" s="8"/>
      <c r="B736" s="8"/>
      <c r="C736" s="8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</row>
    <row r="737" ht="12.75" customHeight="1">
      <c r="A737" s="8"/>
      <c r="B737" s="8"/>
      <c r="C737" s="8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</row>
    <row r="738" ht="12.75" customHeight="1">
      <c r="A738" s="8"/>
      <c r="B738" s="8"/>
      <c r="C738" s="8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</row>
    <row r="739" ht="12.75" customHeight="1">
      <c r="A739" s="8"/>
      <c r="B739" s="8"/>
      <c r="C739" s="8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</row>
    <row r="740" ht="12.75" customHeight="1">
      <c r="A740" s="8"/>
      <c r="B740" s="8"/>
      <c r="C740" s="8"/>
      <c r="D740" s="61"/>
      <c r="E740" s="6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9"/>
      <c r="S740" s="9"/>
      <c r="T740" s="9"/>
      <c r="U740" s="9"/>
      <c r="V740" s="9"/>
      <c r="W740" s="9"/>
      <c r="X740" s="9"/>
      <c r="Y740" s="9"/>
      <c r="Z740" s="9"/>
    </row>
    <row r="741" ht="12.75" customHeight="1">
      <c r="A741" s="8"/>
      <c r="B741" s="8"/>
      <c r="C741" s="8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</row>
    <row r="742" ht="12.75" customHeight="1">
      <c r="A742" s="8"/>
      <c r="B742" s="8"/>
      <c r="C742" s="8"/>
      <c r="D742" s="61"/>
      <c r="E742" s="6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9"/>
      <c r="S742" s="9"/>
      <c r="T742" s="9"/>
      <c r="U742" s="9"/>
      <c r="V742" s="9"/>
      <c r="W742" s="9"/>
      <c r="X742" s="9"/>
      <c r="Y742" s="9"/>
      <c r="Z742" s="9"/>
    </row>
    <row r="743" ht="12.75" customHeight="1">
      <c r="A743" s="8"/>
      <c r="B743" s="8"/>
      <c r="C743" s="8"/>
      <c r="D743" s="61"/>
      <c r="E743" s="6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9"/>
      <c r="S743" s="9"/>
      <c r="T743" s="9"/>
      <c r="U743" s="9"/>
      <c r="V743" s="9"/>
      <c r="W743" s="9"/>
      <c r="X743" s="9"/>
      <c r="Y743" s="9"/>
      <c r="Z743" s="9"/>
    </row>
    <row r="744" ht="12.75" customHeight="1">
      <c r="A744" s="8"/>
      <c r="B744" s="8"/>
      <c r="C744" s="8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</row>
    <row r="745" ht="12.75" customHeight="1">
      <c r="A745" s="8"/>
      <c r="B745" s="8"/>
      <c r="C745" s="8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</row>
    <row r="746" ht="12.75" customHeight="1">
      <c r="A746" s="8"/>
      <c r="B746" s="8"/>
      <c r="C746" s="8"/>
      <c r="D746" s="61"/>
      <c r="E746" s="6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9"/>
      <c r="S746" s="9"/>
      <c r="T746" s="9"/>
      <c r="U746" s="9"/>
      <c r="V746" s="9"/>
      <c r="W746" s="9"/>
      <c r="X746" s="9"/>
      <c r="Y746" s="9"/>
      <c r="Z746" s="9"/>
    </row>
    <row r="747" ht="12.75" customHeight="1">
      <c r="A747" s="8"/>
      <c r="B747" s="8"/>
      <c r="C747" s="8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8"/>
      <c r="D749" s="61"/>
      <c r="E749" s="6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9"/>
      <c r="S749" s="9"/>
      <c r="T749" s="9"/>
      <c r="U749" s="9"/>
      <c r="V749" s="9"/>
      <c r="W749" s="9"/>
      <c r="X749" s="9"/>
      <c r="Y749" s="9"/>
      <c r="Z749" s="9"/>
    </row>
    <row r="750" ht="12.75" customHeight="1">
      <c r="A750" s="8"/>
      <c r="B750" s="8"/>
      <c r="C750" s="8"/>
      <c r="D750" s="61"/>
      <c r="E750" s="6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9"/>
      <c r="S750" s="9"/>
      <c r="T750" s="9"/>
      <c r="U750" s="9"/>
      <c r="V750" s="9"/>
      <c r="W750" s="9"/>
      <c r="X750" s="9"/>
      <c r="Y750" s="9"/>
      <c r="Z750" s="9"/>
    </row>
    <row r="751" ht="12.75" customHeight="1">
      <c r="A751" s="8"/>
      <c r="B751" s="8"/>
      <c r="C751" s="8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</row>
    <row r="752" ht="12.75" customHeight="1">
      <c r="A752" s="8"/>
      <c r="B752" s="8"/>
      <c r="C752" s="8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8"/>
      <c r="D754" s="61"/>
      <c r="E754" s="6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9"/>
      <c r="S754" s="9"/>
      <c r="T754" s="9"/>
      <c r="U754" s="9"/>
      <c r="V754" s="9"/>
      <c r="W754" s="9"/>
      <c r="X754" s="9"/>
      <c r="Y754" s="9"/>
      <c r="Z754" s="9"/>
    </row>
    <row r="755" ht="12.75" customHeight="1">
      <c r="A755" s="8"/>
      <c r="B755" s="8"/>
      <c r="C755" s="8"/>
      <c r="D755" s="61"/>
      <c r="E755" s="6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9"/>
      <c r="S755" s="9"/>
      <c r="T755" s="9"/>
      <c r="U755" s="9"/>
      <c r="V755" s="9"/>
      <c r="W755" s="9"/>
      <c r="X755" s="9"/>
      <c r="Y755" s="9"/>
      <c r="Z755" s="9"/>
    </row>
    <row r="756" ht="12.75" customHeight="1">
      <c r="A756" s="8"/>
      <c r="B756" s="8"/>
      <c r="C756" s="8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</row>
    <row r="757" ht="12.75" customHeight="1">
      <c r="A757" s="8"/>
      <c r="B757" s="8"/>
      <c r="C757" s="8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</row>
    <row r="758" ht="12.75" customHeight="1">
      <c r="A758" s="8"/>
      <c r="B758" s="8"/>
      <c r="C758" s="8"/>
      <c r="D758" s="61"/>
      <c r="E758" s="6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9"/>
      <c r="S758" s="9"/>
      <c r="T758" s="9"/>
      <c r="U758" s="9"/>
      <c r="V758" s="9"/>
      <c r="W758" s="9"/>
      <c r="X758" s="9"/>
      <c r="Y758" s="9"/>
      <c r="Z758" s="9"/>
    </row>
    <row r="759" ht="12.75" customHeight="1">
      <c r="A759" s="8"/>
      <c r="B759" s="8"/>
      <c r="C759" s="8"/>
      <c r="D759" s="61"/>
      <c r="E759" s="6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9"/>
      <c r="S759" s="9"/>
      <c r="T759" s="9"/>
      <c r="U759" s="9"/>
      <c r="V759" s="9"/>
      <c r="W759" s="9"/>
      <c r="X759" s="9"/>
      <c r="Y759" s="9"/>
      <c r="Z759" s="9"/>
    </row>
    <row r="760" ht="12.75" customHeight="1">
      <c r="A760" s="8"/>
      <c r="B760" s="8"/>
      <c r="C760" s="8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</row>
    <row r="761" ht="12.75" customHeight="1">
      <c r="A761" s="8"/>
      <c r="B761" s="8"/>
      <c r="C761" s="8"/>
      <c r="D761" s="61"/>
      <c r="E761" s="6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9"/>
      <c r="S761" s="9"/>
      <c r="T761" s="9"/>
      <c r="U761" s="9"/>
      <c r="V761" s="9"/>
      <c r="W761" s="9"/>
      <c r="X761" s="9"/>
      <c r="Y761" s="9"/>
      <c r="Z761" s="9"/>
    </row>
    <row r="762" ht="12.75" customHeight="1">
      <c r="A762" s="8"/>
      <c r="B762" s="8"/>
      <c r="C762" s="8"/>
      <c r="D762" s="61"/>
      <c r="E762" s="6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9"/>
      <c r="S762" s="9"/>
      <c r="T762" s="9"/>
      <c r="U762" s="9"/>
      <c r="V762" s="9"/>
      <c r="W762" s="9"/>
      <c r="X762" s="9"/>
      <c r="Y762" s="9"/>
      <c r="Z762" s="9"/>
    </row>
    <row r="763" ht="12.75" customHeight="1">
      <c r="A763" s="8"/>
      <c r="B763" s="8"/>
      <c r="C763" s="8"/>
      <c r="D763" s="61"/>
      <c r="E763" s="6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9"/>
      <c r="S763" s="9"/>
      <c r="T763" s="9"/>
      <c r="U763" s="9"/>
      <c r="V763" s="9"/>
      <c r="W763" s="9"/>
      <c r="X763" s="9"/>
      <c r="Y763" s="9"/>
      <c r="Z763" s="9"/>
    </row>
    <row r="764" ht="12.75" customHeight="1">
      <c r="A764" s="8"/>
      <c r="B764" s="8"/>
      <c r="C764" s="8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</row>
    <row r="765" ht="12.75" customHeight="1">
      <c r="A765" s="8"/>
      <c r="B765" s="8"/>
      <c r="C765" s="8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</row>
    <row r="766" ht="12.75" customHeight="1">
      <c r="A766" s="8"/>
      <c r="B766" s="8"/>
      <c r="C766" s="8"/>
      <c r="D766" s="61"/>
      <c r="E766" s="6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9"/>
      <c r="S766" s="9"/>
      <c r="T766" s="9"/>
      <c r="U766" s="9"/>
      <c r="V766" s="9"/>
      <c r="W766" s="9"/>
      <c r="X766" s="9"/>
      <c r="Y766" s="9"/>
      <c r="Z766" s="9"/>
    </row>
    <row r="767" ht="12.75" customHeight="1">
      <c r="A767" s="8"/>
      <c r="B767" s="8"/>
      <c r="C767" s="8"/>
      <c r="D767" s="61"/>
      <c r="E767" s="6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9"/>
      <c r="S767" s="9"/>
      <c r="T767" s="9"/>
      <c r="U767" s="9"/>
      <c r="V767" s="9"/>
      <c r="W767" s="9"/>
      <c r="X767" s="9"/>
      <c r="Y767" s="9"/>
      <c r="Z767" s="9"/>
    </row>
    <row r="768" ht="12.75" customHeight="1">
      <c r="A768" s="8"/>
      <c r="B768" s="8"/>
      <c r="C768" s="8"/>
      <c r="D768" s="61"/>
      <c r="E768" s="6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/>
      <c r="S768" s="9"/>
      <c r="T768" s="9"/>
      <c r="U768" s="9"/>
      <c r="V768" s="9"/>
      <c r="W768" s="9"/>
      <c r="X768" s="9"/>
      <c r="Y768" s="9"/>
      <c r="Z768" s="9"/>
    </row>
    <row r="769" ht="12.75" customHeight="1">
      <c r="A769" s="8"/>
      <c r="B769" s="8"/>
      <c r="C769" s="8"/>
      <c r="D769" s="61"/>
      <c r="E769" s="6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9"/>
      <c r="S769" s="9"/>
      <c r="T769" s="9"/>
      <c r="U769" s="9"/>
      <c r="V769" s="9"/>
      <c r="W769" s="9"/>
      <c r="X769" s="9"/>
      <c r="Y769" s="9"/>
      <c r="Z769" s="9"/>
    </row>
    <row r="770" ht="12.75" customHeight="1">
      <c r="A770" s="8"/>
      <c r="B770" s="8"/>
      <c r="C770" s="8"/>
      <c r="D770" s="61"/>
      <c r="E770" s="6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9"/>
      <c r="S770" s="9"/>
      <c r="T770" s="9"/>
      <c r="U770" s="9"/>
      <c r="V770" s="9"/>
      <c r="W770" s="9"/>
      <c r="X770" s="9"/>
      <c r="Y770" s="9"/>
      <c r="Z770" s="9"/>
    </row>
    <row r="771" ht="12.75" customHeight="1">
      <c r="A771" s="8"/>
      <c r="B771" s="8"/>
      <c r="C771" s="8"/>
      <c r="D771" s="61"/>
      <c r="E771" s="6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9"/>
      <c r="S771" s="9"/>
      <c r="T771" s="9"/>
      <c r="U771" s="9"/>
      <c r="V771" s="9"/>
      <c r="W771" s="9"/>
      <c r="X771" s="9"/>
      <c r="Y771" s="9"/>
      <c r="Z771" s="9"/>
    </row>
    <row r="772" ht="12.75" customHeight="1">
      <c r="A772" s="8"/>
      <c r="B772" s="8"/>
      <c r="C772" s="8"/>
      <c r="D772" s="61"/>
      <c r="E772" s="6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9"/>
      <c r="S772" s="9"/>
      <c r="T772" s="9"/>
      <c r="U772" s="9"/>
      <c r="V772" s="9"/>
      <c r="W772" s="9"/>
      <c r="X772" s="9"/>
      <c r="Y772" s="9"/>
      <c r="Z772" s="9"/>
    </row>
    <row r="773" ht="12.75" customHeight="1">
      <c r="A773" s="8"/>
      <c r="B773" s="8"/>
      <c r="C773" s="8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</row>
    <row r="774" ht="12.75" customHeight="1">
      <c r="A774" s="8"/>
      <c r="B774" s="8"/>
      <c r="C774" s="8"/>
      <c r="D774" s="61"/>
      <c r="E774" s="6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9"/>
      <c r="S774" s="9"/>
      <c r="T774" s="9"/>
      <c r="U774" s="9"/>
      <c r="V774" s="9"/>
      <c r="W774" s="9"/>
      <c r="X774" s="9"/>
      <c r="Y774" s="9"/>
      <c r="Z774" s="9"/>
    </row>
    <row r="775" ht="12.75" customHeight="1">
      <c r="A775" s="8"/>
      <c r="B775" s="8"/>
      <c r="C775" s="8"/>
      <c r="D775" s="61"/>
      <c r="E775" s="6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  <c r="S775" s="9"/>
      <c r="T775" s="9"/>
      <c r="U775" s="9"/>
      <c r="V775" s="9"/>
      <c r="W775" s="9"/>
      <c r="X775" s="9"/>
      <c r="Y775" s="9"/>
      <c r="Z775" s="9"/>
    </row>
    <row r="776" ht="12.75" customHeight="1">
      <c r="A776" s="8"/>
      <c r="B776" s="8"/>
      <c r="C776" s="8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</row>
    <row r="777" ht="12.75" customHeight="1">
      <c r="A777" s="8"/>
      <c r="B777" s="8"/>
      <c r="C777" s="8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</row>
    <row r="778" ht="12.75" customHeight="1">
      <c r="A778" s="8"/>
      <c r="B778" s="8"/>
      <c r="C778" s="8"/>
      <c r="D778" s="61"/>
      <c r="E778" s="6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9"/>
      <c r="S778" s="9"/>
      <c r="T778" s="9"/>
      <c r="U778" s="9"/>
      <c r="V778" s="9"/>
      <c r="W778" s="9"/>
      <c r="X778" s="9"/>
      <c r="Y778" s="9"/>
      <c r="Z778" s="9"/>
    </row>
    <row r="779" ht="12.75" customHeight="1">
      <c r="A779" s="8"/>
      <c r="B779" s="8"/>
      <c r="C779" s="8"/>
      <c r="D779" s="61"/>
      <c r="E779" s="6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9"/>
      <c r="S779" s="9"/>
      <c r="T779" s="9"/>
      <c r="U779" s="9"/>
      <c r="V779" s="9"/>
      <c r="W779" s="9"/>
      <c r="X779" s="9"/>
      <c r="Y779" s="9"/>
      <c r="Z779" s="9"/>
    </row>
    <row r="780" ht="12.75" customHeight="1">
      <c r="A780" s="8"/>
      <c r="B780" s="8"/>
      <c r="C780" s="8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</row>
    <row r="781" ht="12.75" customHeight="1">
      <c r="A781" s="8"/>
      <c r="B781" s="8"/>
      <c r="C781" s="8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</row>
    <row r="782" ht="12.75" customHeight="1">
      <c r="A782" s="8"/>
      <c r="B782" s="8"/>
      <c r="C782" s="8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</row>
    <row r="783" ht="12.75" customHeight="1">
      <c r="A783" s="8"/>
      <c r="B783" s="8"/>
      <c r="C783" s="8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8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</row>
    <row r="787" ht="12.75" customHeight="1">
      <c r="A787" s="8"/>
      <c r="B787" s="8"/>
      <c r="C787" s="8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8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</row>
    <row r="790" ht="12.75" customHeight="1">
      <c r="A790" s="8"/>
      <c r="B790" s="8"/>
      <c r="C790" s="8"/>
      <c r="D790" s="61"/>
      <c r="E790" s="6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9"/>
      <c r="S790" s="9"/>
      <c r="T790" s="9"/>
      <c r="U790" s="9"/>
      <c r="V790" s="9"/>
      <c r="W790" s="9"/>
      <c r="X790" s="9"/>
      <c r="Y790" s="9"/>
      <c r="Z790" s="9"/>
    </row>
    <row r="791" ht="12.75" customHeight="1">
      <c r="A791" s="8"/>
      <c r="B791" s="8"/>
      <c r="C791" s="8"/>
      <c r="D791" s="61"/>
      <c r="E791" s="6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9"/>
      <c r="S791" s="9"/>
      <c r="T791" s="9"/>
      <c r="U791" s="9"/>
      <c r="V791" s="9"/>
      <c r="W791" s="9"/>
      <c r="X791" s="9"/>
      <c r="Y791" s="9"/>
      <c r="Z791" s="9"/>
    </row>
    <row r="792" ht="12.75" customHeight="1">
      <c r="A792" s="8"/>
      <c r="B792" s="8"/>
      <c r="C792" s="8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</row>
    <row r="793" ht="12.75" customHeight="1">
      <c r="A793" s="8"/>
      <c r="B793" s="8"/>
      <c r="C793" s="8"/>
      <c r="D793" s="61"/>
      <c r="E793" s="6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9"/>
      <c r="S793" s="9"/>
      <c r="T793" s="9"/>
      <c r="U793" s="9"/>
      <c r="V793" s="9"/>
      <c r="W793" s="9"/>
      <c r="X793" s="9"/>
      <c r="Y793" s="9"/>
      <c r="Z793" s="9"/>
    </row>
    <row r="794" ht="12.75" customHeight="1">
      <c r="A794" s="8"/>
      <c r="B794" s="8"/>
      <c r="C794" s="8"/>
      <c r="D794" s="61"/>
      <c r="E794" s="6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9"/>
      <c r="S794" s="9"/>
      <c r="T794" s="9"/>
      <c r="U794" s="9"/>
      <c r="V794" s="9"/>
      <c r="W794" s="9"/>
      <c r="X794" s="9"/>
      <c r="Y794" s="9"/>
      <c r="Z794" s="9"/>
    </row>
    <row r="795" ht="12.75" customHeight="1">
      <c r="A795" s="8"/>
      <c r="B795" s="8"/>
      <c r="C795" s="8"/>
      <c r="D795" s="61"/>
      <c r="E795" s="6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9"/>
      <c r="S795" s="9"/>
      <c r="T795" s="9"/>
      <c r="U795" s="9"/>
      <c r="V795" s="9"/>
      <c r="W795" s="9"/>
      <c r="X795" s="9"/>
      <c r="Y795" s="9"/>
      <c r="Z795" s="9"/>
    </row>
    <row r="796" ht="12.75" customHeight="1">
      <c r="A796" s="8"/>
      <c r="B796" s="8"/>
      <c r="C796" s="8"/>
      <c r="D796" s="61"/>
      <c r="E796" s="6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9"/>
      <c r="S796" s="9"/>
      <c r="T796" s="9"/>
      <c r="U796" s="9"/>
      <c r="V796" s="9"/>
      <c r="W796" s="9"/>
      <c r="X796" s="9"/>
      <c r="Y796" s="9"/>
      <c r="Z796" s="9"/>
    </row>
    <row r="797" ht="12.75" customHeight="1">
      <c r="A797" s="8"/>
      <c r="B797" s="8"/>
      <c r="C797" s="8"/>
      <c r="D797" s="61"/>
      <c r="E797" s="6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9"/>
      <c r="S797" s="9"/>
      <c r="T797" s="9"/>
      <c r="U797" s="9"/>
      <c r="V797" s="9"/>
      <c r="W797" s="9"/>
      <c r="X797" s="9"/>
      <c r="Y797" s="9"/>
      <c r="Z797" s="9"/>
    </row>
    <row r="798" ht="12.75" customHeight="1">
      <c r="A798" s="8"/>
      <c r="B798" s="8"/>
      <c r="C798" s="8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</row>
    <row r="799" ht="12.75" customHeight="1">
      <c r="A799" s="8"/>
      <c r="B799" s="8"/>
      <c r="C799" s="8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</row>
    <row r="800" ht="12.75" customHeight="1">
      <c r="A800" s="8"/>
      <c r="B800" s="8"/>
      <c r="C800" s="8"/>
      <c r="D800" s="61"/>
      <c r="E800" s="6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9"/>
      <c r="S800" s="9"/>
      <c r="T800" s="9"/>
      <c r="U800" s="9"/>
      <c r="V800" s="9"/>
      <c r="W800" s="9"/>
      <c r="X800" s="9"/>
      <c r="Y800" s="9"/>
      <c r="Z800" s="9"/>
    </row>
    <row r="801" ht="12.75" customHeight="1">
      <c r="A801" s="8"/>
      <c r="B801" s="8"/>
      <c r="C801" s="8"/>
      <c r="D801" s="61"/>
      <c r="E801" s="6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9"/>
      <c r="S801" s="9"/>
      <c r="T801" s="9"/>
      <c r="U801" s="9"/>
      <c r="V801" s="9"/>
      <c r="W801" s="9"/>
      <c r="X801" s="9"/>
      <c r="Y801" s="9"/>
      <c r="Z801" s="9"/>
    </row>
    <row r="802" ht="12.75" customHeight="1">
      <c r="A802" s="8"/>
      <c r="B802" s="8"/>
      <c r="C802" s="8"/>
      <c r="D802" s="61"/>
      <c r="E802" s="6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9"/>
      <c r="S802" s="9"/>
      <c r="T802" s="9"/>
      <c r="U802" s="9"/>
      <c r="V802" s="9"/>
      <c r="W802" s="9"/>
      <c r="X802" s="9"/>
      <c r="Y802" s="9"/>
      <c r="Z802" s="9"/>
    </row>
    <row r="803" ht="12.75" customHeight="1">
      <c r="A803" s="8"/>
      <c r="B803" s="8"/>
      <c r="C803" s="8"/>
      <c r="D803" s="61"/>
      <c r="E803" s="6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9"/>
      <c r="S803" s="9"/>
      <c r="T803" s="9"/>
      <c r="U803" s="9"/>
      <c r="V803" s="9"/>
      <c r="W803" s="9"/>
      <c r="X803" s="9"/>
      <c r="Y803" s="9"/>
      <c r="Z803" s="9"/>
    </row>
    <row r="804" ht="12.75" customHeight="1">
      <c r="A804" s="8"/>
      <c r="B804" s="8"/>
      <c r="C804" s="8"/>
      <c r="D804" s="61"/>
      <c r="E804" s="6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9"/>
      <c r="S804" s="9"/>
      <c r="T804" s="9"/>
      <c r="U804" s="9"/>
      <c r="V804" s="9"/>
      <c r="W804" s="9"/>
      <c r="X804" s="9"/>
      <c r="Y804" s="9"/>
      <c r="Z804" s="9"/>
    </row>
    <row r="805" ht="12.75" customHeight="1">
      <c r="A805" s="8"/>
      <c r="B805" s="8"/>
      <c r="C805" s="8"/>
      <c r="D805" s="61"/>
      <c r="E805" s="6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9"/>
      <c r="S805" s="9"/>
      <c r="T805" s="9"/>
      <c r="U805" s="9"/>
      <c r="V805" s="9"/>
      <c r="W805" s="9"/>
      <c r="X805" s="9"/>
      <c r="Y805" s="9"/>
      <c r="Z805" s="9"/>
    </row>
    <row r="806" ht="12.75" customHeight="1">
      <c r="A806" s="8"/>
      <c r="B806" s="8"/>
      <c r="C806" s="8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</row>
    <row r="807" ht="12.75" customHeight="1">
      <c r="A807" s="8"/>
      <c r="B807" s="8"/>
      <c r="C807" s="8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</row>
    <row r="808" ht="12.75" customHeight="1">
      <c r="A808" s="8"/>
      <c r="B808" s="8"/>
      <c r="C808" s="8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</row>
    <row r="809" ht="12.75" customHeight="1">
      <c r="A809" s="8"/>
      <c r="B809" s="8"/>
      <c r="C809" s="8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</row>
    <row r="810" ht="12.75" customHeight="1">
      <c r="A810" s="8"/>
      <c r="B810" s="8"/>
      <c r="C810" s="8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</row>
    <row r="811" ht="12.75" customHeight="1">
      <c r="A811" s="8"/>
      <c r="B811" s="8"/>
      <c r="C811" s="8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</row>
    <row r="812" ht="12.75" customHeight="1">
      <c r="A812" s="8"/>
      <c r="B812" s="8"/>
      <c r="C812" s="8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</row>
    <row r="813" ht="12.75" customHeight="1">
      <c r="A813" s="8"/>
      <c r="B813" s="8"/>
      <c r="C813" s="8"/>
      <c r="D813" s="61"/>
      <c r="E813" s="6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9"/>
      <c r="S813" s="9"/>
      <c r="T813" s="9"/>
      <c r="U813" s="9"/>
      <c r="V813" s="9"/>
      <c r="W813" s="9"/>
      <c r="X813" s="9"/>
      <c r="Y813" s="9"/>
      <c r="Z813" s="9"/>
    </row>
    <row r="814" ht="12.75" customHeight="1">
      <c r="A814" s="8"/>
      <c r="B814" s="8"/>
      <c r="C814" s="8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</row>
    <row r="815" ht="12.75" customHeight="1">
      <c r="A815" s="8"/>
      <c r="B815" s="8"/>
      <c r="C815" s="8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</row>
    <row r="816" ht="12.75" customHeight="1">
      <c r="A816" s="8"/>
      <c r="B816" s="8"/>
      <c r="C816" s="8"/>
      <c r="D816" s="61"/>
      <c r="E816" s="6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9"/>
      <c r="S816" s="9"/>
      <c r="T816" s="9"/>
      <c r="U816" s="9"/>
      <c r="V816" s="9"/>
      <c r="W816" s="9"/>
      <c r="X816" s="9"/>
      <c r="Y816" s="9"/>
      <c r="Z816" s="9"/>
    </row>
    <row r="817" ht="12.75" customHeight="1">
      <c r="A817" s="8"/>
      <c r="B817" s="8"/>
      <c r="C817" s="8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8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</row>
    <row r="831" ht="12.75" customHeight="1">
      <c r="A831" s="8"/>
      <c r="B831" s="8"/>
      <c r="C831" s="8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</row>
    <row r="832" ht="12.75" customHeight="1">
      <c r="A832" s="8"/>
      <c r="B832" s="8"/>
      <c r="C832" s="8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</row>
    <row r="833" ht="12.75" customHeight="1">
      <c r="A833" s="8"/>
      <c r="B833" s="8"/>
      <c r="C833" s="8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</row>
    <row r="834" ht="12.75" customHeight="1">
      <c r="A834" s="8"/>
      <c r="B834" s="8"/>
      <c r="C834" s="8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8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</row>
    <row r="838" ht="12.75" customHeight="1">
      <c r="A838" s="8"/>
      <c r="B838" s="8"/>
      <c r="C838" s="8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</row>
    <row r="839" ht="12.75" customHeight="1">
      <c r="A839" s="8"/>
      <c r="B839" s="8"/>
      <c r="C839" s="8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</row>
    <row r="840" ht="12.75" customHeight="1">
      <c r="A840" s="8"/>
      <c r="B840" s="8"/>
      <c r="C840" s="8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</row>
    <row r="841" ht="12.75" customHeight="1">
      <c r="A841" s="8"/>
      <c r="B841" s="8"/>
      <c r="C841" s="8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</row>
    <row r="842" ht="12.75" customHeight="1">
      <c r="A842" s="8"/>
      <c r="B842" s="8"/>
      <c r="C842" s="8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</row>
    <row r="843" ht="12.75" customHeight="1">
      <c r="A843" s="8"/>
      <c r="B843" s="8"/>
      <c r="C843" s="8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</row>
    <row r="844" ht="12.75" customHeight="1">
      <c r="A844" s="8"/>
      <c r="B844" s="8"/>
      <c r="C844" s="8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</row>
    <row r="845" ht="12.75" customHeight="1">
      <c r="A845" s="8"/>
      <c r="B845" s="8"/>
      <c r="C845" s="8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8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8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</row>
    <row r="855" ht="12.75" customHeight="1">
      <c r="A855" s="8"/>
      <c r="B855" s="8"/>
      <c r="C855" s="8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8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8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</row>
    <row r="860" ht="12.75" customHeight="1">
      <c r="A860" s="8"/>
      <c r="B860" s="8"/>
      <c r="C860" s="8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8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8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</row>
    <row r="868" ht="12.75" customHeight="1">
      <c r="A868" s="8"/>
      <c r="B868" s="8"/>
      <c r="C868" s="8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8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</row>
    <row r="871" ht="12.75" customHeight="1">
      <c r="A871" s="8"/>
      <c r="B871" s="8"/>
      <c r="C871" s="8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</row>
    <row r="872" ht="12.75" customHeight="1">
      <c r="A872" s="8"/>
      <c r="B872" s="8"/>
      <c r="C872" s="8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</row>
    <row r="873" ht="12.75" customHeight="1">
      <c r="A873" s="8"/>
      <c r="B873" s="8"/>
      <c r="C873" s="8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</row>
    <row r="874" ht="12.75" customHeight="1">
      <c r="A874" s="8"/>
      <c r="B874" s="8"/>
      <c r="C874" s="8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</row>
    <row r="875" ht="12.75" customHeight="1">
      <c r="A875" s="8"/>
      <c r="B875" s="8"/>
      <c r="C875" s="8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</row>
    <row r="876" ht="12.75" customHeight="1">
      <c r="A876" s="8"/>
      <c r="B876" s="8"/>
      <c r="C876" s="8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8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8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</row>
    <row r="887" ht="12.75" customHeight="1">
      <c r="A887" s="8"/>
      <c r="B887" s="8"/>
      <c r="C887" s="8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8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</row>
    <row r="890" ht="12.75" customHeight="1">
      <c r="A890" s="8"/>
      <c r="B890" s="8"/>
      <c r="C890" s="8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</row>
    <row r="891" ht="12.75" customHeight="1">
      <c r="A891" s="8"/>
      <c r="B891" s="8"/>
      <c r="C891" s="8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</row>
    <row r="892" ht="12.75" customHeight="1">
      <c r="A892" s="8"/>
      <c r="B892" s="8"/>
      <c r="C892" s="8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</row>
    <row r="893" ht="12.75" customHeight="1">
      <c r="A893" s="8"/>
      <c r="B893" s="8"/>
      <c r="C893" s="8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</row>
    <row r="894" ht="12.75" customHeight="1">
      <c r="A894" s="8"/>
      <c r="B894" s="8"/>
      <c r="C894" s="8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</row>
    <row r="895" ht="12.75" customHeight="1">
      <c r="A895" s="8"/>
      <c r="B895" s="8"/>
      <c r="C895" s="8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</row>
    <row r="896" ht="12.75" customHeight="1">
      <c r="A896" s="8"/>
      <c r="B896" s="8"/>
      <c r="C896" s="8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8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</row>
    <row r="900" ht="12.75" customHeight="1">
      <c r="A900" s="8"/>
      <c r="B900" s="8"/>
      <c r="C900" s="8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8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</row>
    <row r="904" ht="12.75" customHeight="1">
      <c r="A904" s="8"/>
      <c r="B904" s="8"/>
      <c r="C904" s="8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</row>
    <row r="905" ht="12.75" customHeight="1">
      <c r="A905" s="8"/>
      <c r="B905" s="8"/>
      <c r="C905" s="8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</row>
    <row r="906" ht="12.75" customHeight="1">
      <c r="A906" s="8"/>
      <c r="B906" s="8"/>
      <c r="C906" s="8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</row>
    <row r="907" ht="12.75" customHeight="1">
      <c r="A907" s="8"/>
      <c r="B907" s="8"/>
      <c r="C907" s="8"/>
      <c r="D907" s="61"/>
      <c r="E907" s="6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9"/>
      <c r="S907" s="9"/>
      <c r="T907" s="9"/>
      <c r="U907" s="9"/>
      <c r="V907" s="9"/>
      <c r="W907" s="9"/>
      <c r="X907" s="9"/>
      <c r="Y907" s="9"/>
      <c r="Z907" s="9"/>
    </row>
    <row r="908" ht="12.75" customHeight="1">
      <c r="A908" s="8"/>
      <c r="B908" s="8"/>
      <c r="C908" s="8"/>
      <c r="D908" s="61"/>
      <c r="E908" s="6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9"/>
      <c r="S908" s="9"/>
      <c r="T908" s="9"/>
      <c r="U908" s="9"/>
      <c r="V908" s="9"/>
      <c r="W908" s="9"/>
      <c r="X908" s="9"/>
      <c r="Y908" s="9"/>
      <c r="Z908" s="9"/>
    </row>
    <row r="909" ht="12.75" customHeight="1">
      <c r="A909" s="8"/>
      <c r="B909" s="8"/>
      <c r="C909" s="8"/>
      <c r="D909" s="61"/>
      <c r="E909" s="6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9"/>
      <c r="S909" s="9"/>
      <c r="T909" s="9"/>
      <c r="U909" s="9"/>
      <c r="V909" s="9"/>
      <c r="W909" s="9"/>
      <c r="X909" s="9"/>
      <c r="Y909" s="9"/>
      <c r="Z909" s="9"/>
    </row>
    <row r="910" ht="12.75" customHeight="1">
      <c r="A910" s="8"/>
      <c r="B910" s="8"/>
      <c r="C910" s="8"/>
      <c r="D910" s="61"/>
      <c r="E910" s="6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9"/>
      <c r="S910" s="9"/>
      <c r="T910" s="9"/>
      <c r="U910" s="9"/>
      <c r="V910" s="9"/>
      <c r="W910" s="9"/>
      <c r="X910" s="9"/>
      <c r="Y910" s="9"/>
      <c r="Z910" s="9"/>
    </row>
    <row r="911" ht="12.75" customHeight="1">
      <c r="A911" s="8"/>
      <c r="B911" s="8"/>
      <c r="C911" s="8"/>
      <c r="D911" s="61"/>
      <c r="E911" s="6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9"/>
      <c r="S911" s="9"/>
      <c r="T911" s="9"/>
      <c r="U911" s="9"/>
      <c r="V911" s="9"/>
      <c r="W911" s="9"/>
      <c r="X911" s="9"/>
      <c r="Y911" s="9"/>
      <c r="Z911" s="9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8"/>
      <c r="B914" s="8"/>
      <c r="C914" s="8"/>
      <c r="D914" s="61"/>
      <c r="E914" s="6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9"/>
      <c r="S914" s="9"/>
      <c r="T914" s="9"/>
      <c r="U914" s="9"/>
      <c r="V914" s="9"/>
      <c r="W914" s="9"/>
      <c r="X914" s="9"/>
      <c r="Y914" s="9"/>
      <c r="Z914" s="9"/>
    </row>
    <row r="915" ht="12.75" customHeight="1">
      <c r="A915" s="8"/>
      <c r="B915" s="8"/>
      <c r="C915" s="8"/>
      <c r="D915" s="61"/>
      <c r="E915" s="6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9"/>
      <c r="S915" s="9"/>
      <c r="T915" s="9"/>
      <c r="U915" s="9"/>
      <c r="V915" s="9"/>
      <c r="W915" s="9"/>
      <c r="X915" s="9"/>
      <c r="Y915" s="9"/>
      <c r="Z915" s="9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8"/>
      <c r="B917" s="8"/>
      <c r="C917" s="8"/>
      <c r="D917" s="61"/>
      <c r="E917" s="6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9"/>
      <c r="S917" s="9"/>
      <c r="T917" s="9"/>
      <c r="U917" s="9"/>
      <c r="V917" s="9"/>
      <c r="W917" s="9"/>
      <c r="X917" s="9"/>
      <c r="Y917" s="9"/>
      <c r="Z917" s="9"/>
    </row>
    <row r="918" ht="12.75" customHeight="1">
      <c r="A918" s="8"/>
      <c r="B918" s="8"/>
      <c r="C918" s="8"/>
      <c r="D918" s="61"/>
      <c r="E918" s="6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9"/>
      <c r="S918" s="9"/>
      <c r="T918" s="9"/>
      <c r="U918" s="9"/>
      <c r="V918" s="9"/>
      <c r="W918" s="9"/>
      <c r="X918" s="9"/>
      <c r="Y918" s="9"/>
      <c r="Z918" s="9"/>
    </row>
    <row r="919" ht="12.75" customHeight="1">
      <c r="A919" s="8"/>
      <c r="B919" s="8"/>
      <c r="C919" s="8"/>
      <c r="D919" s="61"/>
      <c r="E919" s="6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9"/>
      <c r="S919" s="9"/>
      <c r="T919" s="9"/>
      <c r="U919" s="9"/>
      <c r="V919" s="9"/>
      <c r="W919" s="9"/>
      <c r="X919" s="9"/>
      <c r="Y919" s="9"/>
      <c r="Z919" s="9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</row>
    <row r="921" ht="12.75" customHeight="1">
      <c r="A921" s="8"/>
      <c r="B921" s="8"/>
      <c r="C921" s="8"/>
      <c r="D921" s="61"/>
      <c r="E921" s="6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9"/>
      <c r="S921" s="9"/>
      <c r="T921" s="9"/>
      <c r="U921" s="9"/>
      <c r="V921" s="9"/>
      <c r="W921" s="9"/>
      <c r="X921" s="9"/>
      <c r="Y921" s="9"/>
      <c r="Z921" s="9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</row>
    <row r="923" ht="12.75" customHeight="1">
      <c r="A923" s="8"/>
      <c r="B923" s="8"/>
      <c r="C923" s="8"/>
      <c r="D923" s="61"/>
      <c r="E923" s="6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9"/>
      <c r="S923" s="9"/>
      <c r="T923" s="9"/>
      <c r="U923" s="9"/>
      <c r="V923" s="9"/>
      <c r="W923" s="9"/>
      <c r="X923" s="9"/>
      <c r="Y923" s="9"/>
      <c r="Z923" s="9"/>
    </row>
    <row r="924" ht="12.75" customHeight="1">
      <c r="A924" s="8"/>
      <c r="B924" s="8"/>
      <c r="C924" s="8"/>
      <c r="D924" s="61"/>
      <c r="E924" s="6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9"/>
      <c r="S924" s="9"/>
      <c r="T924" s="9"/>
      <c r="U924" s="9"/>
      <c r="V924" s="9"/>
      <c r="W924" s="9"/>
      <c r="X924" s="9"/>
      <c r="Y924" s="9"/>
      <c r="Z924" s="9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</row>
    <row r="958" ht="12.75" customHeight="1">
      <c r="A958" s="8"/>
      <c r="B958" s="8"/>
      <c r="C958" s="8"/>
      <c r="D958" s="61"/>
      <c r="E958" s="6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9"/>
      <c r="S958" s="9"/>
      <c r="T958" s="9"/>
      <c r="U958" s="9"/>
      <c r="V958" s="9"/>
      <c r="W958" s="9"/>
      <c r="X958" s="9"/>
      <c r="Y958" s="9"/>
      <c r="Z958" s="9"/>
    </row>
    <row r="959" ht="12.75" customHeight="1">
      <c r="A959" s="8"/>
      <c r="B959" s="8"/>
      <c r="C959" s="8"/>
      <c r="D959" s="61"/>
      <c r="E959" s="6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9"/>
      <c r="S959" s="9"/>
      <c r="T959" s="9"/>
      <c r="U959" s="9"/>
      <c r="V959" s="9"/>
      <c r="W959" s="9"/>
      <c r="X959" s="9"/>
      <c r="Y959" s="9"/>
      <c r="Z959" s="9"/>
    </row>
    <row r="960" ht="12.75" customHeight="1">
      <c r="A960" s="8"/>
      <c r="B960" s="8"/>
      <c r="C960" s="8"/>
      <c r="D960" s="61"/>
      <c r="E960" s="6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9"/>
      <c r="S960" s="9"/>
      <c r="T960" s="9"/>
      <c r="U960" s="9"/>
      <c r="V960" s="9"/>
      <c r="W960" s="9"/>
      <c r="X960" s="9"/>
      <c r="Y960" s="9"/>
      <c r="Z960" s="9"/>
    </row>
    <row r="961" ht="12.75" customHeight="1">
      <c r="A961" s="8"/>
      <c r="B961" s="8"/>
      <c r="C961" s="8"/>
      <c r="D961" s="61"/>
      <c r="E961" s="6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9"/>
      <c r="S961" s="9"/>
      <c r="T961" s="9"/>
      <c r="U961" s="9"/>
      <c r="V961" s="9"/>
      <c r="W961" s="9"/>
      <c r="X961" s="9"/>
      <c r="Y961" s="9"/>
      <c r="Z961" s="9"/>
    </row>
    <row r="962" ht="12.75" customHeight="1">
      <c r="A962" s="8"/>
      <c r="B962" s="8"/>
      <c r="C962" s="8"/>
      <c r="D962" s="61"/>
      <c r="E962" s="6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/>
      <c r="S962" s="9"/>
      <c r="T962" s="9"/>
      <c r="U962" s="9"/>
      <c r="V962" s="9"/>
      <c r="W962" s="9"/>
      <c r="X962" s="9"/>
      <c r="Y962" s="9"/>
      <c r="Z962" s="9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</row>
    <row r="975" ht="12.75" customHeight="1">
      <c r="A975" s="8"/>
      <c r="B975" s="8"/>
      <c r="C975" s="8"/>
      <c r="D975" s="61"/>
      <c r="E975" s="6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9"/>
      <c r="S975" s="9"/>
      <c r="T975" s="9"/>
      <c r="U975" s="9"/>
      <c r="V975" s="9"/>
      <c r="W975" s="9"/>
      <c r="X975" s="9"/>
      <c r="Y975" s="9"/>
      <c r="Z975" s="9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</row>
    <row r="978" ht="12.75" customHeight="1">
      <c r="A978" s="8"/>
      <c r="B978" s="8"/>
      <c r="C978" s="8"/>
      <c r="D978" s="61"/>
      <c r="E978" s="6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9"/>
      <c r="S978" s="9"/>
      <c r="T978" s="9"/>
      <c r="U978" s="9"/>
      <c r="V978" s="9"/>
      <c r="W978" s="9"/>
      <c r="X978" s="9"/>
      <c r="Y978" s="9"/>
      <c r="Z978" s="9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</row>
    <row r="993" ht="12.75" customHeight="1">
      <c r="A993" s="8"/>
      <c r="B993" s="8"/>
      <c r="C993" s="8"/>
      <c r="D993" s="61"/>
      <c r="E993" s="6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9"/>
      <c r="S993" s="9"/>
      <c r="T993" s="9"/>
      <c r="U993" s="9"/>
      <c r="V993" s="9"/>
      <c r="W993" s="9"/>
      <c r="X993" s="9"/>
      <c r="Y993" s="9"/>
      <c r="Z993" s="9"/>
    </row>
    <row r="994" ht="12.75" customHeight="1">
      <c r="A994" s="8"/>
      <c r="B994" s="8"/>
      <c r="C994" s="8"/>
      <c r="D994" s="61"/>
      <c r="E994" s="6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9"/>
      <c r="S994" s="9"/>
      <c r="T994" s="9"/>
      <c r="U994" s="9"/>
      <c r="V994" s="9"/>
      <c r="W994" s="9"/>
      <c r="X994" s="9"/>
      <c r="Y994" s="9"/>
      <c r="Z994" s="9"/>
    </row>
    <row r="995" ht="12.75" customHeight="1">
      <c r="A995" s="8"/>
      <c r="B995" s="8"/>
      <c r="C995" s="8"/>
      <c r="D995" s="61"/>
      <c r="E995" s="6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9"/>
      <c r="S995" s="9"/>
      <c r="T995" s="9"/>
      <c r="U995" s="9"/>
      <c r="V995" s="9"/>
      <c r="W995" s="9"/>
      <c r="X995" s="9"/>
      <c r="Y995" s="9"/>
      <c r="Z995" s="9"/>
    </row>
    <row r="996" ht="12.75" customHeight="1">
      <c r="A996" s="8"/>
      <c r="B996" s="8"/>
      <c r="C996" s="8"/>
      <c r="D996" s="61"/>
      <c r="E996" s="61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9"/>
      <c r="S996" s="9"/>
      <c r="T996" s="9"/>
      <c r="U996" s="9"/>
      <c r="V996" s="9"/>
      <c r="W996" s="9"/>
      <c r="X996" s="9"/>
      <c r="Y996" s="9"/>
      <c r="Z996" s="9"/>
    </row>
    <row r="997" ht="12.75" customHeight="1">
      <c r="A997" s="8"/>
      <c r="B997" s="8"/>
      <c r="C997" s="8"/>
      <c r="D997" s="61"/>
      <c r="E997" s="61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9"/>
      <c r="S997" s="9"/>
      <c r="T997" s="9"/>
      <c r="U997" s="9"/>
      <c r="V997" s="9"/>
      <c r="W997" s="9"/>
      <c r="X997" s="9"/>
      <c r="Y997" s="9"/>
      <c r="Z997" s="9"/>
    </row>
    <row r="998" ht="12.75" customHeight="1">
      <c r="A998" s="8"/>
      <c r="B998" s="8"/>
      <c r="C998" s="8"/>
      <c r="D998" s="61"/>
      <c r="E998" s="61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9"/>
      <c r="S998" s="9"/>
      <c r="T998" s="9"/>
      <c r="U998" s="9"/>
      <c r="V998" s="9"/>
      <c r="W998" s="9"/>
      <c r="X998" s="9"/>
      <c r="Y998" s="9"/>
      <c r="Z998" s="9"/>
    </row>
    <row r="999" ht="12.75" customHeight="1">
      <c r="A999" s="8"/>
      <c r="B999" s="8"/>
      <c r="C999" s="8"/>
      <c r="D999" s="61"/>
      <c r="E999" s="61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9"/>
      <c r="S999" s="9"/>
      <c r="T999" s="9"/>
      <c r="U999" s="9"/>
      <c r="V999" s="9"/>
      <c r="W999" s="9"/>
      <c r="X999" s="9"/>
      <c r="Y999" s="9"/>
      <c r="Z999" s="9"/>
    </row>
    <row r="1000" ht="12.75" customHeight="1">
      <c r="A1000" s="8"/>
      <c r="B1000" s="8"/>
      <c r="C1000" s="8"/>
      <c r="D1000" s="61"/>
      <c r="E1000" s="61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79">
    <mergeCell ref="G146:K146"/>
    <mergeCell ref="L146:M146"/>
    <mergeCell ref="C145:D145"/>
    <mergeCell ref="E145:F145"/>
    <mergeCell ref="G145:K145"/>
    <mergeCell ref="L145:M145"/>
    <mergeCell ref="N145:Q145"/>
    <mergeCell ref="C146:D146"/>
    <mergeCell ref="E146:F146"/>
    <mergeCell ref="N146:Q146"/>
    <mergeCell ref="C1:M2"/>
    <mergeCell ref="N1:Q1"/>
    <mergeCell ref="N2:Q2"/>
    <mergeCell ref="C3:M4"/>
    <mergeCell ref="N3:Q3"/>
    <mergeCell ref="N4:Q4"/>
    <mergeCell ref="D5:Q6"/>
    <mergeCell ref="D7:Q7"/>
    <mergeCell ref="D8:Q8"/>
    <mergeCell ref="D9:E9"/>
    <mergeCell ref="F9:J9"/>
    <mergeCell ref="K9:K10"/>
    <mergeCell ref="L9:L10"/>
    <mergeCell ref="M9:M10"/>
    <mergeCell ref="N9:Q10"/>
    <mergeCell ref="R9:S10"/>
    <mergeCell ref="N11:Q25"/>
    <mergeCell ref="R11:S25"/>
    <mergeCell ref="N26:Q30"/>
    <mergeCell ref="R26:S30"/>
    <mergeCell ref="R31:S40"/>
    <mergeCell ref="N31:Q40"/>
    <mergeCell ref="N41:Q50"/>
    <mergeCell ref="R41:S50"/>
    <mergeCell ref="N51:Q55"/>
    <mergeCell ref="R51:S55"/>
    <mergeCell ref="N56:Q70"/>
    <mergeCell ref="R56:S70"/>
    <mergeCell ref="N101:Q110"/>
    <mergeCell ref="N111:Q115"/>
    <mergeCell ref="N116:Q130"/>
    <mergeCell ref="R116:S130"/>
    <mergeCell ref="N131:Q143"/>
    <mergeCell ref="R131:S143"/>
    <mergeCell ref="N71:Q85"/>
    <mergeCell ref="R71:S85"/>
    <mergeCell ref="N86:Q90"/>
    <mergeCell ref="R86:S90"/>
    <mergeCell ref="N91:Q100"/>
    <mergeCell ref="R91:S100"/>
    <mergeCell ref="R101:S110"/>
    <mergeCell ref="R111:S115"/>
    <mergeCell ref="A1:B4"/>
    <mergeCell ref="A7:C7"/>
    <mergeCell ref="A8:B8"/>
    <mergeCell ref="A9:A10"/>
    <mergeCell ref="B9:B10"/>
    <mergeCell ref="C9:C10"/>
    <mergeCell ref="A145:B145"/>
    <mergeCell ref="A148:B148"/>
    <mergeCell ref="M158:M159"/>
    <mergeCell ref="N158:Q159"/>
    <mergeCell ref="R158:S159"/>
    <mergeCell ref="A155:C155"/>
    <mergeCell ref="D155:Q155"/>
    <mergeCell ref="A156:C156"/>
    <mergeCell ref="D156:Q156"/>
    <mergeCell ref="A157:B157"/>
    <mergeCell ref="D157:Q157"/>
    <mergeCell ref="A158:A159"/>
    <mergeCell ref="K206:L206"/>
    <mergeCell ref="M206:Q206"/>
    <mergeCell ref="N191:Q194"/>
    <mergeCell ref="N195:Q203"/>
    <mergeCell ref="R195:S203"/>
    <mergeCell ref="G205:J205"/>
    <mergeCell ref="K205:L205"/>
    <mergeCell ref="M205:Q205"/>
    <mergeCell ref="G206:J206"/>
    <mergeCell ref="B158:B159"/>
    <mergeCell ref="C158:C159"/>
    <mergeCell ref="A205:B205"/>
    <mergeCell ref="C205:D205"/>
    <mergeCell ref="E205:F205"/>
    <mergeCell ref="C206:D206"/>
    <mergeCell ref="E206:F206"/>
    <mergeCell ref="A208:B208"/>
    <mergeCell ref="C208:D208"/>
    <mergeCell ref="E208:F208"/>
    <mergeCell ref="A209:B212"/>
    <mergeCell ref="A213:C213"/>
    <mergeCell ref="A214:C214"/>
    <mergeCell ref="A215:B215"/>
    <mergeCell ref="A216:A217"/>
    <mergeCell ref="B216:B217"/>
    <mergeCell ref="C216:C217"/>
    <mergeCell ref="D216:E216"/>
    <mergeCell ref="A222:B222"/>
    <mergeCell ref="C222:D222"/>
    <mergeCell ref="E222:F222"/>
    <mergeCell ref="C225:D225"/>
    <mergeCell ref="E225:F225"/>
    <mergeCell ref="A223:B223"/>
    <mergeCell ref="C223:D223"/>
    <mergeCell ref="E223:F223"/>
    <mergeCell ref="A224:B224"/>
    <mergeCell ref="C224:D224"/>
    <mergeCell ref="E224:F224"/>
    <mergeCell ref="A225:B225"/>
    <mergeCell ref="N211:Q211"/>
    <mergeCell ref="N212:Q212"/>
    <mergeCell ref="G208:J208"/>
    <mergeCell ref="K208:L208"/>
    <mergeCell ref="M208:Q208"/>
    <mergeCell ref="C209:M210"/>
    <mergeCell ref="N209:Q209"/>
    <mergeCell ref="N210:Q210"/>
    <mergeCell ref="C211:M212"/>
    <mergeCell ref="D213:Q213"/>
    <mergeCell ref="D214:Q214"/>
    <mergeCell ref="D215:Q215"/>
    <mergeCell ref="F216:J216"/>
    <mergeCell ref="K216:K217"/>
    <mergeCell ref="L216:L217"/>
    <mergeCell ref="M216:M217"/>
    <mergeCell ref="G222:J222"/>
    <mergeCell ref="G223:J223"/>
    <mergeCell ref="K223:L223"/>
    <mergeCell ref="G224:J224"/>
    <mergeCell ref="K224:L224"/>
    <mergeCell ref="G225:J225"/>
    <mergeCell ref="K225:L225"/>
    <mergeCell ref="M223:Q223"/>
    <mergeCell ref="M224:Q224"/>
    <mergeCell ref="M225:Q225"/>
    <mergeCell ref="N216:Q217"/>
    <mergeCell ref="N218:Q218"/>
    <mergeCell ref="N219:Q219"/>
    <mergeCell ref="R219:R220"/>
    <mergeCell ref="N220:Q220"/>
    <mergeCell ref="K222:L222"/>
    <mergeCell ref="M222:Q222"/>
    <mergeCell ref="A146:B146"/>
    <mergeCell ref="A147:B147"/>
    <mergeCell ref="C147:D147"/>
    <mergeCell ref="E147:F147"/>
    <mergeCell ref="G147:K147"/>
    <mergeCell ref="L147:M147"/>
    <mergeCell ref="N147:Q147"/>
    <mergeCell ref="C153:M154"/>
    <mergeCell ref="N153:Q153"/>
    <mergeCell ref="N154:Q154"/>
    <mergeCell ref="C148:D148"/>
    <mergeCell ref="E148:F148"/>
    <mergeCell ref="G148:K148"/>
    <mergeCell ref="L148:M148"/>
    <mergeCell ref="N148:Q148"/>
    <mergeCell ref="A151:B154"/>
    <mergeCell ref="C151:M152"/>
    <mergeCell ref="D158:E158"/>
    <mergeCell ref="F158:J158"/>
    <mergeCell ref="K158:K159"/>
    <mergeCell ref="L158:L159"/>
    <mergeCell ref="N160:Q164"/>
    <mergeCell ref="R160:S164"/>
    <mergeCell ref="N151:Q151"/>
    <mergeCell ref="N152:Q152"/>
    <mergeCell ref="N165:Q185"/>
    <mergeCell ref="R165:S185"/>
    <mergeCell ref="N186:Q190"/>
    <mergeCell ref="R186:S190"/>
    <mergeCell ref="R191:S194"/>
    <mergeCell ref="A206:B206"/>
    <mergeCell ref="A207:B207"/>
    <mergeCell ref="C207:D207"/>
    <mergeCell ref="E207:F207"/>
    <mergeCell ref="G207:J207"/>
    <mergeCell ref="K207:L207"/>
    <mergeCell ref="M207:Q207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workbookViewId="0"/>
  </sheetViews>
  <sheetFormatPr customHeight="1" defaultColWidth="12.63" defaultRowHeight="15.0"/>
  <cols>
    <col customWidth="1" min="1" max="1" width="5.13"/>
    <col customWidth="1" min="2" max="2" width="11.13"/>
    <col customWidth="1" min="3" max="3" width="33.5"/>
    <col customWidth="1" min="4" max="4" width="7.38"/>
    <col customWidth="1" min="5" max="5" width="8.38"/>
    <col customWidth="1" min="6" max="6" width="4.0"/>
    <col customWidth="1" min="7" max="7" width="4.88"/>
    <col customWidth="1" min="8" max="8" width="5.25"/>
    <col customWidth="1" min="9" max="9" width="4.63"/>
    <col customWidth="1" min="10" max="10" width="5.88"/>
    <col customWidth="1" min="11" max="11" width="5.0"/>
    <col customWidth="1" min="12" max="12" width="7.38"/>
    <col customWidth="1" min="13" max="13" width="7.0"/>
    <col customWidth="1" min="14" max="14" width="4.13"/>
    <col customWidth="1" min="15" max="15" width="5.0"/>
    <col customWidth="1" min="16" max="16" width="4.75"/>
    <col customWidth="1" min="17" max="17" width="1.88"/>
    <col customWidth="1" min="18" max="18" width="7.0"/>
    <col customWidth="1" min="19" max="19" width="7.13"/>
    <col customWidth="1" min="20" max="26" width="9.38"/>
  </cols>
  <sheetData>
    <row r="1">
      <c r="A1" s="148"/>
      <c r="B1" s="2"/>
      <c r="C1" s="252" t="s">
        <v>2112</v>
      </c>
      <c r="D1" s="4"/>
      <c r="E1" s="4"/>
      <c r="F1" s="4"/>
      <c r="G1" s="4"/>
      <c r="H1" s="4"/>
      <c r="I1" s="4"/>
      <c r="J1" s="4"/>
      <c r="K1" s="4"/>
      <c r="L1" s="4"/>
      <c r="M1" s="2"/>
      <c r="N1" s="253" t="s">
        <v>2132</v>
      </c>
      <c r="O1" s="6"/>
      <c r="P1" s="6"/>
      <c r="Q1" s="7"/>
    </row>
    <row r="2">
      <c r="A2" s="10"/>
      <c r="B2" s="11"/>
      <c r="C2" s="12"/>
      <c r="D2" s="14"/>
      <c r="E2" s="14"/>
      <c r="F2" s="14"/>
      <c r="G2" s="14"/>
      <c r="H2" s="14"/>
      <c r="I2" s="14"/>
      <c r="J2" s="14"/>
      <c r="K2" s="14"/>
      <c r="L2" s="14"/>
      <c r="M2" s="13"/>
      <c r="N2" s="253" t="s">
        <v>2133</v>
      </c>
      <c r="O2" s="6"/>
      <c r="P2" s="6"/>
      <c r="Q2" s="7"/>
    </row>
    <row r="3">
      <c r="A3" s="10"/>
      <c r="B3" s="11"/>
      <c r="C3" s="252" t="s">
        <v>396</v>
      </c>
      <c r="D3" s="4"/>
      <c r="E3" s="4"/>
      <c r="F3" s="4"/>
      <c r="G3" s="4"/>
      <c r="H3" s="4"/>
      <c r="I3" s="4"/>
      <c r="J3" s="4"/>
      <c r="K3" s="4"/>
      <c r="L3" s="4"/>
      <c r="M3" s="2"/>
      <c r="N3" s="254" t="s">
        <v>2114</v>
      </c>
      <c r="O3" s="6"/>
      <c r="P3" s="6"/>
      <c r="Q3" s="7"/>
    </row>
    <row r="4">
      <c r="A4" s="12"/>
      <c r="B4" s="13"/>
      <c r="C4" s="12"/>
      <c r="D4" s="14"/>
      <c r="E4" s="14"/>
      <c r="F4" s="14"/>
      <c r="G4" s="14"/>
      <c r="H4" s="14"/>
      <c r="I4" s="14"/>
      <c r="J4" s="14"/>
      <c r="K4" s="14"/>
      <c r="L4" s="14"/>
      <c r="M4" s="13"/>
      <c r="N4" s="254" t="s">
        <v>276</v>
      </c>
      <c r="O4" s="6"/>
      <c r="P4" s="6"/>
      <c r="Q4" s="7"/>
    </row>
    <row r="5">
      <c r="A5" s="255" t="s">
        <v>277</v>
      </c>
      <c r="B5" s="6"/>
      <c r="C5" s="7"/>
      <c r="D5" s="256" t="s">
        <v>278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7"/>
    </row>
    <row r="6">
      <c r="A6" s="255" t="s">
        <v>279</v>
      </c>
      <c r="B6" s="6"/>
      <c r="C6" s="7"/>
      <c r="D6" s="257" t="s">
        <v>280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7"/>
    </row>
    <row r="7" ht="18.75" customHeight="1">
      <c r="A7" s="257" t="s">
        <v>569</v>
      </c>
      <c r="B7" s="7"/>
      <c r="C7" s="258" t="s">
        <v>2134</v>
      </c>
      <c r="D7" s="259" t="s">
        <v>2135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7"/>
    </row>
    <row r="8">
      <c r="A8" s="260" t="s">
        <v>12</v>
      </c>
      <c r="B8" s="261" t="s">
        <v>13</v>
      </c>
      <c r="C8" s="260" t="s">
        <v>571</v>
      </c>
      <c r="D8" s="53" t="s">
        <v>15</v>
      </c>
      <c r="E8" s="7"/>
      <c r="F8" s="53" t="s">
        <v>284</v>
      </c>
      <c r="G8" s="6"/>
      <c r="H8" s="6"/>
      <c r="I8" s="6"/>
      <c r="J8" s="7"/>
      <c r="K8" s="260" t="s">
        <v>572</v>
      </c>
      <c r="L8" s="261" t="s">
        <v>573</v>
      </c>
      <c r="M8" s="260" t="s">
        <v>574</v>
      </c>
      <c r="N8" s="262" t="s">
        <v>287</v>
      </c>
      <c r="O8" s="4"/>
      <c r="P8" s="4"/>
      <c r="Q8" s="4"/>
      <c r="R8" s="271" t="s">
        <v>447</v>
      </c>
      <c r="S8" s="2"/>
    </row>
    <row r="9">
      <c r="A9" s="22"/>
      <c r="B9" s="22"/>
      <c r="C9" s="22"/>
      <c r="D9" s="117" t="s">
        <v>21</v>
      </c>
      <c r="E9" s="117" t="s">
        <v>22</v>
      </c>
      <c r="F9" s="117" t="s">
        <v>288</v>
      </c>
      <c r="G9" s="117" t="s">
        <v>289</v>
      </c>
      <c r="H9" s="117" t="s">
        <v>290</v>
      </c>
      <c r="I9" s="117" t="s">
        <v>291</v>
      </c>
      <c r="J9" s="117" t="s">
        <v>292</v>
      </c>
      <c r="K9" s="22"/>
      <c r="L9" s="22"/>
      <c r="M9" s="22"/>
      <c r="N9" s="12"/>
      <c r="O9" s="14"/>
      <c r="P9" s="14"/>
      <c r="Q9" s="14"/>
      <c r="R9" s="12"/>
      <c r="S9" s="13"/>
    </row>
    <row r="10">
      <c r="A10" s="117">
        <v>1.0</v>
      </c>
      <c r="B10" s="117" t="s">
        <v>2136</v>
      </c>
      <c r="C10" s="233" t="s">
        <v>2137</v>
      </c>
      <c r="D10" s="144">
        <v>42005.0</v>
      </c>
      <c r="E10" s="144">
        <v>42011.0</v>
      </c>
      <c r="F10" s="117">
        <v>1.0</v>
      </c>
      <c r="G10" s="117">
        <v>1.0</v>
      </c>
      <c r="H10" s="117"/>
      <c r="I10" s="117"/>
      <c r="J10" s="117"/>
      <c r="K10" s="117">
        <v>238.0</v>
      </c>
      <c r="L10" s="117" t="s">
        <v>158</v>
      </c>
      <c r="M10" s="117" t="s">
        <v>159</v>
      </c>
      <c r="N10" s="264"/>
      <c r="O10" s="4"/>
      <c r="P10" s="4"/>
      <c r="Q10" s="4"/>
      <c r="R10" s="104" t="s">
        <v>2138</v>
      </c>
      <c r="S10" s="2"/>
    </row>
    <row r="11">
      <c r="A11" s="117">
        <v>2.0</v>
      </c>
      <c r="B11" s="117" t="s">
        <v>2136</v>
      </c>
      <c r="C11" s="233" t="s">
        <v>2139</v>
      </c>
      <c r="D11" s="144">
        <v>42011.0</v>
      </c>
      <c r="E11" s="144">
        <v>42020.0</v>
      </c>
      <c r="F11" s="117"/>
      <c r="G11" s="117">
        <v>2.0</v>
      </c>
      <c r="H11" s="117"/>
      <c r="I11" s="117"/>
      <c r="J11" s="117"/>
      <c r="K11" s="117">
        <v>228.0</v>
      </c>
      <c r="L11" s="117" t="s">
        <v>158</v>
      </c>
      <c r="M11" s="117" t="s">
        <v>159</v>
      </c>
      <c r="N11" s="10"/>
      <c r="R11" s="10"/>
      <c r="S11" s="11"/>
    </row>
    <row r="12">
      <c r="A12" s="117">
        <v>3.0</v>
      </c>
      <c r="B12" s="117" t="s">
        <v>2136</v>
      </c>
      <c r="C12" s="233" t="s">
        <v>2140</v>
      </c>
      <c r="D12" s="144">
        <v>42020.0</v>
      </c>
      <c r="E12" s="144">
        <v>42028.0</v>
      </c>
      <c r="F12" s="117"/>
      <c r="G12" s="117">
        <v>3.0</v>
      </c>
      <c r="H12" s="117"/>
      <c r="I12" s="117"/>
      <c r="J12" s="117"/>
      <c r="K12" s="117">
        <v>240.0</v>
      </c>
      <c r="L12" s="117" t="s">
        <v>158</v>
      </c>
      <c r="M12" s="117" t="s">
        <v>159</v>
      </c>
      <c r="N12" s="10"/>
      <c r="R12" s="10"/>
      <c r="S12" s="11"/>
    </row>
    <row r="13">
      <c r="A13" s="117">
        <v>4.0</v>
      </c>
      <c r="B13" s="117" t="s">
        <v>2136</v>
      </c>
      <c r="C13" s="233" t="s">
        <v>2141</v>
      </c>
      <c r="D13" s="144">
        <v>42029.0</v>
      </c>
      <c r="E13" s="144">
        <v>42018.0</v>
      </c>
      <c r="F13" s="117"/>
      <c r="G13" s="117">
        <v>4.0</v>
      </c>
      <c r="H13" s="117"/>
      <c r="I13" s="117"/>
      <c r="J13" s="117"/>
      <c r="K13" s="117">
        <v>240.0</v>
      </c>
      <c r="L13" s="117" t="s">
        <v>158</v>
      </c>
      <c r="M13" s="117" t="s">
        <v>159</v>
      </c>
      <c r="N13" s="10"/>
      <c r="R13" s="10"/>
      <c r="S13" s="11"/>
    </row>
    <row r="14">
      <c r="A14" s="117">
        <v>5.0</v>
      </c>
      <c r="B14" s="117" t="s">
        <v>2136</v>
      </c>
      <c r="C14" s="233" t="s">
        <v>2142</v>
      </c>
      <c r="D14" s="144">
        <v>42039.0</v>
      </c>
      <c r="E14" s="144">
        <v>42045.0</v>
      </c>
      <c r="F14" s="117">
        <v>2.0</v>
      </c>
      <c r="G14" s="117">
        <v>1.0</v>
      </c>
      <c r="H14" s="117"/>
      <c r="I14" s="117"/>
      <c r="J14" s="117"/>
      <c r="K14" s="117">
        <v>224.0</v>
      </c>
      <c r="L14" s="117" t="s">
        <v>158</v>
      </c>
      <c r="M14" s="117" t="s">
        <v>159</v>
      </c>
      <c r="N14" s="10"/>
      <c r="R14" s="10"/>
      <c r="S14" s="11"/>
    </row>
    <row r="15">
      <c r="A15" s="117">
        <v>6.0</v>
      </c>
      <c r="B15" s="117" t="s">
        <v>2136</v>
      </c>
      <c r="C15" s="233" t="s">
        <v>2143</v>
      </c>
      <c r="D15" s="144">
        <v>42045.0</v>
      </c>
      <c r="E15" s="144">
        <v>42052.0</v>
      </c>
      <c r="F15" s="117"/>
      <c r="G15" s="117">
        <v>2.0</v>
      </c>
      <c r="H15" s="117"/>
      <c r="I15" s="117"/>
      <c r="J15" s="117"/>
      <c r="K15" s="117">
        <v>233.0</v>
      </c>
      <c r="L15" s="117" t="s">
        <v>158</v>
      </c>
      <c r="M15" s="117" t="s">
        <v>159</v>
      </c>
      <c r="N15" s="10"/>
      <c r="R15" s="10"/>
      <c r="S15" s="11"/>
    </row>
    <row r="16">
      <c r="A16" s="117">
        <v>7.0</v>
      </c>
      <c r="B16" s="117" t="s">
        <v>2136</v>
      </c>
      <c r="C16" s="233" t="s">
        <v>2144</v>
      </c>
      <c r="D16" s="144">
        <v>42052.0</v>
      </c>
      <c r="E16" s="144">
        <v>42062.0</v>
      </c>
      <c r="F16" s="117"/>
      <c r="G16" s="117">
        <v>3.0</v>
      </c>
      <c r="H16" s="117"/>
      <c r="I16" s="117"/>
      <c r="J16" s="117"/>
      <c r="K16" s="117">
        <v>257.0</v>
      </c>
      <c r="L16" s="117" t="s">
        <v>158</v>
      </c>
      <c r="M16" s="117" t="s">
        <v>159</v>
      </c>
      <c r="N16" s="10"/>
      <c r="R16" s="10"/>
      <c r="S16" s="11"/>
    </row>
    <row r="17">
      <c r="A17" s="117">
        <v>8.0</v>
      </c>
      <c r="B17" s="117" t="s">
        <v>2136</v>
      </c>
      <c r="C17" s="233" t="s">
        <v>2145</v>
      </c>
      <c r="D17" s="144">
        <v>42061.0</v>
      </c>
      <c r="E17" s="144">
        <v>42072.0</v>
      </c>
      <c r="F17" s="117"/>
      <c r="G17" s="117">
        <v>4.0</v>
      </c>
      <c r="H17" s="117"/>
      <c r="I17" s="117"/>
      <c r="J17" s="117"/>
      <c r="K17" s="117">
        <v>224.0</v>
      </c>
      <c r="L17" s="117" t="s">
        <v>158</v>
      </c>
      <c r="M17" s="117" t="s">
        <v>159</v>
      </c>
      <c r="N17" s="10"/>
      <c r="R17" s="10"/>
      <c r="S17" s="11"/>
    </row>
    <row r="18">
      <c r="A18" s="117">
        <v>9.0</v>
      </c>
      <c r="B18" s="117" t="s">
        <v>2136</v>
      </c>
      <c r="C18" s="233" t="s">
        <v>2146</v>
      </c>
      <c r="D18" s="144">
        <v>42072.0</v>
      </c>
      <c r="E18" s="144">
        <v>42076.0</v>
      </c>
      <c r="F18" s="117">
        <v>3.0</v>
      </c>
      <c r="G18" s="117">
        <v>1.0</v>
      </c>
      <c r="H18" s="117"/>
      <c r="I18" s="117"/>
      <c r="J18" s="117"/>
      <c r="K18" s="117">
        <v>224.0</v>
      </c>
      <c r="L18" s="117" t="s">
        <v>158</v>
      </c>
      <c r="M18" s="117" t="s">
        <v>159</v>
      </c>
      <c r="N18" s="10"/>
      <c r="R18" s="10"/>
      <c r="S18" s="11"/>
    </row>
    <row r="19">
      <c r="A19" s="117">
        <v>10.0</v>
      </c>
      <c r="B19" s="117" t="s">
        <v>2136</v>
      </c>
      <c r="C19" s="233" t="s">
        <v>2147</v>
      </c>
      <c r="D19" s="144">
        <v>42078.0</v>
      </c>
      <c r="E19" s="144">
        <v>42081.0</v>
      </c>
      <c r="F19" s="117"/>
      <c r="G19" s="117">
        <v>2.0</v>
      </c>
      <c r="H19" s="117"/>
      <c r="I19" s="117"/>
      <c r="J19" s="117"/>
      <c r="K19" s="117">
        <v>123.0</v>
      </c>
      <c r="L19" s="117" t="s">
        <v>158</v>
      </c>
      <c r="M19" s="117" t="s">
        <v>159</v>
      </c>
      <c r="N19" s="10"/>
      <c r="R19" s="10"/>
      <c r="S19" s="11"/>
    </row>
    <row r="20">
      <c r="A20" s="117">
        <v>11.0</v>
      </c>
      <c r="B20" s="117" t="s">
        <v>2136</v>
      </c>
      <c r="C20" s="233" t="s">
        <v>2148</v>
      </c>
      <c r="D20" s="144">
        <v>42085.0</v>
      </c>
      <c r="E20" s="144">
        <v>42093.0</v>
      </c>
      <c r="F20" s="117"/>
      <c r="G20" s="117">
        <v>3.0</v>
      </c>
      <c r="H20" s="117"/>
      <c r="I20" s="117"/>
      <c r="J20" s="117"/>
      <c r="K20" s="117">
        <v>241.0</v>
      </c>
      <c r="L20" s="117" t="s">
        <v>158</v>
      </c>
      <c r="M20" s="117" t="s">
        <v>159</v>
      </c>
      <c r="N20" s="10"/>
      <c r="R20" s="10"/>
      <c r="S20" s="11"/>
    </row>
    <row r="21" ht="30.75" customHeight="1">
      <c r="A21" s="117">
        <v>12.0</v>
      </c>
      <c r="B21" s="117" t="s">
        <v>2136</v>
      </c>
      <c r="C21" s="233" t="s">
        <v>2149</v>
      </c>
      <c r="D21" s="144">
        <v>42096.0</v>
      </c>
      <c r="E21" s="144">
        <v>42105.0</v>
      </c>
      <c r="F21" s="117"/>
      <c r="G21" s="117">
        <v>4.0</v>
      </c>
      <c r="H21" s="117"/>
      <c r="I21" s="117"/>
      <c r="J21" s="117"/>
      <c r="K21" s="117">
        <v>227.0</v>
      </c>
      <c r="L21" s="117" t="s">
        <v>158</v>
      </c>
      <c r="M21" s="117" t="s">
        <v>159</v>
      </c>
      <c r="N21" s="10"/>
      <c r="R21" s="10"/>
      <c r="S21" s="11"/>
    </row>
    <row r="22">
      <c r="A22" s="117">
        <v>13.0</v>
      </c>
      <c r="B22" s="117" t="s">
        <v>2136</v>
      </c>
      <c r="C22" s="233" t="s">
        <v>2150</v>
      </c>
      <c r="D22" s="144">
        <v>42105.0</v>
      </c>
      <c r="E22" s="144">
        <v>42110.0</v>
      </c>
      <c r="F22" s="117"/>
      <c r="G22" s="117">
        <v>5.0</v>
      </c>
      <c r="H22" s="117"/>
      <c r="I22" s="117"/>
      <c r="J22" s="117"/>
      <c r="K22" s="117">
        <v>145.0</v>
      </c>
      <c r="L22" s="117" t="s">
        <v>158</v>
      </c>
      <c r="M22" s="117" t="s">
        <v>159</v>
      </c>
      <c r="N22" s="10"/>
      <c r="R22" s="10"/>
      <c r="S22" s="11"/>
    </row>
    <row r="23">
      <c r="A23" s="117">
        <v>14.0</v>
      </c>
      <c r="B23" s="117" t="s">
        <v>2136</v>
      </c>
      <c r="C23" s="233" t="s">
        <v>2151</v>
      </c>
      <c r="D23" s="144">
        <v>42110.0</v>
      </c>
      <c r="E23" s="144">
        <v>42117.0</v>
      </c>
      <c r="F23" s="117">
        <v>4.0</v>
      </c>
      <c r="G23" s="117">
        <v>1.0</v>
      </c>
      <c r="H23" s="117"/>
      <c r="I23" s="117"/>
      <c r="J23" s="117"/>
      <c r="K23" s="117">
        <v>167.0</v>
      </c>
      <c r="L23" s="117" t="s">
        <v>158</v>
      </c>
      <c r="M23" s="117" t="s">
        <v>159</v>
      </c>
      <c r="N23" s="10"/>
      <c r="R23" s="10"/>
      <c r="S23" s="11"/>
    </row>
    <row r="24">
      <c r="A24" s="117">
        <v>15.0</v>
      </c>
      <c r="B24" s="117" t="s">
        <v>2136</v>
      </c>
      <c r="C24" s="233" t="s">
        <v>2152</v>
      </c>
      <c r="D24" s="144">
        <v>42117.0</v>
      </c>
      <c r="E24" s="144">
        <v>42124.0</v>
      </c>
      <c r="F24" s="117"/>
      <c r="G24" s="117">
        <v>2.0</v>
      </c>
      <c r="H24" s="117"/>
      <c r="I24" s="117"/>
      <c r="J24" s="117"/>
      <c r="K24" s="117">
        <v>225.0</v>
      </c>
      <c r="L24" s="117" t="s">
        <v>158</v>
      </c>
      <c r="M24" s="117" t="s">
        <v>159</v>
      </c>
      <c r="N24" s="10"/>
      <c r="R24" s="10"/>
      <c r="S24" s="11"/>
    </row>
    <row r="25">
      <c r="A25" s="117">
        <v>16.0</v>
      </c>
      <c r="B25" s="117" t="s">
        <v>2136</v>
      </c>
      <c r="C25" s="233" t="s">
        <v>2153</v>
      </c>
      <c r="D25" s="144">
        <v>42126.0</v>
      </c>
      <c r="E25" s="144">
        <v>42134.0</v>
      </c>
      <c r="F25" s="117"/>
      <c r="G25" s="117">
        <v>3.0</v>
      </c>
      <c r="H25" s="117"/>
      <c r="I25" s="117"/>
      <c r="J25" s="117"/>
      <c r="K25" s="117">
        <v>251.0</v>
      </c>
      <c r="L25" s="117" t="s">
        <v>158</v>
      </c>
      <c r="M25" s="117" t="s">
        <v>159</v>
      </c>
      <c r="N25" s="10"/>
      <c r="R25" s="10"/>
      <c r="S25" s="11"/>
    </row>
    <row r="26">
      <c r="A26" s="117">
        <v>17.0</v>
      </c>
      <c r="B26" s="117" t="s">
        <v>2136</v>
      </c>
      <c r="C26" s="233" t="s">
        <v>2154</v>
      </c>
      <c r="D26" s="144">
        <v>42135.0</v>
      </c>
      <c r="E26" s="144">
        <v>42137.0</v>
      </c>
      <c r="F26" s="117"/>
      <c r="G26" s="117">
        <v>4.0</v>
      </c>
      <c r="H26" s="117"/>
      <c r="I26" s="117"/>
      <c r="J26" s="117"/>
      <c r="K26" s="117">
        <v>213.0</v>
      </c>
      <c r="L26" s="117" t="s">
        <v>158</v>
      </c>
      <c r="M26" s="117" t="s">
        <v>159</v>
      </c>
      <c r="N26" s="12"/>
      <c r="O26" s="14"/>
      <c r="P26" s="14"/>
      <c r="Q26" s="14"/>
      <c r="R26" s="12"/>
      <c r="S26" s="13"/>
    </row>
    <row r="27">
      <c r="A27" s="117">
        <v>18.0</v>
      </c>
      <c r="B27" s="117" t="s">
        <v>2136</v>
      </c>
      <c r="C27" s="233" t="s">
        <v>2155</v>
      </c>
      <c r="D27" s="144">
        <v>42139.0</v>
      </c>
      <c r="E27" s="144">
        <v>42150.0</v>
      </c>
      <c r="F27" s="117">
        <v>5.0</v>
      </c>
      <c r="G27" s="117">
        <v>1.0</v>
      </c>
      <c r="H27" s="117"/>
      <c r="I27" s="117"/>
      <c r="J27" s="117"/>
      <c r="K27" s="117">
        <v>215.0</v>
      </c>
      <c r="L27" s="117" t="s">
        <v>158</v>
      </c>
      <c r="M27" s="117" t="s">
        <v>159</v>
      </c>
      <c r="N27" s="264"/>
      <c r="O27" s="4"/>
      <c r="P27" s="4"/>
      <c r="Q27" s="4"/>
      <c r="R27" s="104" t="s">
        <v>2156</v>
      </c>
      <c r="S27" s="2"/>
    </row>
    <row r="28">
      <c r="A28" s="117">
        <v>19.0</v>
      </c>
      <c r="B28" s="117" t="s">
        <v>2136</v>
      </c>
      <c r="C28" s="233" t="s">
        <v>2157</v>
      </c>
      <c r="D28" s="144">
        <v>42151.0</v>
      </c>
      <c r="E28" s="144">
        <v>42153.0</v>
      </c>
      <c r="F28" s="117"/>
      <c r="G28" s="117">
        <v>2.0</v>
      </c>
      <c r="H28" s="117"/>
      <c r="I28" s="117"/>
      <c r="J28" s="117"/>
      <c r="K28" s="117">
        <v>209.0</v>
      </c>
      <c r="L28" s="117" t="s">
        <v>158</v>
      </c>
      <c r="M28" s="117" t="s">
        <v>159</v>
      </c>
      <c r="N28" s="10"/>
      <c r="R28" s="10"/>
      <c r="S28" s="11"/>
    </row>
    <row r="29">
      <c r="A29" s="117">
        <v>20.0</v>
      </c>
      <c r="B29" s="117" t="s">
        <v>2136</v>
      </c>
      <c r="C29" s="233" t="s">
        <v>2158</v>
      </c>
      <c r="D29" s="144">
        <v>42153.0</v>
      </c>
      <c r="E29" s="144">
        <v>42159.0</v>
      </c>
      <c r="F29" s="117"/>
      <c r="G29" s="117">
        <v>3.0</v>
      </c>
      <c r="H29" s="117"/>
      <c r="I29" s="117"/>
      <c r="J29" s="117"/>
      <c r="K29" s="117">
        <v>219.0</v>
      </c>
      <c r="L29" s="117" t="s">
        <v>158</v>
      </c>
      <c r="M29" s="117" t="s">
        <v>159</v>
      </c>
      <c r="N29" s="10"/>
      <c r="R29" s="10"/>
      <c r="S29" s="11"/>
    </row>
    <row r="30">
      <c r="A30" s="117">
        <v>21.0</v>
      </c>
      <c r="B30" s="117" t="s">
        <v>2136</v>
      </c>
      <c r="C30" s="233" t="s">
        <v>2159</v>
      </c>
      <c r="D30" s="144">
        <v>42160.0</v>
      </c>
      <c r="E30" s="144">
        <v>42167.0</v>
      </c>
      <c r="F30" s="117"/>
      <c r="G30" s="117">
        <v>4.0</v>
      </c>
      <c r="H30" s="117"/>
      <c r="I30" s="117"/>
      <c r="J30" s="117"/>
      <c r="K30" s="117">
        <v>227.0</v>
      </c>
      <c r="L30" s="117" t="s">
        <v>158</v>
      </c>
      <c r="M30" s="117" t="s">
        <v>159</v>
      </c>
      <c r="N30" s="10"/>
      <c r="R30" s="10"/>
      <c r="S30" s="11"/>
    </row>
    <row r="31">
      <c r="A31" s="117">
        <v>22.0</v>
      </c>
      <c r="B31" s="117" t="s">
        <v>2136</v>
      </c>
      <c r="C31" s="233" t="s">
        <v>2160</v>
      </c>
      <c r="D31" s="144">
        <v>42168.0</v>
      </c>
      <c r="E31" s="144">
        <v>42176.0</v>
      </c>
      <c r="F31" s="117">
        <v>6.0</v>
      </c>
      <c r="G31" s="117">
        <v>1.0</v>
      </c>
      <c r="H31" s="117"/>
      <c r="I31" s="117"/>
      <c r="J31" s="117"/>
      <c r="K31" s="117">
        <v>220.0</v>
      </c>
      <c r="L31" s="117" t="s">
        <v>158</v>
      </c>
      <c r="M31" s="117" t="s">
        <v>159</v>
      </c>
      <c r="N31" s="10"/>
      <c r="R31" s="10"/>
      <c r="S31" s="11"/>
    </row>
    <row r="32">
      <c r="A32" s="117">
        <v>23.0</v>
      </c>
      <c r="B32" s="117" t="s">
        <v>2136</v>
      </c>
      <c r="C32" s="233" t="s">
        <v>2161</v>
      </c>
      <c r="D32" s="144">
        <v>42175.0</v>
      </c>
      <c r="E32" s="144">
        <v>42181.0</v>
      </c>
      <c r="F32" s="117"/>
      <c r="G32" s="117">
        <v>2.0</v>
      </c>
      <c r="H32" s="117"/>
      <c r="I32" s="117"/>
      <c r="J32" s="117"/>
      <c r="K32" s="117">
        <v>248.0</v>
      </c>
      <c r="L32" s="117" t="s">
        <v>158</v>
      </c>
      <c r="M32" s="117" t="s">
        <v>159</v>
      </c>
      <c r="N32" s="10"/>
      <c r="R32" s="10"/>
      <c r="S32" s="11"/>
    </row>
    <row r="33">
      <c r="A33" s="117">
        <v>24.0</v>
      </c>
      <c r="B33" s="117" t="s">
        <v>2136</v>
      </c>
      <c r="C33" s="233" t="s">
        <v>2162</v>
      </c>
      <c r="D33" s="144">
        <v>42181.0</v>
      </c>
      <c r="E33" s="144">
        <v>42188.0</v>
      </c>
      <c r="F33" s="117"/>
      <c r="G33" s="117">
        <v>3.0</v>
      </c>
      <c r="H33" s="117"/>
      <c r="I33" s="117"/>
      <c r="J33" s="117"/>
      <c r="K33" s="117">
        <v>218.0</v>
      </c>
      <c r="L33" s="117" t="s">
        <v>158</v>
      </c>
      <c r="M33" s="117" t="s">
        <v>159</v>
      </c>
      <c r="N33" s="10"/>
      <c r="R33" s="10"/>
      <c r="S33" s="11"/>
    </row>
    <row r="34">
      <c r="A34" s="117">
        <v>25.0</v>
      </c>
      <c r="B34" s="117" t="s">
        <v>2136</v>
      </c>
      <c r="C34" s="233" t="s">
        <v>2163</v>
      </c>
      <c r="D34" s="144">
        <v>42190.0</v>
      </c>
      <c r="E34" s="144">
        <v>42197.0</v>
      </c>
      <c r="F34" s="117"/>
      <c r="G34" s="117">
        <v>4.0</v>
      </c>
      <c r="H34" s="117"/>
      <c r="I34" s="117"/>
      <c r="J34" s="117"/>
      <c r="K34" s="117">
        <v>236.0</v>
      </c>
      <c r="L34" s="117" t="s">
        <v>158</v>
      </c>
      <c r="M34" s="117" t="s">
        <v>159</v>
      </c>
      <c r="N34" s="10"/>
      <c r="R34" s="10"/>
      <c r="S34" s="11"/>
    </row>
    <row r="35">
      <c r="A35" s="117">
        <v>26.0</v>
      </c>
      <c r="B35" s="117" t="s">
        <v>2136</v>
      </c>
      <c r="C35" s="233" t="s">
        <v>2164</v>
      </c>
      <c r="D35" s="144">
        <v>42197.0</v>
      </c>
      <c r="E35" s="144">
        <v>42206.0</v>
      </c>
      <c r="F35" s="117">
        <v>7.0</v>
      </c>
      <c r="G35" s="117">
        <v>1.0</v>
      </c>
      <c r="H35" s="117"/>
      <c r="I35" s="117"/>
      <c r="J35" s="117"/>
      <c r="K35" s="117">
        <v>216.0</v>
      </c>
      <c r="L35" s="117" t="s">
        <v>158</v>
      </c>
      <c r="M35" s="117" t="s">
        <v>159</v>
      </c>
      <c r="N35" s="10"/>
      <c r="R35" s="10"/>
      <c r="S35" s="11"/>
    </row>
    <row r="36">
      <c r="A36" s="117">
        <v>27.0</v>
      </c>
      <c r="B36" s="117" t="s">
        <v>2136</v>
      </c>
      <c r="C36" s="233" t="s">
        <v>2165</v>
      </c>
      <c r="D36" s="144">
        <v>42206.0</v>
      </c>
      <c r="E36" s="144">
        <v>42216.0</v>
      </c>
      <c r="F36" s="117"/>
      <c r="G36" s="117">
        <v>2.0</v>
      </c>
      <c r="H36" s="117"/>
      <c r="I36" s="117"/>
      <c r="J36" s="117"/>
      <c r="K36" s="117">
        <v>259.0</v>
      </c>
      <c r="L36" s="117" t="s">
        <v>158</v>
      </c>
      <c r="M36" s="117" t="s">
        <v>159</v>
      </c>
      <c r="N36" s="10"/>
      <c r="R36" s="10"/>
      <c r="S36" s="11"/>
    </row>
    <row r="37">
      <c r="A37" s="117">
        <v>28.0</v>
      </c>
      <c r="B37" s="117" t="s">
        <v>2136</v>
      </c>
      <c r="C37" s="233" t="s">
        <v>2166</v>
      </c>
      <c r="D37" s="144">
        <v>42218.0</v>
      </c>
      <c r="E37" s="144">
        <v>42222.0</v>
      </c>
      <c r="F37" s="117"/>
      <c r="G37" s="117">
        <v>3.0</v>
      </c>
      <c r="H37" s="117"/>
      <c r="I37" s="117"/>
      <c r="J37" s="117"/>
      <c r="K37" s="117">
        <v>206.0</v>
      </c>
      <c r="L37" s="117" t="s">
        <v>158</v>
      </c>
      <c r="M37" s="117" t="s">
        <v>159</v>
      </c>
      <c r="N37" s="10"/>
      <c r="R37" s="10"/>
      <c r="S37" s="11"/>
    </row>
    <row r="38">
      <c r="A38" s="117">
        <v>29.0</v>
      </c>
      <c r="B38" s="117" t="s">
        <v>2136</v>
      </c>
      <c r="C38" s="233" t="s">
        <v>2167</v>
      </c>
      <c r="D38" s="144">
        <v>42222.0</v>
      </c>
      <c r="E38" s="144">
        <v>42227.0</v>
      </c>
      <c r="F38" s="117"/>
      <c r="G38" s="117">
        <v>4.0</v>
      </c>
      <c r="H38" s="117"/>
      <c r="I38" s="117"/>
      <c r="J38" s="117"/>
      <c r="K38" s="117">
        <v>202.0</v>
      </c>
      <c r="L38" s="117" t="s">
        <v>158</v>
      </c>
      <c r="M38" s="117" t="s">
        <v>159</v>
      </c>
      <c r="N38" s="10"/>
      <c r="R38" s="10"/>
      <c r="S38" s="11"/>
    </row>
    <row r="39">
      <c r="A39" s="117">
        <v>30.0</v>
      </c>
      <c r="B39" s="117" t="s">
        <v>2136</v>
      </c>
      <c r="C39" s="233" t="s">
        <v>2168</v>
      </c>
      <c r="D39" s="144">
        <v>42228.0</v>
      </c>
      <c r="E39" s="144">
        <v>42238.0</v>
      </c>
      <c r="F39" s="117">
        <v>8.0</v>
      </c>
      <c r="G39" s="117">
        <v>1.0</v>
      </c>
      <c r="H39" s="117"/>
      <c r="I39" s="117"/>
      <c r="J39" s="117"/>
      <c r="K39" s="117">
        <v>209.0</v>
      </c>
      <c r="L39" s="117" t="s">
        <v>158</v>
      </c>
      <c r="M39" s="117" t="s">
        <v>159</v>
      </c>
      <c r="N39" s="10"/>
      <c r="R39" s="10"/>
      <c r="S39" s="11"/>
    </row>
    <row r="40">
      <c r="A40" s="117">
        <v>31.0</v>
      </c>
      <c r="B40" s="117" t="s">
        <v>2136</v>
      </c>
      <c r="C40" s="233" t="s">
        <v>2169</v>
      </c>
      <c r="D40" s="144">
        <v>42238.0</v>
      </c>
      <c r="E40" s="144">
        <v>42248.0</v>
      </c>
      <c r="F40" s="117"/>
      <c r="G40" s="117">
        <v>2.0</v>
      </c>
      <c r="H40" s="117"/>
      <c r="I40" s="117"/>
      <c r="J40" s="117"/>
      <c r="K40" s="117">
        <v>201.0</v>
      </c>
      <c r="L40" s="117" t="s">
        <v>158</v>
      </c>
      <c r="M40" s="117" t="s">
        <v>159</v>
      </c>
      <c r="N40" s="10"/>
      <c r="R40" s="10"/>
      <c r="S40" s="11"/>
    </row>
    <row r="41">
      <c r="A41" s="117">
        <v>32.0</v>
      </c>
      <c r="B41" s="117" t="s">
        <v>2136</v>
      </c>
      <c r="C41" s="233" t="s">
        <v>2170</v>
      </c>
      <c r="D41" s="144">
        <v>42266.0</v>
      </c>
      <c r="E41" s="144">
        <v>42275.0</v>
      </c>
      <c r="F41" s="117"/>
      <c r="G41" s="117">
        <v>3.0</v>
      </c>
      <c r="H41" s="117"/>
      <c r="I41" s="117"/>
      <c r="J41" s="117"/>
      <c r="K41" s="117">
        <v>203.0</v>
      </c>
      <c r="L41" s="117" t="s">
        <v>158</v>
      </c>
      <c r="M41" s="117" t="s">
        <v>159</v>
      </c>
      <c r="N41" s="10"/>
      <c r="R41" s="10"/>
      <c r="S41" s="11"/>
    </row>
    <row r="42">
      <c r="A42" s="117">
        <v>33.0</v>
      </c>
      <c r="B42" s="117" t="s">
        <v>2136</v>
      </c>
      <c r="C42" s="233" t="s">
        <v>2171</v>
      </c>
      <c r="D42" s="144">
        <v>42248.0</v>
      </c>
      <c r="E42" s="144">
        <v>42282.0</v>
      </c>
      <c r="F42" s="117"/>
      <c r="G42" s="117">
        <v>4.0</v>
      </c>
      <c r="H42" s="117"/>
      <c r="I42" s="117"/>
      <c r="J42" s="117"/>
      <c r="K42" s="117">
        <v>214.0</v>
      </c>
      <c r="L42" s="117" t="s">
        <v>158</v>
      </c>
      <c r="M42" s="117" t="s">
        <v>159</v>
      </c>
      <c r="N42" s="12"/>
      <c r="O42" s="14"/>
      <c r="P42" s="14"/>
      <c r="Q42" s="14"/>
      <c r="R42" s="12"/>
      <c r="S42" s="13"/>
    </row>
    <row r="43">
      <c r="A43" s="117">
        <v>34.0</v>
      </c>
      <c r="B43" s="117" t="s">
        <v>2136</v>
      </c>
      <c r="C43" s="233" t="s">
        <v>2172</v>
      </c>
      <c r="D43" s="144">
        <v>42283.0</v>
      </c>
      <c r="E43" s="144">
        <v>42288.0</v>
      </c>
      <c r="F43" s="117">
        <v>9.0</v>
      </c>
      <c r="G43" s="117">
        <v>1.0</v>
      </c>
      <c r="H43" s="117"/>
      <c r="I43" s="117"/>
      <c r="J43" s="117"/>
      <c r="K43" s="117">
        <v>232.0</v>
      </c>
      <c r="L43" s="117" t="s">
        <v>158</v>
      </c>
      <c r="M43" s="117" t="s">
        <v>159</v>
      </c>
      <c r="N43" s="264"/>
      <c r="O43" s="4"/>
      <c r="P43" s="4"/>
      <c r="Q43" s="4"/>
      <c r="R43" s="104" t="s">
        <v>2173</v>
      </c>
      <c r="S43" s="2"/>
    </row>
    <row r="44">
      <c r="A44" s="117">
        <v>35.0</v>
      </c>
      <c r="B44" s="117" t="s">
        <v>2136</v>
      </c>
      <c r="C44" s="233" t="s">
        <v>2174</v>
      </c>
      <c r="D44" s="144">
        <v>42288.0</v>
      </c>
      <c r="E44" s="144">
        <v>42296.0</v>
      </c>
      <c r="F44" s="117"/>
      <c r="G44" s="117">
        <v>2.0</v>
      </c>
      <c r="H44" s="117"/>
      <c r="I44" s="117"/>
      <c r="J44" s="117"/>
      <c r="K44" s="117">
        <v>218.0</v>
      </c>
      <c r="L44" s="117" t="s">
        <v>158</v>
      </c>
      <c r="M44" s="117" t="s">
        <v>159</v>
      </c>
      <c r="N44" s="10"/>
      <c r="R44" s="10"/>
      <c r="S44" s="11"/>
    </row>
    <row r="45">
      <c r="A45" s="117">
        <v>36.0</v>
      </c>
      <c r="B45" s="117" t="s">
        <v>2136</v>
      </c>
      <c r="C45" s="233" t="s">
        <v>2175</v>
      </c>
      <c r="D45" s="144">
        <v>42297.0</v>
      </c>
      <c r="E45" s="144">
        <v>42307.0</v>
      </c>
      <c r="F45" s="117"/>
      <c r="G45" s="117">
        <v>3.0</v>
      </c>
      <c r="H45" s="117"/>
      <c r="I45" s="117"/>
      <c r="J45" s="117"/>
      <c r="K45" s="117">
        <v>247.0</v>
      </c>
      <c r="L45" s="117" t="s">
        <v>158</v>
      </c>
      <c r="M45" s="117" t="s">
        <v>159</v>
      </c>
      <c r="N45" s="10"/>
      <c r="R45" s="10"/>
      <c r="S45" s="11"/>
    </row>
    <row r="46">
      <c r="A46" s="117">
        <v>37.0</v>
      </c>
      <c r="B46" s="117" t="s">
        <v>2136</v>
      </c>
      <c r="C46" s="233" t="s">
        <v>2176</v>
      </c>
      <c r="D46" s="144">
        <v>42309.0</v>
      </c>
      <c r="E46" s="144">
        <v>42311.0</v>
      </c>
      <c r="F46" s="117"/>
      <c r="G46" s="117">
        <v>4.0</v>
      </c>
      <c r="H46" s="117"/>
      <c r="I46" s="117"/>
      <c r="J46" s="117"/>
      <c r="K46" s="117">
        <v>253.0</v>
      </c>
      <c r="L46" s="117" t="s">
        <v>158</v>
      </c>
      <c r="M46" s="117" t="s">
        <v>159</v>
      </c>
      <c r="N46" s="10"/>
      <c r="R46" s="10"/>
      <c r="S46" s="11"/>
    </row>
    <row r="47" ht="22.5" customHeight="1">
      <c r="A47" s="117">
        <v>38.0</v>
      </c>
      <c r="B47" s="117" t="s">
        <v>2136</v>
      </c>
      <c r="C47" s="233" t="s">
        <v>2177</v>
      </c>
      <c r="D47" s="144">
        <v>42311.0</v>
      </c>
      <c r="E47" s="144">
        <v>42365.0</v>
      </c>
      <c r="F47" s="117">
        <v>10.0</v>
      </c>
      <c r="G47" s="117">
        <v>1.0</v>
      </c>
      <c r="H47" s="117"/>
      <c r="I47" s="117"/>
      <c r="J47" s="117"/>
      <c r="K47" s="117">
        <v>168.0</v>
      </c>
      <c r="L47" s="117" t="s">
        <v>158</v>
      </c>
      <c r="M47" s="117" t="s">
        <v>159</v>
      </c>
      <c r="N47" s="12"/>
      <c r="O47" s="14"/>
      <c r="P47" s="14"/>
      <c r="Q47" s="14"/>
      <c r="R47" s="12"/>
      <c r="S47" s="13"/>
    </row>
    <row r="48" ht="15.75" customHeight="1"/>
    <row r="49" ht="15.75" customHeight="1"/>
    <row r="50" ht="15.75" customHeight="1"/>
    <row r="51" ht="15.75" customHeight="1">
      <c r="A51" s="148"/>
      <c r="B51" s="2"/>
      <c r="C51" s="252" t="s">
        <v>2112</v>
      </c>
      <c r="D51" s="4"/>
      <c r="E51" s="4"/>
      <c r="F51" s="4"/>
      <c r="G51" s="4"/>
      <c r="H51" s="4"/>
      <c r="I51" s="4"/>
      <c r="J51" s="4"/>
      <c r="K51" s="4"/>
      <c r="L51" s="4"/>
      <c r="M51" s="2"/>
      <c r="N51" s="253" t="s">
        <v>2113</v>
      </c>
      <c r="O51" s="6"/>
      <c r="P51" s="6"/>
      <c r="Q51" s="7"/>
    </row>
    <row r="52" ht="15.75" customHeight="1">
      <c r="A52" s="10"/>
      <c r="B52" s="11"/>
      <c r="C52" s="12"/>
      <c r="D52" s="14"/>
      <c r="E52" s="14"/>
      <c r="F52" s="14"/>
      <c r="G52" s="14"/>
      <c r="H52" s="14"/>
      <c r="I52" s="14"/>
      <c r="J52" s="14"/>
      <c r="K52" s="14"/>
      <c r="L52" s="14"/>
      <c r="M52" s="13"/>
      <c r="N52" s="253" t="s">
        <v>568</v>
      </c>
      <c r="O52" s="6"/>
      <c r="P52" s="6"/>
      <c r="Q52" s="7"/>
    </row>
    <row r="53" ht="15.75" customHeight="1">
      <c r="A53" s="10"/>
      <c r="B53" s="11"/>
      <c r="C53" s="252" t="s">
        <v>396</v>
      </c>
      <c r="D53" s="4"/>
      <c r="E53" s="4"/>
      <c r="F53" s="4"/>
      <c r="G53" s="4"/>
      <c r="H53" s="4"/>
      <c r="I53" s="4"/>
      <c r="J53" s="4"/>
      <c r="K53" s="4"/>
      <c r="L53" s="4"/>
      <c r="M53" s="2"/>
      <c r="N53" s="254" t="s">
        <v>2114</v>
      </c>
      <c r="O53" s="6"/>
      <c r="P53" s="6"/>
      <c r="Q53" s="7"/>
    </row>
    <row r="54" ht="15.75" customHeight="1">
      <c r="A54" s="12"/>
      <c r="B54" s="13"/>
      <c r="C54" s="12"/>
      <c r="D54" s="14"/>
      <c r="E54" s="14"/>
      <c r="F54" s="14"/>
      <c r="G54" s="14"/>
      <c r="H54" s="14"/>
      <c r="I54" s="14"/>
      <c r="J54" s="14"/>
      <c r="K54" s="14"/>
      <c r="L54" s="14"/>
      <c r="M54" s="13"/>
      <c r="N54" s="254" t="s">
        <v>276</v>
      </c>
      <c r="O54" s="6"/>
      <c r="P54" s="6"/>
      <c r="Q54" s="7"/>
    </row>
    <row r="55" ht="15.75" customHeight="1">
      <c r="A55" s="255" t="s">
        <v>277</v>
      </c>
      <c r="B55" s="6"/>
      <c r="C55" s="7"/>
      <c r="D55" s="256" t="s">
        <v>278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7"/>
    </row>
    <row r="56" ht="15.75" customHeight="1">
      <c r="A56" s="255" t="s">
        <v>279</v>
      </c>
      <c r="B56" s="6"/>
      <c r="C56" s="7"/>
      <c r="D56" s="257" t="s">
        <v>280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7"/>
    </row>
    <row r="57" ht="15.75" customHeight="1">
      <c r="A57" s="257" t="s">
        <v>569</v>
      </c>
      <c r="B57" s="7"/>
      <c r="C57" s="272" t="s">
        <v>2134</v>
      </c>
      <c r="D57" s="259" t="s">
        <v>570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7"/>
    </row>
    <row r="58" ht="15.75" customHeight="1">
      <c r="A58" s="260" t="s">
        <v>12</v>
      </c>
      <c r="B58" s="261" t="s">
        <v>13</v>
      </c>
      <c r="C58" s="260" t="s">
        <v>571</v>
      </c>
      <c r="D58" s="53" t="s">
        <v>15</v>
      </c>
      <c r="E58" s="7"/>
      <c r="F58" s="53" t="s">
        <v>284</v>
      </c>
      <c r="G58" s="6"/>
      <c r="H58" s="6"/>
      <c r="I58" s="6"/>
      <c r="J58" s="7"/>
      <c r="K58" s="260" t="s">
        <v>572</v>
      </c>
      <c r="L58" s="261" t="s">
        <v>573</v>
      </c>
      <c r="M58" s="260" t="s">
        <v>574</v>
      </c>
      <c r="N58" s="262" t="s">
        <v>287</v>
      </c>
      <c r="O58" s="4"/>
      <c r="P58" s="4"/>
      <c r="Q58" s="2"/>
      <c r="R58" s="185" t="s">
        <v>2178</v>
      </c>
    </row>
    <row r="59" ht="15.75" customHeight="1">
      <c r="A59" s="22"/>
      <c r="B59" s="22"/>
      <c r="C59" s="22"/>
      <c r="D59" s="117" t="s">
        <v>21</v>
      </c>
      <c r="E59" s="117" t="s">
        <v>22</v>
      </c>
      <c r="F59" s="117" t="s">
        <v>288</v>
      </c>
      <c r="G59" s="117" t="s">
        <v>289</v>
      </c>
      <c r="H59" s="117" t="s">
        <v>290</v>
      </c>
      <c r="I59" s="117" t="s">
        <v>291</v>
      </c>
      <c r="J59" s="117" t="s">
        <v>292</v>
      </c>
      <c r="K59" s="22"/>
      <c r="L59" s="22"/>
      <c r="M59" s="22"/>
      <c r="N59" s="12"/>
      <c r="O59" s="14"/>
      <c r="P59" s="14"/>
      <c r="Q59" s="13"/>
      <c r="R59" s="10"/>
    </row>
    <row r="60">
      <c r="A60" s="117">
        <v>1.0</v>
      </c>
      <c r="B60" s="117" t="s">
        <v>27</v>
      </c>
      <c r="C60" s="273" t="s">
        <v>2179</v>
      </c>
      <c r="D60" s="144">
        <v>42005.0</v>
      </c>
      <c r="E60" s="144">
        <v>42010.0</v>
      </c>
      <c r="F60" s="117">
        <v>1.0</v>
      </c>
      <c r="G60" s="117">
        <v>1.0</v>
      </c>
      <c r="H60" s="117"/>
      <c r="I60" s="117"/>
      <c r="J60" s="117"/>
      <c r="K60" s="117">
        <v>199.0</v>
      </c>
      <c r="L60" s="117" t="s">
        <v>158</v>
      </c>
      <c r="M60" s="117" t="s">
        <v>159</v>
      </c>
      <c r="N60" s="262"/>
      <c r="O60" s="4"/>
      <c r="P60" s="4"/>
      <c r="Q60" s="2"/>
      <c r="R60" s="274" t="s">
        <v>2180</v>
      </c>
    </row>
    <row r="61">
      <c r="A61" s="117">
        <v>2.0</v>
      </c>
      <c r="B61" s="117" t="s">
        <v>27</v>
      </c>
      <c r="C61" s="273" t="s">
        <v>2181</v>
      </c>
      <c r="D61" s="144">
        <v>42010.0</v>
      </c>
      <c r="E61" s="144">
        <v>42010.0</v>
      </c>
      <c r="F61" s="117"/>
      <c r="G61" s="117">
        <v>2.0</v>
      </c>
      <c r="H61" s="117"/>
      <c r="I61" s="117"/>
      <c r="J61" s="117"/>
      <c r="K61" s="117">
        <v>198.0</v>
      </c>
      <c r="L61" s="117" t="s">
        <v>158</v>
      </c>
      <c r="M61" s="117" t="s">
        <v>159</v>
      </c>
      <c r="N61" s="10"/>
      <c r="Q61" s="11"/>
      <c r="R61" s="10"/>
    </row>
    <row r="62">
      <c r="A62" s="117">
        <v>3.0</v>
      </c>
      <c r="B62" s="117" t="s">
        <v>27</v>
      </c>
      <c r="C62" s="273" t="s">
        <v>2182</v>
      </c>
      <c r="D62" s="144">
        <v>42010.0</v>
      </c>
      <c r="E62" s="144">
        <v>42011.0</v>
      </c>
      <c r="F62" s="117"/>
      <c r="G62" s="117">
        <v>3.0</v>
      </c>
      <c r="H62" s="117"/>
      <c r="I62" s="117"/>
      <c r="J62" s="117"/>
      <c r="K62" s="117">
        <v>204.0</v>
      </c>
      <c r="L62" s="117" t="s">
        <v>158</v>
      </c>
      <c r="M62" s="117" t="s">
        <v>159</v>
      </c>
      <c r="N62" s="10"/>
      <c r="Q62" s="11"/>
      <c r="R62" s="10"/>
    </row>
    <row r="63">
      <c r="A63" s="117">
        <v>4.0</v>
      </c>
      <c r="B63" s="117" t="s">
        <v>27</v>
      </c>
      <c r="C63" s="273" t="s">
        <v>2183</v>
      </c>
      <c r="D63" s="144">
        <v>42011.0</v>
      </c>
      <c r="E63" s="144">
        <v>42011.0</v>
      </c>
      <c r="F63" s="117"/>
      <c r="G63" s="117">
        <v>4.0</v>
      </c>
      <c r="H63" s="117"/>
      <c r="I63" s="117"/>
      <c r="J63" s="117"/>
      <c r="K63" s="117">
        <v>200.0</v>
      </c>
      <c r="L63" s="117" t="s">
        <v>158</v>
      </c>
      <c r="M63" s="117" t="s">
        <v>159</v>
      </c>
      <c r="N63" s="10"/>
      <c r="Q63" s="11"/>
      <c r="R63" s="10"/>
    </row>
    <row r="64">
      <c r="A64" s="117">
        <v>5.0</v>
      </c>
      <c r="B64" s="117" t="s">
        <v>27</v>
      </c>
      <c r="C64" s="273" t="s">
        <v>2184</v>
      </c>
      <c r="D64" s="144">
        <v>42011.0</v>
      </c>
      <c r="E64" s="144">
        <v>42012.0</v>
      </c>
      <c r="F64" s="117"/>
      <c r="G64" s="117">
        <v>5.0</v>
      </c>
      <c r="H64" s="117"/>
      <c r="I64" s="117"/>
      <c r="J64" s="117"/>
      <c r="K64" s="117">
        <v>203.0</v>
      </c>
      <c r="L64" s="117" t="s">
        <v>158</v>
      </c>
      <c r="M64" s="117" t="s">
        <v>159</v>
      </c>
      <c r="N64" s="12"/>
      <c r="O64" s="14"/>
      <c r="P64" s="14"/>
      <c r="Q64" s="13"/>
      <c r="R64" s="10"/>
    </row>
    <row r="65">
      <c r="A65" s="117">
        <v>6.0</v>
      </c>
      <c r="B65" s="117" t="s">
        <v>27</v>
      </c>
      <c r="C65" s="273" t="s">
        <v>2185</v>
      </c>
      <c r="D65" s="144">
        <v>42012.0</v>
      </c>
      <c r="E65" s="144">
        <v>42012.0</v>
      </c>
      <c r="F65" s="117">
        <v>2.0</v>
      </c>
      <c r="G65" s="117">
        <v>1.0</v>
      </c>
      <c r="H65" s="117"/>
      <c r="I65" s="117"/>
      <c r="J65" s="117"/>
      <c r="K65" s="117">
        <v>200.0</v>
      </c>
      <c r="L65" s="117" t="s">
        <v>158</v>
      </c>
      <c r="M65" s="117" t="s">
        <v>159</v>
      </c>
      <c r="N65" s="262"/>
      <c r="O65" s="4"/>
      <c r="P65" s="4"/>
      <c r="Q65" s="2"/>
      <c r="R65" s="274" t="s">
        <v>2186</v>
      </c>
    </row>
    <row r="66">
      <c r="A66" s="117">
        <v>7.0</v>
      </c>
      <c r="B66" s="117" t="s">
        <v>27</v>
      </c>
      <c r="C66" s="273" t="s">
        <v>2187</v>
      </c>
      <c r="D66" s="144">
        <v>42012.0</v>
      </c>
      <c r="E66" s="144">
        <v>42012.0</v>
      </c>
      <c r="F66" s="117"/>
      <c r="G66" s="117">
        <v>2.0</v>
      </c>
      <c r="H66" s="117"/>
      <c r="I66" s="117"/>
      <c r="J66" s="117"/>
      <c r="K66" s="117">
        <v>206.0</v>
      </c>
      <c r="L66" s="117" t="s">
        <v>158</v>
      </c>
      <c r="M66" s="117" t="s">
        <v>159</v>
      </c>
      <c r="N66" s="10"/>
      <c r="Q66" s="11"/>
      <c r="R66" s="10"/>
    </row>
    <row r="67">
      <c r="A67" s="117">
        <v>8.0</v>
      </c>
      <c r="B67" s="117" t="s">
        <v>27</v>
      </c>
      <c r="C67" s="273" t="s">
        <v>2188</v>
      </c>
      <c r="D67" s="144">
        <v>42012.0</v>
      </c>
      <c r="E67" s="144">
        <v>42013.0</v>
      </c>
      <c r="F67" s="117"/>
      <c r="G67" s="117">
        <v>3.0</v>
      </c>
      <c r="H67" s="117"/>
      <c r="I67" s="117"/>
      <c r="J67" s="117"/>
      <c r="K67" s="117">
        <v>205.0</v>
      </c>
      <c r="L67" s="117" t="s">
        <v>158</v>
      </c>
      <c r="M67" s="117" t="s">
        <v>159</v>
      </c>
      <c r="N67" s="10"/>
      <c r="Q67" s="11"/>
      <c r="R67" s="10"/>
    </row>
    <row r="68">
      <c r="A68" s="117">
        <v>9.0</v>
      </c>
      <c r="B68" s="117" t="s">
        <v>27</v>
      </c>
      <c r="C68" s="273" t="s">
        <v>2189</v>
      </c>
      <c r="D68" s="144">
        <v>42013.0</v>
      </c>
      <c r="E68" s="144">
        <v>42013.0</v>
      </c>
      <c r="F68" s="117"/>
      <c r="G68" s="117">
        <v>4.0</v>
      </c>
      <c r="H68" s="117"/>
      <c r="I68" s="117"/>
      <c r="J68" s="117"/>
      <c r="K68" s="117">
        <v>202.0</v>
      </c>
      <c r="L68" s="117" t="s">
        <v>158</v>
      </c>
      <c r="M68" s="117" t="s">
        <v>159</v>
      </c>
      <c r="N68" s="10"/>
      <c r="Q68" s="11"/>
      <c r="R68" s="10"/>
    </row>
    <row r="69">
      <c r="A69" s="117">
        <v>10.0</v>
      </c>
      <c r="B69" s="117" t="s">
        <v>27</v>
      </c>
      <c r="C69" s="273" t="s">
        <v>2190</v>
      </c>
      <c r="D69" s="144">
        <v>42014.0</v>
      </c>
      <c r="E69" s="144">
        <v>42017.0</v>
      </c>
      <c r="F69" s="117"/>
      <c r="G69" s="117">
        <v>5.0</v>
      </c>
      <c r="H69" s="117"/>
      <c r="I69" s="117"/>
      <c r="J69" s="117"/>
      <c r="K69" s="117">
        <v>203.0</v>
      </c>
      <c r="L69" s="117" t="s">
        <v>158</v>
      </c>
      <c r="M69" s="117" t="s">
        <v>159</v>
      </c>
      <c r="N69" s="10"/>
      <c r="Q69" s="11"/>
      <c r="R69" s="10"/>
    </row>
    <row r="70">
      <c r="A70" s="117">
        <v>11.0</v>
      </c>
      <c r="B70" s="117" t="s">
        <v>27</v>
      </c>
      <c r="C70" s="273" t="s">
        <v>2191</v>
      </c>
      <c r="D70" s="144">
        <v>42017.0</v>
      </c>
      <c r="E70" s="144">
        <v>42017.0</v>
      </c>
      <c r="F70" s="117">
        <v>3.0</v>
      </c>
      <c r="G70" s="117">
        <v>1.0</v>
      </c>
      <c r="H70" s="117"/>
      <c r="I70" s="117"/>
      <c r="J70" s="117"/>
      <c r="K70" s="117">
        <v>201.0</v>
      </c>
      <c r="L70" s="117" t="s">
        <v>158</v>
      </c>
      <c r="M70" s="117" t="s">
        <v>159</v>
      </c>
      <c r="N70" s="10"/>
      <c r="Q70" s="11"/>
      <c r="R70" s="10"/>
    </row>
    <row r="71">
      <c r="A71" s="117">
        <v>12.0</v>
      </c>
      <c r="B71" s="117" t="s">
        <v>27</v>
      </c>
      <c r="C71" s="273" t="s">
        <v>2192</v>
      </c>
      <c r="D71" s="144">
        <v>42017.0</v>
      </c>
      <c r="E71" s="144">
        <v>42017.0</v>
      </c>
      <c r="F71" s="117"/>
      <c r="G71" s="117">
        <v>2.0</v>
      </c>
      <c r="H71" s="117"/>
      <c r="I71" s="117"/>
      <c r="J71" s="117"/>
      <c r="K71" s="117">
        <v>202.0</v>
      </c>
      <c r="L71" s="117" t="s">
        <v>158</v>
      </c>
      <c r="M71" s="117" t="s">
        <v>159</v>
      </c>
      <c r="N71" s="10"/>
      <c r="Q71" s="11"/>
      <c r="R71" s="10"/>
    </row>
    <row r="72">
      <c r="A72" s="117">
        <v>13.0</v>
      </c>
      <c r="B72" s="117" t="s">
        <v>27</v>
      </c>
      <c r="C72" s="273" t="s">
        <v>2193</v>
      </c>
      <c r="D72" s="144">
        <v>42017.0</v>
      </c>
      <c r="E72" s="144">
        <v>42017.0</v>
      </c>
      <c r="F72" s="117"/>
      <c r="G72" s="117">
        <v>3.0</v>
      </c>
      <c r="H72" s="117"/>
      <c r="I72" s="117"/>
      <c r="J72" s="117"/>
      <c r="K72" s="117">
        <v>207.0</v>
      </c>
      <c r="L72" s="117" t="s">
        <v>158</v>
      </c>
      <c r="M72" s="117" t="s">
        <v>159</v>
      </c>
      <c r="N72" s="10"/>
      <c r="Q72" s="11"/>
      <c r="R72" s="10"/>
    </row>
    <row r="73">
      <c r="A73" s="117">
        <v>14.0</v>
      </c>
      <c r="B73" s="117" t="s">
        <v>27</v>
      </c>
      <c r="C73" s="273" t="s">
        <v>2194</v>
      </c>
      <c r="D73" s="144">
        <v>42018.0</v>
      </c>
      <c r="E73" s="144">
        <v>42018.0</v>
      </c>
      <c r="F73" s="117"/>
      <c r="G73" s="117">
        <v>4.0</v>
      </c>
      <c r="H73" s="117"/>
      <c r="I73" s="117"/>
      <c r="J73" s="117"/>
      <c r="K73" s="117">
        <v>197.0</v>
      </c>
      <c r="L73" s="117" t="s">
        <v>158</v>
      </c>
      <c r="M73" s="117" t="s">
        <v>159</v>
      </c>
      <c r="N73" s="10"/>
      <c r="Q73" s="11"/>
      <c r="R73" s="10"/>
    </row>
    <row r="74">
      <c r="A74" s="261">
        <v>15.0</v>
      </c>
      <c r="B74" s="261" t="s">
        <v>27</v>
      </c>
      <c r="C74" s="275" t="s">
        <v>2195</v>
      </c>
      <c r="D74" s="276">
        <v>42018.0</v>
      </c>
      <c r="E74" s="276">
        <v>42018.0</v>
      </c>
      <c r="F74" s="261"/>
      <c r="G74" s="261">
        <v>5.0</v>
      </c>
      <c r="H74" s="261"/>
      <c r="I74" s="261"/>
      <c r="J74" s="261"/>
      <c r="K74" s="261">
        <v>200.0</v>
      </c>
      <c r="L74" s="261" t="s">
        <v>158</v>
      </c>
      <c r="M74" s="261" t="s">
        <v>159</v>
      </c>
      <c r="N74" s="10"/>
      <c r="Q74" s="11"/>
      <c r="R74" s="10"/>
    </row>
    <row r="75">
      <c r="A75" s="117">
        <v>16.0</v>
      </c>
      <c r="B75" s="117" t="s">
        <v>2196</v>
      </c>
      <c r="C75" s="273" t="s">
        <v>2197</v>
      </c>
      <c r="D75" s="144">
        <v>42018.0</v>
      </c>
      <c r="E75" s="144">
        <v>42018.0</v>
      </c>
      <c r="F75" s="117">
        <v>4.0</v>
      </c>
      <c r="G75" s="117">
        <v>1.0</v>
      </c>
      <c r="H75" s="117"/>
      <c r="I75" s="117"/>
      <c r="J75" s="117"/>
      <c r="K75" s="117">
        <v>207.0</v>
      </c>
      <c r="L75" s="261" t="s">
        <v>158</v>
      </c>
      <c r="M75" s="261" t="s">
        <v>159</v>
      </c>
      <c r="N75" s="10"/>
      <c r="Q75" s="11"/>
      <c r="R75" s="10"/>
    </row>
    <row r="76">
      <c r="A76" s="117">
        <v>17.0</v>
      </c>
      <c r="B76" s="117" t="s">
        <v>2196</v>
      </c>
      <c r="C76" s="273" t="s">
        <v>2198</v>
      </c>
      <c r="D76" s="144">
        <v>42018.0</v>
      </c>
      <c r="E76" s="144">
        <v>42019.0</v>
      </c>
      <c r="F76" s="117"/>
      <c r="G76" s="117">
        <v>2.0</v>
      </c>
      <c r="H76" s="117"/>
      <c r="I76" s="117"/>
      <c r="J76" s="117"/>
      <c r="K76" s="117">
        <v>205.0</v>
      </c>
      <c r="L76" s="261" t="s">
        <v>158</v>
      </c>
      <c r="M76" s="261" t="s">
        <v>159</v>
      </c>
      <c r="N76" s="10"/>
      <c r="Q76" s="11"/>
      <c r="R76" s="10"/>
    </row>
    <row r="77">
      <c r="A77" s="117">
        <v>18.0</v>
      </c>
      <c r="B77" s="117" t="s">
        <v>2196</v>
      </c>
      <c r="C77" s="273" t="s">
        <v>2199</v>
      </c>
      <c r="D77" s="144">
        <v>42019.0</v>
      </c>
      <c r="E77" s="144">
        <v>42019.0</v>
      </c>
      <c r="F77" s="117"/>
      <c r="G77" s="117">
        <v>3.0</v>
      </c>
      <c r="H77" s="117"/>
      <c r="I77" s="117"/>
      <c r="J77" s="117"/>
      <c r="K77" s="117">
        <v>196.0</v>
      </c>
      <c r="L77" s="261" t="s">
        <v>158</v>
      </c>
      <c r="M77" s="261" t="s">
        <v>159</v>
      </c>
      <c r="N77" s="10"/>
      <c r="Q77" s="11"/>
      <c r="R77" s="10"/>
    </row>
    <row r="78">
      <c r="A78" s="117">
        <v>19.0</v>
      </c>
      <c r="B78" s="117" t="s">
        <v>2196</v>
      </c>
      <c r="C78" s="273" t="s">
        <v>2200</v>
      </c>
      <c r="D78" s="144">
        <v>42019.0</v>
      </c>
      <c r="E78" s="144">
        <v>42020.0</v>
      </c>
      <c r="F78" s="117"/>
      <c r="G78" s="117">
        <v>4.0</v>
      </c>
      <c r="H78" s="117"/>
      <c r="I78" s="117"/>
      <c r="J78" s="117"/>
      <c r="K78" s="117">
        <v>197.0</v>
      </c>
      <c r="L78" s="261" t="s">
        <v>158</v>
      </c>
      <c r="M78" s="261" t="s">
        <v>159</v>
      </c>
      <c r="N78" s="10"/>
      <c r="Q78" s="11"/>
      <c r="R78" s="10"/>
    </row>
    <row r="79">
      <c r="A79" s="117">
        <v>20.0</v>
      </c>
      <c r="B79" s="117" t="s">
        <v>2196</v>
      </c>
      <c r="C79" s="273" t="s">
        <v>2201</v>
      </c>
      <c r="D79" s="144">
        <v>42020.0</v>
      </c>
      <c r="E79" s="144">
        <v>42020.0</v>
      </c>
      <c r="F79" s="117"/>
      <c r="G79" s="117">
        <v>5.0</v>
      </c>
      <c r="H79" s="117"/>
      <c r="I79" s="117"/>
      <c r="J79" s="117"/>
      <c r="K79" s="117">
        <v>204.0</v>
      </c>
      <c r="L79" s="261" t="s">
        <v>158</v>
      </c>
      <c r="M79" s="261" t="s">
        <v>159</v>
      </c>
      <c r="N79" s="10"/>
      <c r="Q79" s="11"/>
      <c r="R79" s="10"/>
    </row>
    <row r="80">
      <c r="A80" s="117">
        <v>21.0</v>
      </c>
      <c r="B80" s="117" t="s">
        <v>2196</v>
      </c>
      <c r="C80" s="273" t="s">
        <v>2202</v>
      </c>
      <c r="D80" s="144">
        <v>42020.0</v>
      </c>
      <c r="E80" s="144">
        <v>42021.0</v>
      </c>
      <c r="F80" s="117">
        <v>5.0</v>
      </c>
      <c r="G80" s="117">
        <v>1.0</v>
      </c>
      <c r="H80" s="117"/>
      <c r="I80" s="117"/>
      <c r="J80" s="117"/>
      <c r="K80" s="117">
        <v>197.0</v>
      </c>
      <c r="L80" s="261" t="s">
        <v>158</v>
      </c>
      <c r="M80" s="261" t="s">
        <v>159</v>
      </c>
      <c r="N80" s="10"/>
      <c r="Q80" s="11"/>
      <c r="R80" s="10"/>
    </row>
    <row r="81">
      <c r="A81" s="117">
        <v>22.0</v>
      </c>
      <c r="B81" s="117" t="s">
        <v>2196</v>
      </c>
      <c r="C81" s="273" t="s">
        <v>2203</v>
      </c>
      <c r="D81" s="144">
        <v>42021.0</v>
      </c>
      <c r="E81" s="144">
        <v>42023.0</v>
      </c>
      <c r="F81" s="117"/>
      <c r="G81" s="117">
        <v>2.0</v>
      </c>
      <c r="H81" s="117"/>
      <c r="I81" s="117"/>
      <c r="J81" s="117"/>
      <c r="K81" s="117">
        <v>200.0</v>
      </c>
      <c r="L81" s="261" t="s">
        <v>158</v>
      </c>
      <c r="M81" s="261" t="s">
        <v>159</v>
      </c>
      <c r="N81" s="10"/>
      <c r="Q81" s="11"/>
      <c r="R81" s="10"/>
    </row>
    <row r="82">
      <c r="A82" s="117">
        <v>23.0</v>
      </c>
      <c r="B82" s="117" t="s">
        <v>2196</v>
      </c>
      <c r="C82" s="273" t="s">
        <v>2204</v>
      </c>
      <c r="D82" s="144">
        <v>42023.0</v>
      </c>
      <c r="E82" s="144">
        <v>42024.0</v>
      </c>
      <c r="F82" s="117"/>
      <c r="G82" s="117">
        <v>3.0</v>
      </c>
      <c r="H82" s="117"/>
      <c r="I82" s="117"/>
      <c r="J82" s="117"/>
      <c r="K82" s="117">
        <v>199.0</v>
      </c>
      <c r="L82" s="261" t="s">
        <v>158</v>
      </c>
      <c r="M82" s="261" t="s">
        <v>159</v>
      </c>
      <c r="N82" s="10"/>
      <c r="Q82" s="11"/>
      <c r="R82" s="10"/>
    </row>
    <row r="83">
      <c r="A83" s="117">
        <v>24.0</v>
      </c>
      <c r="B83" s="117" t="s">
        <v>2196</v>
      </c>
      <c r="C83" s="273" t="s">
        <v>2205</v>
      </c>
      <c r="D83" s="144">
        <v>42024.0</v>
      </c>
      <c r="E83" s="144">
        <v>42024.0</v>
      </c>
      <c r="F83" s="117"/>
      <c r="G83" s="117">
        <v>4.0</v>
      </c>
      <c r="H83" s="117"/>
      <c r="I83" s="117"/>
      <c r="J83" s="117"/>
      <c r="K83" s="117">
        <v>207.0</v>
      </c>
      <c r="L83" s="261" t="s">
        <v>158</v>
      </c>
      <c r="M83" s="261" t="s">
        <v>159</v>
      </c>
      <c r="N83" s="10"/>
      <c r="Q83" s="11"/>
      <c r="R83" s="10"/>
    </row>
    <row r="84">
      <c r="A84" s="117">
        <v>25.0</v>
      </c>
      <c r="B84" s="117" t="s">
        <v>2196</v>
      </c>
      <c r="C84" s="273" t="s">
        <v>2206</v>
      </c>
      <c r="D84" s="144">
        <v>42024.0</v>
      </c>
      <c r="E84" s="144">
        <v>42025.0</v>
      </c>
      <c r="F84" s="117"/>
      <c r="G84" s="117">
        <v>5.0</v>
      </c>
      <c r="H84" s="117"/>
      <c r="I84" s="117"/>
      <c r="J84" s="117"/>
      <c r="K84" s="117">
        <v>193.0</v>
      </c>
      <c r="L84" s="261" t="s">
        <v>158</v>
      </c>
      <c r="M84" s="261" t="s">
        <v>159</v>
      </c>
      <c r="N84" s="12"/>
      <c r="O84" s="14"/>
      <c r="P84" s="14"/>
      <c r="Q84" s="13"/>
      <c r="R84" s="10"/>
    </row>
    <row r="85">
      <c r="A85" s="117">
        <v>26.0</v>
      </c>
      <c r="B85" s="117" t="s">
        <v>2196</v>
      </c>
      <c r="C85" s="273" t="s">
        <v>2207</v>
      </c>
      <c r="D85" s="144">
        <v>42025.0</v>
      </c>
      <c r="E85" s="144">
        <v>42025.0</v>
      </c>
      <c r="F85" s="117">
        <v>6.0</v>
      </c>
      <c r="G85" s="117">
        <v>1.0</v>
      </c>
      <c r="H85" s="117"/>
      <c r="I85" s="117"/>
      <c r="J85" s="117"/>
      <c r="K85" s="117">
        <v>200.0</v>
      </c>
      <c r="L85" s="261" t="s">
        <v>158</v>
      </c>
      <c r="M85" s="261" t="s">
        <v>159</v>
      </c>
      <c r="N85" s="262"/>
      <c r="O85" s="4"/>
      <c r="P85" s="4"/>
      <c r="Q85" s="2"/>
      <c r="R85" s="274" t="s">
        <v>2208</v>
      </c>
    </row>
    <row r="86">
      <c r="A86" s="117">
        <v>27.0</v>
      </c>
      <c r="B86" s="117" t="s">
        <v>2196</v>
      </c>
      <c r="C86" s="273" t="s">
        <v>2209</v>
      </c>
      <c r="D86" s="144">
        <v>42026.0</v>
      </c>
      <c r="E86" s="144">
        <v>42026.0</v>
      </c>
      <c r="F86" s="117"/>
      <c r="G86" s="117">
        <v>2.0</v>
      </c>
      <c r="H86" s="117"/>
      <c r="I86" s="117"/>
      <c r="J86" s="117"/>
      <c r="K86" s="117">
        <v>201.0</v>
      </c>
      <c r="L86" s="261" t="s">
        <v>158</v>
      </c>
      <c r="M86" s="261" t="s">
        <v>159</v>
      </c>
      <c r="N86" s="10"/>
      <c r="Q86" s="11"/>
      <c r="R86" s="10"/>
    </row>
    <row r="87">
      <c r="A87" s="117">
        <v>28.0</v>
      </c>
      <c r="B87" s="117" t="s">
        <v>27</v>
      </c>
      <c r="C87" s="272" t="s">
        <v>2210</v>
      </c>
      <c r="D87" s="144">
        <v>42026.0</v>
      </c>
      <c r="E87" s="144">
        <v>42026.0</v>
      </c>
      <c r="F87" s="117"/>
      <c r="G87" s="117">
        <v>3.0</v>
      </c>
      <c r="H87" s="117"/>
      <c r="I87" s="117"/>
      <c r="J87" s="117"/>
      <c r="K87" s="117">
        <v>200.0</v>
      </c>
      <c r="L87" s="261" t="s">
        <v>158</v>
      </c>
      <c r="M87" s="261" t="s">
        <v>159</v>
      </c>
      <c r="N87" s="10"/>
      <c r="Q87" s="11"/>
      <c r="R87" s="10"/>
    </row>
    <row r="88">
      <c r="A88" s="117">
        <v>29.0</v>
      </c>
      <c r="B88" s="117" t="s">
        <v>27</v>
      </c>
      <c r="C88" s="272" t="s">
        <v>2211</v>
      </c>
      <c r="D88" s="144">
        <v>42026.0</v>
      </c>
      <c r="E88" s="144">
        <v>42026.0</v>
      </c>
      <c r="F88" s="117"/>
      <c r="G88" s="117">
        <v>4.0</v>
      </c>
      <c r="H88" s="117"/>
      <c r="I88" s="117"/>
      <c r="J88" s="117"/>
      <c r="K88" s="117">
        <v>203.0</v>
      </c>
      <c r="L88" s="261" t="s">
        <v>158</v>
      </c>
      <c r="M88" s="261" t="s">
        <v>159</v>
      </c>
      <c r="N88" s="10"/>
      <c r="Q88" s="11"/>
      <c r="R88" s="10"/>
    </row>
    <row r="89">
      <c r="A89" s="117">
        <v>30.0</v>
      </c>
      <c r="B89" s="117" t="s">
        <v>27</v>
      </c>
      <c r="C89" s="272" t="s">
        <v>2212</v>
      </c>
      <c r="D89" s="144">
        <v>42026.0</v>
      </c>
      <c r="E89" s="144">
        <v>42026.0</v>
      </c>
      <c r="F89" s="117"/>
      <c r="G89" s="117">
        <v>5.0</v>
      </c>
      <c r="H89" s="117"/>
      <c r="I89" s="117"/>
      <c r="J89" s="117"/>
      <c r="K89" s="117">
        <v>131.0</v>
      </c>
      <c r="L89" s="261" t="s">
        <v>158</v>
      </c>
      <c r="M89" s="261" t="s">
        <v>159</v>
      </c>
      <c r="N89" s="10"/>
      <c r="Q89" s="11"/>
      <c r="R89" s="10"/>
    </row>
    <row r="90">
      <c r="A90" s="117">
        <v>31.0</v>
      </c>
      <c r="B90" s="117" t="s">
        <v>27</v>
      </c>
      <c r="C90" s="272" t="s">
        <v>2213</v>
      </c>
      <c r="D90" s="144">
        <v>42027.0</v>
      </c>
      <c r="E90" s="144">
        <v>42027.0</v>
      </c>
      <c r="F90" s="117">
        <v>7.0</v>
      </c>
      <c r="G90" s="117">
        <v>1.0</v>
      </c>
      <c r="H90" s="117"/>
      <c r="I90" s="117"/>
      <c r="J90" s="117"/>
      <c r="K90" s="117">
        <v>195.0</v>
      </c>
      <c r="L90" s="261" t="s">
        <v>158</v>
      </c>
      <c r="M90" s="261" t="s">
        <v>159</v>
      </c>
      <c r="N90" s="10"/>
      <c r="Q90" s="11"/>
      <c r="R90" s="10"/>
    </row>
    <row r="91">
      <c r="A91" s="117">
        <v>32.0</v>
      </c>
      <c r="B91" s="117" t="s">
        <v>27</v>
      </c>
      <c r="C91" s="272" t="s">
        <v>2214</v>
      </c>
      <c r="D91" s="144">
        <v>42027.0</v>
      </c>
      <c r="E91" s="144">
        <v>42028.0</v>
      </c>
      <c r="F91" s="117"/>
      <c r="G91" s="117">
        <v>2.0</v>
      </c>
      <c r="H91" s="117"/>
      <c r="I91" s="117"/>
      <c r="J91" s="117"/>
      <c r="K91" s="117">
        <v>202.0</v>
      </c>
      <c r="L91" s="261" t="s">
        <v>158</v>
      </c>
      <c r="M91" s="261" t="s">
        <v>159</v>
      </c>
      <c r="N91" s="10"/>
      <c r="Q91" s="11"/>
      <c r="R91" s="10"/>
    </row>
    <row r="92">
      <c r="A92" s="117">
        <v>33.0</v>
      </c>
      <c r="B92" s="117" t="s">
        <v>27</v>
      </c>
      <c r="C92" s="272" t="s">
        <v>2215</v>
      </c>
      <c r="D92" s="144">
        <v>42029.0</v>
      </c>
      <c r="E92" s="144">
        <v>42030.0</v>
      </c>
      <c r="F92" s="117"/>
      <c r="G92" s="117">
        <v>3.0</v>
      </c>
      <c r="H92" s="117"/>
      <c r="I92" s="117"/>
      <c r="J92" s="117"/>
      <c r="K92" s="117">
        <v>198.0</v>
      </c>
      <c r="L92" s="261" t="s">
        <v>158</v>
      </c>
      <c r="M92" s="261" t="s">
        <v>159</v>
      </c>
      <c r="N92" s="10"/>
      <c r="Q92" s="11"/>
      <c r="R92" s="10"/>
    </row>
    <row r="93">
      <c r="A93" s="117">
        <v>34.0</v>
      </c>
      <c r="B93" s="117" t="s">
        <v>27</v>
      </c>
      <c r="C93" s="272" t="s">
        <v>2216</v>
      </c>
      <c r="D93" s="144">
        <v>42030.0</v>
      </c>
      <c r="E93" s="144">
        <v>42030.0</v>
      </c>
      <c r="F93" s="117"/>
      <c r="G93" s="117">
        <v>4.0</v>
      </c>
      <c r="H93" s="117"/>
      <c r="I93" s="117"/>
      <c r="J93" s="117"/>
      <c r="K93" s="117">
        <v>200.0</v>
      </c>
      <c r="L93" s="261" t="s">
        <v>158</v>
      </c>
      <c r="M93" s="261" t="s">
        <v>159</v>
      </c>
      <c r="N93" s="10"/>
      <c r="Q93" s="11"/>
      <c r="R93" s="10"/>
    </row>
    <row r="94">
      <c r="A94" s="117">
        <v>35.0</v>
      </c>
      <c r="B94" s="117" t="s">
        <v>27</v>
      </c>
      <c r="C94" s="272" t="s">
        <v>2217</v>
      </c>
      <c r="D94" s="144">
        <v>42761.0</v>
      </c>
      <c r="E94" s="144">
        <v>42031.0</v>
      </c>
      <c r="F94" s="117"/>
      <c r="G94" s="117">
        <v>5.0</v>
      </c>
      <c r="H94" s="117"/>
      <c r="I94" s="117"/>
      <c r="J94" s="117"/>
      <c r="K94" s="117">
        <v>201.0</v>
      </c>
      <c r="L94" s="261" t="s">
        <v>158</v>
      </c>
      <c r="M94" s="261" t="s">
        <v>159</v>
      </c>
      <c r="N94" s="10"/>
      <c r="Q94" s="11"/>
      <c r="R94" s="10"/>
    </row>
    <row r="95">
      <c r="A95" s="117">
        <v>36.0</v>
      </c>
      <c r="B95" s="117" t="s">
        <v>27</v>
      </c>
      <c r="C95" s="272" t="s">
        <v>2218</v>
      </c>
      <c r="D95" s="144">
        <v>42031.0</v>
      </c>
      <c r="E95" s="144">
        <v>42031.0</v>
      </c>
      <c r="F95" s="117">
        <v>8.0</v>
      </c>
      <c r="G95" s="117">
        <v>1.0</v>
      </c>
      <c r="H95" s="117"/>
      <c r="I95" s="117"/>
      <c r="J95" s="117"/>
      <c r="K95" s="117">
        <v>194.0</v>
      </c>
      <c r="L95" s="261" t="s">
        <v>158</v>
      </c>
      <c r="M95" s="261" t="s">
        <v>159</v>
      </c>
      <c r="N95" s="10"/>
      <c r="Q95" s="11"/>
      <c r="R95" s="10"/>
    </row>
    <row r="96">
      <c r="A96" s="117">
        <v>37.0</v>
      </c>
      <c r="B96" s="117" t="s">
        <v>27</v>
      </c>
      <c r="C96" s="273" t="s">
        <v>2219</v>
      </c>
      <c r="D96" s="144">
        <v>42031.0</v>
      </c>
      <c r="E96" s="144">
        <v>42032.0</v>
      </c>
      <c r="F96" s="117"/>
      <c r="G96" s="117">
        <v>2.0</v>
      </c>
      <c r="H96" s="117"/>
      <c r="I96" s="117"/>
      <c r="J96" s="117"/>
      <c r="K96" s="117">
        <v>194.0</v>
      </c>
      <c r="L96" s="261" t="s">
        <v>158</v>
      </c>
      <c r="M96" s="261" t="s">
        <v>159</v>
      </c>
      <c r="N96" s="10"/>
      <c r="Q96" s="11"/>
      <c r="R96" s="10"/>
    </row>
    <row r="97">
      <c r="A97" s="117">
        <v>38.0</v>
      </c>
      <c r="B97" s="117" t="s">
        <v>27</v>
      </c>
      <c r="C97" s="273" t="s">
        <v>2220</v>
      </c>
      <c r="D97" s="144">
        <v>42032.0</v>
      </c>
      <c r="E97" s="144">
        <v>42032.0</v>
      </c>
      <c r="F97" s="117"/>
      <c r="G97" s="117">
        <v>3.0</v>
      </c>
      <c r="H97" s="117"/>
      <c r="I97" s="117"/>
      <c r="J97" s="117"/>
      <c r="K97" s="117">
        <v>196.0</v>
      </c>
      <c r="L97" s="261" t="s">
        <v>158</v>
      </c>
      <c r="M97" s="261" t="s">
        <v>159</v>
      </c>
      <c r="N97" s="10"/>
      <c r="Q97" s="11"/>
      <c r="R97" s="10"/>
    </row>
    <row r="98">
      <c r="A98" s="117">
        <v>39.0</v>
      </c>
      <c r="B98" s="117" t="s">
        <v>27</v>
      </c>
      <c r="C98" s="272" t="s">
        <v>2221</v>
      </c>
      <c r="D98" s="144">
        <v>42032.0</v>
      </c>
      <c r="E98" s="144">
        <v>42032.0</v>
      </c>
      <c r="F98" s="117"/>
      <c r="G98" s="117">
        <v>4.0</v>
      </c>
      <c r="H98" s="117"/>
      <c r="I98" s="117"/>
      <c r="J98" s="117"/>
      <c r="K98" s="117">
        <v>203.0</v>
      </c>
      <c r="L98" s="261" t="s">
        <v>158</v>
      </c>
      <c r="M98" s="261" t="s">
        <v>159</v>
      </c>
      <c r="N98" s="10"/>
      <c r="Q98" s="11"/>
      <c r="R98" s="10"/>
    </row>
    <row r="99">
      <c r="A99" s="117">
        <v>40.0</v>
      </c>
      <c r="B99" s="117" t="s">
        <v>27</v>
      </c>
      <c r="C99" s="273" t="s">
        <v>2222</v>
      </c>
      <c r="D99" s="144">
        <v>42032.0</v>
      </c>
      <c r="E99" s="144">
        <v>42033.0</v>
      </c>
      <c r="F99" s="117"/>
      <c r="G99" s="117">
        <v>5.0</v>
      </c>
      <c r="H99" s="117"/>
      <c r="I99" s="117"/>
      <c r="J99" s="117"/>
      <c r="K99" s="117">
        <v>200.0</v>
      </c>
      <c r="L99" s="261" t="s">
        <v>158</v>
      </c>
      <c r="M99" s="261" t="s">
        <v>159</v>
      </c>
      <c r="N99" s="10"/>
      <c r="Q99" s="11"/>
      <c r="R99" s="10"/>
    </row>
    <row r="100">
      <c r="A100" s="117">
        <v>41.0</v>
      </c>
      <c r="B100" s="117" t="s">
        <v>27</v>
      </c>
      <c r="C100" s="273" t="s">
        <v>2223</v>
      </c>
      <c r="D100" s="144">
        <v>42033.0</v>
      </c>
      <c r="E100" s="144">
        <v>42033.0</v>
      </c>
      <c r="F100" s="117">
        <v>9.0</v>
      </c>
      <c r="G100" s="117">
        <v>1.0</v>
      </c>
      <c r="H100" s="117"/>
      <c r="I100" s="117"/>
      <c r="J100" s="117"/>
      <c r="K100" s="117">
        <v>199.0</v>
      </c>
      <c r="L100" s="261" t="s">
        <v>158</v>
      </c>
      <c r="M100" s="261" t="s">
        <v>159</v>
      </c>
      <c r="N100" s="10"/>
      <c r="Q100" s="11"/>
      <c r="R100" s="10"/>
    </row>
    <row r="101">
      <c r="A101" s="117">
        <v>42.0</v>
      </c>
      <c r="B101" s="117" t="s">
        <v>27</v>
      </c>
      <c r="C101" s="273" t="s">
        <v>2224</v>
      </c>
      <c r="D101" s="144">
        <v>42033.0</v>
      </c>
      <c r="E101" s="144">
        <v>42034.0</v>
      </c>
      <c r="F101" s="117"/>
      <c r="G101" s="117">
        <v>2.0</v>
      </c>
      <c r="H101" s="117"/>
      <c r="I101" s="117"/>
      <c r="J101" s="117"/>
      <c r="K101" s="117">
        <v>199.0</v>
      </c>
      <c r="L101" s="261" t="s">
        <v>158</v>
      </c>
      <c r="M101" s="261" t="s">
        <v>159</v>
      </c>
      <c r="N101" s="10"/>
      <c r="Q101" s="11"/>
      <c r="R101" s="10"/>
    </row>
    <row r="102">
      <c r="A102" s="117">
        <v>43.0</v>
      </c>
      <c r="B102" s="117" t="s">
        <v>27</v>
      </c>
      <c r="C102" s="273" t="s">
        <v>2225</v>
      </c>
      <c r="D102" s="144">
        <v>42034.0</v>
      </c>
      <c r="E102" s="144">
        <v>42035.0</v>
      </c>
      <c r="F102" s="117"/>
      <c r="G102" s="117">
        <v>3.0</v>
      </c>
      <c r="H102" s="117"/>
      <c r="I102" s="117"/>
      <c r="J102" s="117"/>
      <c r="K102" s="117">
        <v>197.0</v>
      </c>
      <c r="L102" s="261" t="s">
        <v>158</v>
      </c>
      <c r="M102" s="261" t="s">
        <v>159</v>
      </c>
      <c r="N102" s="10"/>
      <c r="Q102" s="11"/>
      <c r="R102" s="10"/>
    </row>
    <row r="103">
      <c r="A103" s="117">
        <v>44.0</v>
      </c>
      <c r="B103" s="117" t="s">
        <v>27</v>
      </c>
      <c r="C103" s="273" t="s">
        <v>2226</v>
      </c>
      <c r="D103" s="144">
        <v>42035.0</v>
      </c>
      <c r="E103" s="144">
        <v>42037.0</v>
      </c>
      <c r="F103" s="117"/>
      <c r="G103" s="117">
        <v>4.0</v>
      </c>
      <c r="H103" s="117"/>
      <c r="I103" s="117"/>
      <c r="J103" s="117"/>
      <c r="K103" s="117">
        <v>196.0</v>
      </c>
      <c r="L103" s="261" t="s">
        <v>158</v>
      </c>
      <c r="M103" s="261" t="s">
        <v>159</v>
      </c>
      <c r="N103" s="10"/>
      <c r="Q103" s="11"/>
      <c r="R103" s="10"/>
    </row>
    <row r="104">
      <c r="A104" s="117">
        <v>45.0</v>
      </c>
      <c r="B104" s="117" t="s">
        <v>27</v>
      </c>
      <c r="C104" s="273" t="s">
        <v>2227</v>
      </c>
      <c r="D104" s="144">
        <v>42037.0</v>
      </c>
      <c r="E104" s="144">
        <v>42037.0</v>
      </c>
      <c r="F104" s="117"/>
      <c r="G104" s="117">
        <v>5.0</v>
      </c>
      <c r="H104" s="117"/>
      <c r="I104" s="117"/>
      <c r="J104" s="117"/>
      <c r="K104" s="117">
        <v>196.0</v>
      </c>
      <c r="L104" s="261" t="s">
        <v>158</v>
      </c>
      <c r="M104" s="261" t="s">
        <v>159</v>
      </c>
      <c r="N104" s="12"/>
      <c r="O104" s="14"/>
      <c r="P104" s="14"/>
      <c r="Q104" s="13"/>
      <c r="R104" s="10"/>
    </row>
    <row r="105">
      <c r="A105" s="117">
        <v>46.0</v>
      </c>
      <c r="B105" s="117" t="s">
        <v>27</v>
      </c>
      <c r="C105" s="273" t="s">
        <v>2228</v>
      </c>
      <c r="D105" s="144">
        <v>42037.0</v>
      </c>
      <c r="E105" s="144">
        <v>42037.0</v>
      </c>
      <c r="F105" s="117">
        <v>10.0</v>
      </c>
      <c r="G105" s="117">
        <v>1.0</v>
      </c>
      <c r="H105" s="117"/>
      <c r="I105" s="117"/>
      <c r="J105" s="117"/>
      <c r="K105" s="117">
        <v>197.0</v>
      </c>
      <c r="L105" s="261" t="s">
        <v>158</v>
      </c>
      <c r="M105" s="261" t="s">
        <v>159</v>
      </c>
      <c r="N105" s="262"/>
      <c r="O105" s="4"/>
      <c r="P105" s="4"/>
      <c r="Q105" s="2"/>
      <c r="R105" s="274" t="s">
        <v>2229</v>
      </c>
    </row>
    <row r="106">
      <c r="A106" s="117">
        <v>47.0</v>
      </c>
      <c r="B106" s="117" t="s">
        <v>27</v>
      </c>
      <c r="C106" s="273" t="s">
        <v>2230</v>
      </c>
      <c r="D106" s="144">
        <v>42037.0</v>
      </c>
      <c r="E106" s="144">
        <v>42038.0</v>
      </c>
      <c r="F106" s="144"/>
      <c r="G106" s="117">
        <v>2.0</v>
      </c>
      <c r="H106" s="117"/>
      <c r="I106" s="117"/>
      <c r="J106" s="117"/>
      <c r="K106" s="117">
        <v>197.0</v>
      </c>
      <c r="L106" s="261" t="s">
        <v>158</v>
      </c>
      <c r="M106" s="261" t="s">
        <v>159</v>
      </c>
      <c r="N106" s="10"/>
      <c r="Q106" s="11"/>
      <c r="R106" s="10"/>
    </row>
    <row r="107">
      <c r="A107" s="117">
        <v>48.0</v>
      </c>
      <c r="B107" s="117" t="s">
        <v>27</v>
      </c>
      <c r="C107" s="273" t="s">
        <v>2231</v>
      </c>
      <c r="D107" s="144">
        <v>42038.0</v>
      </c>
      <c r="E107" s="144">
        <v>42038.0</v>
      </c>
      <c r="F107" s="117"/>
      <c r="G107" s="117">
        <v>3.0</v>
      </c>
      <c r="H107" s="117"/>
      <c r="I107" s="117"/>
      <c r="J107" s="117"/>
      <c r="K107" s="117">
        <v>194.0</v>
      </c>
      <c r="L107" s="261" t="s">
        <v>158</v>
      </c>
      <c r="M107" s="261" t="s">
        <v>159</v>
      </c>
      <c r="N107" s="10"/>
      <c r="Q107" s="11"/>
      <c r="R107" s="10"/>
    </row>
    <row r="108">
      <c r="A108" s="118">
        <v>49.0</v>
      </c>
      <c r="B108" s="118" t="s">
        <v>27</v>
      </c>
      <c r="C108" s="272" t="s">
        <v>2232</v>
      </c>
      <c r="D108" s="235">
        <v>42066.0</v>
      </c>
      <c r="E108" s="235">
        <v>42038.0</v>
      </c>
      <c r="F108" s="118"/>
      <c r="G108" s="118">
        <v>4.0</v>
      </c>
      <c r="H108" s="118"/>
      <c r="I108" s="118"/>
      <c r="J108" s="118"/>
      <c r="K108" s="118">
        <v>200.0</v>
      </c>
      <c r="L108" s="261" t="s">
        <v>158</v>
      </c>
      <c r="M108" s="261" t="s">
        <v>159</v>
      </c>
      <c r="N108" s="10"/>
      <c r="Q108" s="11"/>
      <c r="R108" s="10"/>
    </row>
    <row r="109">
      <c r="A109" s="118">
        <v>50.0</v>
      </c>
      <c r="B109" s="118" t="s">
        <v>27</v>
      </c>
      <c r="C109" s="272" t="s">
        <v>2233</v>
      </c>
      <c r="D109" s="235">
        <v>42039.0</v>
      </c>
      <c r="E109" s="235">
        <v>42039.0</v>
      </c>
      <c r="F109" s="118"/>
      <c r="G109" s="118">
        <v>5.0</v>
      </c>
      <c r="H109" s="118"/>
      <c r="I109" s="118"/>
      <c r="J109" s="118"/>
      <c r="K109" s="118">
        <v>200.0</v>
      </c>
      <c r="L109" s="261" t="s">
        <v>158</v>
      </c>
      <c r="M109" s="261" t="s">
        <v>159</v>
      </c>
      <c r="N109" s="10"/>
      <c r="Q109" s="11"/>
      <c r="R109" s="10"/>
    </row>
    <row r="110">
      <c r="A110" s="118">
        <v>51.0</v>
      </c>
      <c r="B110" s="118" t="s">
        <v>27</v>
      </c>
      <c r="C110" s="272" t="s">
        <v>2234</v>
      </c>
      <c r="D110" s="235">
        <v>42039.0</v>
      </c>
      <c r="E110" s="235">
        <v>42039.0</v>
      </c>
      <c r="F110" s="118">
        <v>11.0</v>
      </c>
      <c r="G110" s="118">
        <v>1.0</v>
      </c>
      <c r="H110" s="118"/>
      <c r="I110" s="118"/>
      <c r="J110" s="118"/>
      <c r="K110" s="118">
        <v>203.0</v>
      </c>
      <c r="L110" s="261" t="s">
        <v>158</v>
      </c>
      <c r="M110" s="261" t="s">
        <v>159</v>
      </c>
      <c r="N110" s="10"/>
      <c r="Q110" s="11"/>
      <c r="R110" s="10"/>
    </row>
    <row r="111">
      <c r="A111" s="118">
        <v>52.0</v>
      </c>
      <c r="B111" s="118" t="s">
        <v>27</v>
      </c>
      <c r="C111" s="272" t="s">
        <v>2235</v>
      </c>
      <c r="D111" s="235">
        <v>42433.0</v>
      </c>
      <c r="E111" s="235">
        <v>42039.0</v>
      </c>
      <c r="F111" s="118"/>
      <c r="G111" s="118">
        <v>2.0</v>
      </c>
      <c r="H111" s="118"/>
      <c r="I111" s="118"/>
      <c r="J111" s="118"/>
      <c r="K111" s="118">
        <v>201.0</v>
      </c>
      <c r="L111" s="261" t="s">
        <v>158</v>
      </c>
      <c r="M111" s="261" t="s">
        <v>159</v>
      </c>
      <c r="N111" s="10"/>
      <c r="Q111" s="11"/>
      <c r="R111" s="10"/>
    </row>
    <row r="112">
      <c r="A112" s="118">
        <v>53.0</v>
      </c>
      <c r="B112" s="118" t="s">
        <v>27</v>
      </c>
      <c r="C112" s="272" t="s">
        <v>2236</v>
      </c>
      <c r="D112" s="235">
        <v>42039.0</v>
      </c>
      <c r="E112" s="235">
        <v>42040.0</v>
      </c>
      <c r="F112" s="118"/>
      <c r="G112" s="118">
        <v>3.0</v>
      </c>
      <c r="H112" s="118"/>
      <c r="I112" s="118"/>
      <c r="J112" s="118"/>
      <c r="K112" s="118">
        <v>203.0</v>
      </c>
      <c r="L112" s="261" t="s">
        <v>158</v>
      </c>
      <c r="M112" s="261" t="s">
        <v>159</v>
      </c>
      <c r="N112" s="10"/>
      <c r="Q112" s="11"/>
      <c r="R112" s="10"/>
    </row>
    <row r="113">
      <c r="A113" s="118">
        <v>54.0</v>
      </c>
      <c r="B113" s="118" t="s">
        <v>27</v>
      </c>
      <c r="C113" s="272" t="s">
        <v>2237</v>
      </c>
      <c r="D113" s="235">
        <v>42040.0</v>
      </c>
      <c r="E113" s="235">
        <v>42040.0</v>
      </c>
      <c r="F113" s="118"/>
      <c r="G113" s="118">
        <v>4.0</v>
      </c>
      <c r="H113" s="118"/>
      <c r="I113" s="118"/>
      <c r="J113" s="118"/>
      <c r="K113" s="118">
        <v>194.0</v>
      </c>
      <c r="L113" s="261" t="s">
        <v>158</v>
      </c>
      <c r="M113" s="261" t="s">
        <v>159</v>
      </c>
      <c r="N113" s="10"/>
      <c r="Q113" s="11"/>
      <c r="R113" s="10"/>
    </row>
    <row r="114">
      <c r="A114" s="118">
        <v>55.0</v>
      </c>
      <c r="B114" s="118" t="s">
        <v>27</v>
      </c>
      <c r="C114" s="272" t="s">
        <v>2238</v>
      </c>
      <c r="D114" s="235">
        <v>42040.0</v>
      </c>
      <c r="E114" s="235">
        <v>42041.0</v>
      </c>
      <c r="F114" s="118"/>
      <c r="G114" s="118">
        <v>5.0</v>
      </c>
      <c r="H114" s="118"/>
      <c r="I114" s="118"/>
      <c r="J114" s="118"/>
      <c r="K114" s="118">
        <v>199.0</v>
      </c>
      <c r="L114" s="261" t="s">
        <v>158</v>
      </c>
      <c r="M114" s="261" t="s">
        <v>159</v>
      </c>
      <c r="N114" s="10"/>
      <c r="Q114" s="11"/>
      <c r="R114" s="10"/>
    </row>
    <row r="115">
      <c r="A115" s="118">
        <v>56.0</v>
      </c>
      <c r="B115" s="118" t="s">
        <v>27</v>
      </c>
      <c r="C115" s="272" t="s">
        <v>2239</v>
      </c>
      <c r="D115" s="235">
        <v>42041.0</v>
      </c>
      <c r="E115" s="235">
        <v>42042.0</v>
      </c>
      <c r="F115" s="118">
        <v>12.0</v>
      </c>
      <c r="G115" s="118">
        <v>1.0</v>
      </c>
      <c r="H115" s="118"/>
      <c r="I115" s="118"/>
      <c r="J115" s="118"/>
      <c r="K115" s="118">
        <v>199.0</v>
      </c>
      <c r="L115" s="261" t="s">
        <v>158</v>
      </c>
      <c r="M115" s="261" t="s">
        <v>159</v>
      </c>
      <c r="N115" s="10"/>
      <c r="Q115" s="11"/>
      <c r="R115" s="10"/>
    </row>
    <row r="116">
      <c r="A116" s="118">
        <v>57.0</v>
      </c>
      <c r="B116" s="118" t="s">
        <v>27</v>
      </c>
      <c r="C116" s="272" t="s">
        <v>2240</v>
      </c>
      <c r="D116" s="235">
        <v>42044.0</v>
      </c>
      <c r="E116" s="235">
        <v>42044.0</v>
      </c>
      <c r="F116" s="118"/>
      <c r="G116" s="118">
        <v>2.0</v>
      </c>
      <c r="H116" s="118"/>
      <c r="I116" s="118"/>
      <c r="J116" s="118"/>
      <c r="K116" s="118">
        <v>197.0</v>
      </c>
      <c r="L116" s="261" t="s">
        <v>158</v>
      </c>
      <c r="M116" s="261" t="s">
        <v>159</v>
      </c>
      <c r="N116" s="10"/>
      <c r="Q116" s="11"/>
      <c r="R116" s="10"/>
    </row>
    <row r="117">
      <c r="A117" s="118">
        <v>58.0</v>
      </c>
      <c r="B117" s="118" t="s">
        <v>27</v>
      </c>
      <c r="C117" s="273" t="s">
        <v>2241</v>
      </c>
      <c r="D117" s="235">
        <v>42044.0</v>
      </c>
      <c r="E117" s="235">
        <v>42045.0</v>
      </c>
      <c r="F117" s="118"/>
      <c r="G117" s="118">
        <v>3.0</v>
      </c>
      <c r="H117" s="118"/>
      <c r="I117" s="118"/>
      <c r="J117" s="118"/>
      <c r="K117" s="118">
        <v>198.0</v>
      </c>
      <c r="L117" s="261" t="s">
        <v>158</v>
      </c>
      <c r="M117" s="261" t="s">
        <v>159</v>
      </c>
      <c r="N117" s="10"/>
      <c r="Q117" s="11"/>
      <c r="R117" s="10"/>
    </row>
    <row r="118">
      <c r="A118" s="118">
        <v>59.0</v>
      </c>
      <c r="B118" s="118" t="s">
        <v>27</v>
      </c>
      <c r="C118" s="272" t="s">
        <v>2242</v>
      </c>
      <c r="D118" s="235">
        <v>42045.0</v>
      </c>
      <c r="E118" s="235">
        <v>42045.0</v>
      </c>
      <c r="F118" s="118"/>
      <c r="G118" s="118">
        <v>4.0</v>
      </c>
      <c r="H118" s="118"/>
      <c r="I118" s="118"/>
      <c r="J118" s="118"/>
      <c r="K118" s="118">
        <v>196.0</v>
      </c>
      <c r="L118" s="261" t="s">
        <v>158</v>
      </c>
      <c r="M118" s="261" t="s">
        <v>159</v>
      </c>
      <c r="N118" s="10"/>
      <c r="Q118" s="11"/>
      <c r="R118" s="10"/>
    </row>
    <row r="119">
      <c r="A119" s="118">
        <v>60.0</v>
      </c>
      <c r="B119" s="118" t="s">
        <v>27</v>
      </c>
      <c r="C119" s="272" t="s">
        <v>2243</v>
      </c>
      <c r="D119" s="235">
        <v>42045.0</v>
      </c>
      <c r="E119" s="235">
        <v>42045.0</v>
      </c>
      <c r="F119" s="118"/>
      <c r="G119" s="118">
        <v>5.0</v>
      </c>
      <c r="H119" s="118"/>
      <c r="I119" s="118"/>
      <c r="J119" s="118"/>
      <c r="K119" s="118">
        <v>208.0</v>
      </c>
      <c r="L119" s="261" t="s">
        <v>158</v>
      </c>
      <c r="M119" s="261" t="s">
        <v>159</v>
      </c>
      <c r="N119" s="10"/>
      <c r="Q119" s="11"/>
      <c r="R119" s="10"/>
    </row>
    <row r="120">
      <c r="A120" s="118">
        <v>61.0</v>
      </c>
      <c r="B120" s="118" t="s">
        <v>27</v>
      </c>
      <c r="C120" s="272" t="s">
        <v>2244</v>
      </c>
      <c r="D120" s="235">
        <v>42045.0</v>
      </c>
      <c r="E120" s="235">
        <v>42046.0</v>
      </c>
      <c r="F120" s="118">
        <v>13.0</v>
      </c>
      <c r="G120" s="118">
        <v>1.0</v>
      </c>
      <c r="H120" s="118"/>
      <c r="I120" s="118"/>
      <c r="J120" s="118"/>
      <c r="K120" s="118">
        <v>203.0</v>
      </c>
      <c r="L120" s="261" t="s">
        <v>158</v>
      </c>
      <c r="M120" s="261" t="s">
        <v>159</v>
      </c>
      <c r="N120" s="10"/>
      <c r="Q120" s="11"/>
      <c r="R120" s="10"/>
    </row>
    <row r="121">
      <c r="A121" s="118">
        <v>62.0</v>
      </c>
      <c r="B121" s="118" t="s">
        <v>27</v>
      </c>
      <c r="C121" s="272" t="s">
        <v>2245</v>
      </c>
      <c r="D121" s="235">
        <v>42046.0</v>
      </c>
      <c r="E121" s="235">
        <v>42047.0</v>
      </c>
      <c r="F121" s="118"/>
      <c r="G121" s="118">
        <v>2.0</v>
      </c>
      <c r="H121" s="118"/>
      <c r="I121" s="118"/>
      <c r="J121" s="118"/>
      <c r="K121" s="118">
        <v>196.0</v>
      </c>
      <c r="L121" s="261" t="s">
        <v>158</v>
      </c>
      <c r="M121" s="261" t="s">
        <v>159</v>
      </c>
      <c r="N121" s="10"/>
      <c r="Q121" s="11"/>
      <c r="R121" s="10"/>
    </row>
    <row r="122">
      <c r="A122" s="118">
        <v>63.0</v>
      </c>
      <c r="B122" s="118" t="s">
        <v>27</v>
      </c>
      <c r="C122" s="273" t="s">
        <v>2246</v>
      </c>
      <c r="D122" s="235">
        <v>42047.0</v>
      </c>
      <c r="E122" s="235">
        <v>42052.0</v>
      </c>
      <c r="F122" s="118"/>
      <c r="G122" s="118">
        <v>3.0</v>
      </c>
      <c r="H122" s="118"/>
      <c r="I122" s="118"/>
      <c r="J122" s="118"/>
      <c r="K122" s="118">
        <v>204.0</v>
      </c>
      <c r="L122" s="261" t="s">
        <v>158</v>
      </c>
      <c r="M122" s="261" t="s">
        <v>159</v>
      </c>
      <c r="N122" s="10"/>
      <c r="Q122" s="11"/>
      <c r="R122" s="10"/>
    </row>
    <row r="123">
      <c r="A123" s="118">
        <v>64.0</v>
      </c>
      <c r="B123" s="118" t="s">
        <v>27</v>
      </c>
      <c r="C123" s="273" t="s">
        <v>2247</v>
      </c>
      <c r="D123" s="235">
        <v>42052.0</v>
      </c>
      <c r="E123" s="235">
        <v>42059.0</v>
      </c>
      <c r="F123" s="118"/>
      <c r="G123" s="118">
        <v>4.0</v>
      </c>
      <c r="H123" s="118"/>
      <c r="I123" s="118"/>
      <c r="J123" s="118"/>
      <c r="K123" s="118">
        <v>204.0</v>
      </c>
      <c r="L123" s="261" t="s">
        <v>158</v>
      </c>
      <c r="M123" s="261" t="s">
        <v>159</v>
      </c>
      <c r="N123" s="10"/>
      <c r="Q123" s="11"/>
      <c r="R123" s="10"/>
    </row>
    <row r="124">
      <c r="A124" s="118">
        <v>65.0</v>
      </c>
      <c r="B124" s="118" t="s">
        <v>27</v>
      </c>
      <c r="C124" s="273" t="s">
        <v>2248</v>
      </c>
      <c r="D124" s="235">
        <v>42059.0</v>
      </c>
      <c r="E124" s="235">
        <v>42061.0</v>
      </c>
      <c r="F124" s="118"/>
      <c r="G124" s="118">
        <v>5.0</v>
      </c>
      <c r="H124" s="118"/>
      <c r="I124" s="118"/>
      <c r="J124" s="118"/>
      <c r="K124" s="118">
        <v>200.0</v>
      </c>
      <c r="L124" s="261" t="s">
        <v>158</v>
      </c>
      <c r="M124" s="261" t="s">
        <v>159</v>
      </c>
      <c r="N124" s="12"/>
      <c r="O124" s="14"/>
      <c r="P124" s="14"/>
      <c r="Q124" s="13"/>
      <c r="R124" s="10"/>
    </row>
    <row r="125">
      <c r="A125" s="118">
        <v>66.0</v>
      </c>
      <c r="B125" s="118" t="s">
        <v>27</v>
      </c>
      <c r="C125" s="273" t="s">
        <v>2249</v>
      </c>
      <c r="D125" s="235">
        <v>42061.0</v>
      </c>
      <c r="E125" s="235">
        <v>42065.0</v>
      </c>
      <c r="F125" s="118">
        <v>14.0</v>
      </c>
      <c r="G125" s="118">
        <v>1.0</v>
      </c>
      <c r="H125" s="118"/>
      <c r="I125" s="118"/>
      <c r="J125" s="118"/>
      <c r="K125" s="118">
        <v>199.0</v>
      </c>
      <c r="L125" s="261" t="s">
        <v>158</v>
      </c>
      <c r="M125" s="261" t="s">
        <v>159</v>
      </c>
      <c r="N125" s="54"/>
      <c r="O125" s="4"/>
      <c r="P125" s="4"/>
      <c r="Q125" s="2"/>
      <c r="R125" s="274" t="s">
        <v>2250</v>
      </c>
    </row>
    <row r="126">
      <c r="A126" s="118">
        <v>67.0</v>
      </c>
      <c r="B126" s="118" t="s">
        <v>27</v>
      </c>
      <c r="C126" s="273" t="s">
        <v>2251</v>
      </c>
      <c r="D126" s="235">
        <v>42065.0</v>
      </c>
      <c r="E126" s="235">
        <v>42066.0</v>
      </c>
      <c r="F126" s="118"/>
      <c r="G126" s="118">
        <v>2.0</v>
      </c>
      <c r="H126" s="118"/>
      <c r="I126" s="118"/>
      <c r="J126" s="118"/>
      <c r="K126" s="118">
        <v>204.0</v>
      </c>
      <c r="L126" s="261" t="s">
        <v>158</v>
      </c>
      <c r="M126" s="261" t="s">
        <v>159</v>
      </c>
      <c r="N126" s="10"/>
      <c r="Q126" s="11"/>
      <c r="R126" s="10"/>
    </row>
    <row r="127">
      <c r="A127" s="118">
        <v>68.0</v>
      </c>
      <c r="B127" s="118" t="s">
        <v>27</v>
      </c>
      <c r="C127" s="273" t="s">
        <v>2252</v>
      </c>
      <c r="D127" s="235">
        <v>42066.0</v>
      </c>
      <c r="E127" s="235">
        <v>42066.0</v>
      </c>
      <c r="F127" s="118"/>
      <c r="G127" s="118">
        <v>3.0</v>
      </c>
      <c r="H127" s="118"/>
      <c r="I127" s="118"/>
      <c r="J127" s="118"/>
      <c r="K127" s="118">
        <v>204.0</v>
      </c>
      <c r="L127" s="261" t="s">
        <v>158</v>
      </c>
      <c r="M127" s="261" t="s">
        <v>159</v>
      </c>
      <c r="N127" s="10"/>
      <c r="Q127" s="11"/>
      <c r="R127" s="10"/>
    </row>
    <row r="128">
      <c r="A128" s="118">
        <v>69.0</v>
      </c>
      <c r="B128" s="118" t="s">
        <v>27</v>
      </c>
      <c r="C128" s="273" t="s">
        <v>2253</v>
      </c>
      <c r="D128" s="235">
        <v>42066.0</v>
      </c>
      <c r="E128" s="235">
        <v>42067.0</v>
      </c>
      <c r="F128" s="118"/>
      <c r="G128" s="118">
        <v>4.0</v>
      </c>
      <c r="H128" s="118"/>
      <c r="I128" s="118"/>
      <c r="J128" s="118"/>
      <c r="K128" s="118">
        <v>199.0</v>
      </c>
      <c r="L128" s="261" t="s">
        <v>158</v>
      </c>
      <c r="M128" s="261" t="s">
        <v>159</v>
      </c>
      <c r="N128" s="10"/>
      <c r="Q128" s="11"/>
      <c r="R128" s="10"/>
    </row>
    <row r="129">
      <c r="A129" s="118">
        <v>70.0</v>
      </c>
      <c r="B129" s="118" t="s">
        <v>27</v>
      </c>
      <c r="C129" s="273" t="s">
        <v>2254</v>
      </c>
      <c r="D129" s="235">
        <v>42067.0</v>
      </c>
      <c r="E129" s="235">
        <v>42068.0</v>
      </c>
      <c r="F129" s="118"/>
      <c r="G129" s="118">
        <v>5.0</v>
      </c>
      <c r="H129" s="118"/>
      <c r="I129" s="118"/>
      <c r="J129" s="118"/>
      <c r="K129" s="118">
        <v>195.0</v>
      </c>
      <c r="L129" s="261" t="s">
        <v>158</v>
      </c>
      <c r="M129" s="261" t="s">
        <v>159</v>
      </c>
      <c r="N129" s="10"/>
      <c r="Q129" s="11"/>
      <c r="R129" s="10"/>
    </row>
    <row r="130">
      <c r="A130" s="118">
        <v>71.0</v>
      </c>
      <c r="B130" s="118" t="s">
        <v>27</v>
      </c>
      <c r="C130" s="273" t="s">
        <v>2255</v>
      </c>
      <c r="D130" s="235">
        <v>42068.0</v>
      </c>
      <c r="E130" s="235">
        <v>42072.0</v>
      </c>
      <c r="F130" s="118">
        <v>15.0</v>
      </c>
      <c r="G130" s="118">
        <v>1.0</v>
      </c>
      <c r="H130" s="118"/>
      <c r="I130" s="118"/>
      <c r="J130" s="118"/>
      <c r="K130" s="118">
        <v>196.0</v>
      </c>
      <c r="L130" s="261" t="s">
        <v>158</v>
      </c>
      <c r="M130" s="261" t="s">
        <v>159</v>
      </c>
      <c r="N130" s="10"/>
      <c r="Q130" s="11"/>
      <c r="R130" s="10"/>
    </row>
    <row r="131">
      <c r="A131" s="118">
        <v>72.0</v>
      </c>
      <c r="B131" s="118" t="s">
        <v>27</v>
      </c>
      <c r="C131" s="273" t="s">
        <v>2256</v>
      </c>
      <c r="D131" s="235">
        <v>42072.0</v>
      </c>
      <c r="E131" s="235">
        <v>42073.0</v>
      </c>
      <c r="F131" s="118"/>
      <c r="G131" s="118">
        <v>2.0</v>
      </c>
      <c r="H131" s="118"/>
      <c r="I131" s="118"/>
      <c r="J131" s="118"/>
      <c r="K131" s="118">
        <v>198.0</v>
      </c>
      <c r="L131" s="261" t="s">
        <v>158</v>
      </c>
      <c r="M131" s="261" t="s">
        <v>159</v>
      </c>
      <c r="N131" s="10"/>
      <c r="Q131" s="11"/>
      <c r="R131" s="10"/>
    </row>
    <row r="132">
      <c r="A132" s="118">
        <v>73.0</v>
      </c>
      <c r="B132" s="118" t="s">
        <v>27</v>
      </c>
      <c r="C132" s="273" t="s">
        <v>2257</v>
      </c>
      <c r="D132" s="235">
        <v>42073.0</v>
      </c>
      <c r="E132" s="235">
        <v>42075.0</v>
      </c>
      <c r="F132" s="118"/>
      <c r="G132" s="118">
        <v>3.0</v>
      </c>
      <c r="H132" s="118"/>
      <c r="I132" s="118"/>
      <c r="J132" s="118"/>
      <c r="K132" s="118">
        <v>198.0</v>
      </c>
      <c r="L132" s="261" t="s">
        <v>158</v>
      </c>
      <c r="M132" s="261" t="s">
        <v>159</v>
      </c>
      <c r="N132" s="10"/>
      <c r="Q132" s="11"/>
      <c r="R132" s="10"/>
    </row>
    <row r="133">
      <c r="A133" s="118">
        <v>74.0</v>
      </c>
      <c r="B133" s="118" t="s">
        <v>27</v>
      </c>
      <c r="C133" s="273" t="s">
        <v>2258</v>
      </c>
      <c r="D133" s="235">
        <v>42075.0</v>
      </c>
      <c r="E133" s="235">
        <v>42075.0</v>
      </c>
      <c r="F133" s="118"/>
      <c r="G133" s="118">
        <v>4.0</v>
      </c>
      <c r="H133" s="118"/>
      <c r="I133" s="118"/>
      <c r="J133" s="118"/>
      <c r="K133" s="118">
        <v>200.0</v>
      </c>
      <c r="L133" s="261" t="s">
        <v>158</v>
      </c>
      <c r="M133" s="261" t="s">
        <v>159</v>
      </c>
      <c r="N133" s="10"/>
      <c r="Q133" s="11"/>
      <c r="R133" s="10"/>
    </row>
    <row r="134">
      <c r="A134" s="118">
        <v>75.0</v>
      </c>
      <c r="B134" s="118" t="s">
        <v>27</v>
      </c>
      <c r="C134" s="273" t="s">
        <v>2259</v>
      </c>
      <c r="D134" s="235">
        <v>42075.0</v>
      </c>
      <c r="E134" s="235">
        <v>42079.0</v>
      </c>
      <c r="F134" s="118"/>
      <c r="G134" s="118">
        <v>5.0</v>
      </c>
      <c r="H134" s="118"/>
      <c r="I134" s="118"/>
      <c r="J134" s="118"/>
      <c r="K134" s="118">
        <v>205.0</v>
      </c>
      <c r="L134" s="261" t="s">
        <v>158</v>
      </c>
      <c r="M134" s="261" t="s">
        <v>159</v>
      </c>
      <c r="N134" s="10"/>
      <c r="Q134" s="11"/>
      <c r="R134" s="10"/>
    </row>
    <row r="135">
      <c r="A135" s="118">
        <v>76.0</v>
      </c>
      <c r="B135" s="118" t="s">
        <v>27</v>
      </c>
      <c r="C135" s="273" t="s">
        <v>2260</v>
      </c>
      <c r="D135" s="235">
        <v>42079.0</v>
      </c>
      <c r="E135" s="235">
        <v>42079.0</v>
      </c>
      <c r="F135" s="118">
        <v>16.0</v>
      </c>
      <c r="G135" s="118">
        <v>1.0</v>
      </c>
      <c r="H135" s="118"/>
      <c r="I135" s="118"/>
      <c r="J135" s="118"/>
      <c r="K135" s="118">
        <v>200.0</v>
      </c>
      <c r="L135" s="261" t="s">
        <v>158</v>
      </c>
      <c r="M135" s="261" t="s">
        <v>159</v>
      </c>
      <c r="N135" s="10"/>
      <c r="Q135" s="11"/>
      <c r="R135" s="10"/>
    </row>
    <row r="136">
      <c r="A136" s="118">
        <v>77.0</v>
      </c>
      <c r="B136" s="118" t="s">
        <v>27</v>
      </c>
      <c r="C136" s="273" t="s">
        <v>2261</v>
      </c>
      <c r="D136" s="235">
        <v>42079.0</v>
      </c>
      <c r="E136" s="235">
        <v>42081.0</v>
      </c>
      <c r="F136" s="118"/>
      <c r="G136" s="118">
        <v>2.0</v>
      </c>
      <c r="H136" s="118"/>
      <c r="I136" s="118"/>
      <c r="J136" s="118"/>
      <c r="K136" s="118">
        <v>205.0</v>
      </c>
      <c r="L136" s="261" t="s">
        <v>158</v>
      </c>
      <c r="M136" s="261" t="s">
        <v>159</v>
      </c>
      <c r="N136" s="10"/>
      <c r="Q136" s="11"/>
      <c r="R136" s="10"/>
    </row>
    <row r="137">
      <c r="A137" s="118">
        <v>78.0</v>
      </c>
      <c r="B137" s="118" t="s">
        <v>27</v>
      </c>
      <c r="C137" s="273" t="s">
        <v>2262</v>
      </c>
      <c r="D137" s="235">
        <v>42081.0</v>
      </c>
      <c r="E137" s="235">
        <v>42087.0</v>
      </c>
      <c r="F137" s="118"/>
      <c r="G137" s="118">
        <v>3.0</v>
      </c>
      <c r="H137" s="118"/>
      <c r="I137" s="118"/>
      <c r="J137" s="118"/>
      <c r="K137" s="118">
        <v>199.0</v>
      </c>
      <c r="L137" s="261" t="s">
        <v>158</v>
      </c>
      <c r="M137" s="261" t="s">
        <v>159</v>
      </c>
      <c r="N137" s="10"/>
      <c r="Q137" s="11"/>
      <c r="R137" s="10"/>
    </row>
    <row r="138">
      <c r="A138" s="118">
        <v>79.0</v>
      </c>
      <c r="B138" s="118" t="s">
        <v>27</v>
      </c>
      <c r="C138" s="273" t="s">
        <v>2263</v>
      </c>
      <c r="D138" s="235">
        <v>42087.0</v>
      </c>
      <c r="E138" s="235">
        <v>42088.0</v>
      </c>
      <c r="F138" s="118"/>
      <c r="G138" s="118">
        <v>4.0</v>
      </c>
      <c r="H138" s="118"/>
      <c r="I138" s="118"/>
      <c r="J138" s="118"/>
      <c r="K138" s="118">
        <v>198.0</v>
      </c>
      <c r="L138" s="261" t="s">
        <v>158</v>
      </c>
      <c r="M138" s="261" t="s">
        <v>159</v>
      </c>
      <c r="N138" s="10"/>
      <c r="Q138" s="11"/>
      <c r="R138" s="10"/>
    </row>
    <row r="139">
      <c r="A139" s="118">
        <v>80.0</v>
      </c>
      <c r="B139" s="118" t="s">
        <v>27</v>
      </c>
      <c r="C139" s="273" t="s">
        <v>2264</v>
      </c>
      <c r="D139" s="235">
        <v>42088.0</v>
      </c>
      <c r="E139" s="235">
        <v>42089.0</v>
      </c>
      <c r="F139" s="118"/>
      <c r="G139" s="118">
        <v>5.0</v>
      </c>
      <c r="H139" s="118"/>
      <c r="I139" s="118"/>
      <c r="J139" s="118"/>
      <c r="K139" s="118">
        <v>204.0</v>
      </c>
      <c r="L139" s="261" t="s">
        <v>158</v>
      </c>
      <c r="M139" s="261" t="s">
        <v>159</v>
      </c>
      <c r="N139" s="10"/>
      <c r="Q139" s="11"/>
      <c r="R139" s="10"/>
    </row>
    <row r="140">
      <c r="A140" s="118">
        <v>81.0</v>
      </c>
      <c r="B140" s="118" t="s">
        <v>27</v>
      </c>
      <c r="C140" s="273" t="s">
        <v>2265</v>
      </c>
      <c r="D140" s="235">
        <v>42089.0</v>
      </c>
      <c r="E140" s="235">
        <v>42094.0</v>
      </c>
      <c r="F140" s="118">
        <v>17.0</v>
      </c>
      <c r="G140" s="118">
        <v>1.0</v>
      </c>
      <c r="H140" s="118"/>
      <c r="I140" s="118"/>
      <c r="J140" s="118"/>
      <c r="K140" s="118">
        <v>204.0</v>
      </c>
      <c r="L140" s="261" t="s">
        <v>158</v>
      </c>
      <c r="M140" s="261" t="s">
        <v>159</v>
      </c>
      <c r="N140" s="10"/>
      <c r="Q140" s="11"/>
      <c r="R140" s="10"/>
    </row>
    <row r="141">
      <c r="A141" s="118">
        <v>82.0</v>
      </c>
      <c r="B141" s="118" t="s">
        <v>27</v>
      </c>
      <c r="C141" s="273" t="s">
        <v>2266</v>
      </c>
      <c r="D141" s="235">
        <v>42094.0</v>
      </c>
      <c r="E141" s="235">
        <v>42094.0</v>
      </c>
      <c r="F141" s="118"/>
      <c r="G141" s="118">
        <v>2.0</v>
      </c>
      <c r="H141" s="118"/>
      <c r="I141" s="118"/>
      <c r="J141" s="118"/>
      <c r="K141" s="118">
        <v>199.0</v>
      </c>
      <c r="L141" s="261" t="s">
        <v>158</v>
      </c>
      <c r="M141" s="261" t="s">
        <v>159</v>
      </c>
      <c r="N141" s="10"/>
      <c r="Q141" s="11"/>
      <c r="R141" s="10"/>
    </row>
    <row r="142">
      <c r="A142" s="118">
        <v>83.0</v>
      </c>
      <c r="B142" s="118" t="s">
        <v>27</v>
      </c>
      <c r="C142" s="273" t="s">
        <v>2267</v>
      </c>
      <c r="D142" s="235">
        <v>42095.0</v>
      </c>
      <c r="E142" s="235">
        <v>42100.0</v>
      </c>
      <c r="F142" s="118"/>
      <c r="G142" s="118">
        <v>3.0</v>
      </c>
      <c r="H142" s="118"/>
      <c r="I142" s="118"/>
      <c r="J142" s="118"/>
      <c r="K142" s="118">
        <v>204.0</v>
      </c>
      <c r="L142" s="261" t="s">
        <v>158</v>
      </c>
      <c r="M142" s="261" t="s">
        <v>159</v>
      </c>
      <c r="N142" s="10"/>
      <c r="Q142" s="11"/>
      <c r="R142" s="10"/>
    </row>
    <row r="143">
      <c r="A143" s="118">
        <v>84.0</v>
      </c>
      <c r="B143" s="118" t="s">
        <v>27</v>
      </c>
      <c r="C143" s="273" t="s">
        <v>2268</v>
      </c>
      <c r="D143" s="235">
        <v>42100.0</v>
      </c>
      <c r="E143" s="235">
        <v>42101.0</v>
      </c>
      <c r="F143" s="118"/>
      <c r="G143" s="118">
        <v>4.0</v>
      </c>
      <c r="H143" s="118"/>
      <c r="I143" s="118"/>
      <c r="J143" s="118"/>
      <c r="K143" s="118">
        <v>200.0</v>
      </c>
      <c r="L143" s="261" t="s">
        <v>158</v>
      </c>
      <c r="M143" s="261" t="s">
        <v>159</v>
      </c>
      <c r="N143" s="10"/>
      <c r="Q143" s="11"/>
      <c r="R143" s="10"/>
    </row>
    <row r="144">
      <c r="A144" s="118">
        <v>85.0</v>
      </c>
      <c r="B144" s="118" t="s">
        <v>27</v>
      </c>
      <c r="C144" s="273" t="s">
        <v>2269</v>
      </c>
      <c r="D144" s="235">
        <v>42101.0</v>
      </c>
      <c r="E144" s="235">
        <v>42101.0</v>
      </c>
      <c r="F144" s="118"/>
      <c r="G144" s="118">
        <v>5.0</v>
      </c>
      <c r="H144" s="118"/>
      <c r="I144" s="118"/>
      <c r="J144" s="118"/>
      <c r="K144" s="118">
        <v>197.0</v>
      </c>
      <c r="L144" s="261" t="s">
        <v>158</v>
      </c>
      <c r="M144" s="261" t="s">
        <v>159</v>
      </c>
      <c r="N144" s="12"/>
      <c r="O144" s="14"/>
      <c r="P144" s="14"/>
      <c r="Q144" s="13"/>
      <c r="R144" s="10"/>
    </row>
    <row r="145">
      <c r="A145" s="118">
        <v>86.0</v>
      </c>
      <c r="B145" s="118" t="s">
        <v>27</v>
      </c>
      <c r="C145" s="273" t="s">
        <v>2270</v>
      </c>
      <c r="D145" s="235">
        <v>42101.0</v>
      </c>
      <c r="E145" s="235">
        <v>42102.0</v>
      </c>
      <c r="F145" s="118">
        <v>18.0</v>
      </c>
      <c r="G145" s="118">
        <v>1.0</v>
      </c>
      <c r="H145" s="118"/>
      <c r="I145" s="118"/>
      <c r="J145" s="118"/>
      <c r="K145" s="118">
        <v>201.0</v>
      </c>
      <c r="L145" s="261" t="s">
        <v>158</v>
      </c>
      <c r="M145" s="261" t="s">
        <v>159</v>
      </c>
      <c r="N145" s="262"/>
      <c r="O145" s="4"/>
      <c r="P145" s="4"/>
      <c r="Q145" s="2"/>
      <c r="R145" s="274" t="s">
        <v>2271</v>
      </c>
    </row>
    <row r="146">
      <c r="A146" s="118">
        <v>87.0</v>
      </c>
      <c r="B146" s="118" t="s">
        <v>27</v>
      </c>
      <c r="C146" s="273" t="s">
        <v>2272</v>
      </c>
      <c r="D146" s="235">
        <v>42102.0</v>
      </c>
      <c r="E146" s="235">
        <v>42102.0</v>
      </c>
      <c r="F146" s="118"/>
      <c r="G146" s="118">
        <v>2.0</v>
      </c>
      <c r="H146" s="118"/>
      <c r="I146" s="118"/>
      <c r="J146" s="118"/>
      <c r="K146" s="118">
        <v>204.0</v>
      </c>
      <c r="L146" s="261" t="s">
        <v>158</v>
      </c>
      <c r="M146" s="261" t="s">
        <v>159</v>
      </c>
      <c r="N146" s="10"/>
      <c r="Q146" s="11"/>
      <c r="R146" s="10"/>
    </row>
    <row r="147">
      <c r="A147" s="117">
        <v>88.0</v>
      </c>
      <c r="B147" s="117" t="s">
        <v>27</v>
      </c>
      <c r="C147" s="273" t="s">
        <v>2273</v>
      </c>
      <c r="D147" s="144">
        <v>42102.0</v>
      </c>
      <c r="E147" s="144">
        <v>42102.0</v>
      </c>
      <c r="F147" s="117"/>
      <c r="G147" s="117">
        <v>3.0</v>
      </c>
      <c r="H147" s="117"/>
      <c r="I147" s="117"/>
      <c r="J147" s="117"/>
      <c r="K147" s="117">
        <v>194.0</v>
      </c>
      <c r="L147" s="261" t="s">
        <v>158</v>
      </c>
      <c r="M147" s="261" t="s">
        <v>159</v>
      </c>
      <c r="N147" s="10"/>
      <c r="Q147" s="11"/>
      <c r="R147" s="10"/>
    </row>
    <row r="148">
      <c r="A148" s="117">
        <v>89.0</v>
      </c>
      <c r="B148" s="117" t="s">
        <v>27</v>
      </c>
      <c r="C148" s="273" t="s">
        <v>2274</v>
      </c>
      <c r="D148" s="144">
        <v>42102.0</v>
      </c>
      <c r="E148" s="144">
        <v>42107.0</v>
      </c>
      <c r="F148" s="117"/>
      <c r="G148" s="117">
        <v>4.0</v>
      </c>
      <c r="H148" s="117"/>
      <c r="I148" s="117"/>
      <c r="J148" s="117"/>
      <c r="K148" s="117">
        <v>168.0</v>
      </c>
      <c r="L148" s="261" t="s">
        <v>158</v>
      </c>
      <c r="M148" s="261" t="s">
        <v>159</v>
      </c>
      <c r="N148" s="10"/>
      <c r="Q148" s="11"/>
      <c r="R148" s="10"/>
    </row>
    <row r="149">
      <c r="A149" s="117">
        <v>90.0</v>
      </c>
      <c r="B149" s="117" t="s">
        <v>27</v>
      </c>
      <c r="C149" s="273" t="s">
        <v>2275</v>
      </c>
      <c r="D149" s="144">
        <v>42107.0</v>
      </c>
      <c r="E149" s="144">
        <v>42108.0</v>
      </c>
      <c r="F149" s="117"/>
      <c r="G149" s="117">
        <v>5.0</v>
      </c>
      <c r="H149" s="117"/>
      <c r="I149" s="117"/>
      <c r="J149" s="117"/>
      <c r="K149" s="117">
        <v>211.0</v>
      </c>
      <c r="L149" s="261" t="s">
        <v>158</v>
      </c>
      <c r="M149" s="261" t="s">
        <v>159</v>
      </c>
      <c r="N149" s="10"/>
      <c r="Q149" s="11"/>
      <c r="R149" s="10"/>
    </row>
    <row r="150">
      <c r="A150" s="117">
        <v>91.0</v>
      </c>
      <c r="B150" s="117" t="s">
        <v>27</v>
      </c>
      <c r="C150" s="273" t="s">
        <v>2276</v>
      </c>
      <c r="D150" s="144">
        <v>42108.0</v>
      </c>
      <c r="E150" s="144">
        <v>42109.0</v>
      </c>
      <c r="F150" s="117">
        <v>19.0</v>
      </c>
      <c r="G150" s="117">
        <v>1.0</v>
      </c>
      <c r="H150" s="117"/>
      <c r="I150" s="117"/>
      <c r="J150" s="117"/>
      <c r="K150" s="117">
        <v>197.0</v>
      </c>
      <c r="L150" s="261" t="s">
        <v>158</v>
      </c>
      <c r="M150" s="261" t="s">
        <v>159</v>
      </c>
      <c r="N150" s="10"/>
      <c r="Q150" s="11"/>
      <c r="R150" s="10"/>
    </row>
    <row r="151">
      <c r="A151" s="117">
        <v>92.0</v>
      </c>
      <c r="B151" s="117" t="s">
        <v>27</v>
      </c>
      <c r="C151" s="273" t="s">
        <v>2277</v>
      </c>
      <c r="D151" s="144">
        <v>42109.0</v>
      </c>
      <c r="E151" s="144">
        <v>42109.0</v>
      </c>
      <c r="F151" s="117"/>
      <c r="G151" s="117">
        <v>2.0</v>
      </c>
      <c r="H151" s="117"/>
      <c r="I151" s="117"/>
      <c r="J151" s="117"/>
      <c r="K151" s="117">
        <v>198.0</v>
      </c>
      <c r="L151" s="261" t="s">
        <v>158</v>
      </c>
      <c r="M151" s="261" t="s">
        <v>159</v>
      </c>
      <c r="N151" s="10"/>
      <c r="Q151" s="11"/>
      <c r="R151" s="10"/>
    </row>
    <row r="152">
      <c r="A152" s="117">
        <v>93.0</v>
      </c>
      <c r="B152" s="117" t="s">
        <v>27</v>
      </c>
      <c r="C152" s="273" t="s">
        <v>2278</v>
      </c>
      <c r="D152" s="144">
        <v>42109.0</v>
      </c>
      <c r="E152" s="144">
        <v>42114.0</v>
      </c>
      <c r="F152" s="117"/>
      <c r="G152" s="117">
        <v>3.0</v>
      </c>
      <c r="H152" s="117"/>
      <c r="I152" s="117"/>
      <c r="J152" s="117"/>
      <c r="K152" s="117">
        <v>201.0</v>
      </c>
      <c r="L152" s="261" t="s">
        <v>158</v>
      </c>
      <c r="M152" s="261" t="s">
        <v>159</v>
      </c>
      <c r="N152" s="10"/>
      <c r="Q152" s="11"/>
      <c r="R152" s="10"/>
    </row>
    <row r="153">
      <c r="A153" s="117">
        <v>94.0</v>
      </c>
      <c r="B153" s="117" t="s">
        <v>27</v>
      </c>
      <c r="C153" s="273" t="s">
        <v>2279</v>
      </c>
      <c r="D153" s="144">
        <v>42114.0</v>
      </c>
      <c r="E153" s="144">
        <v>42115.0</v>
      </c>
      <c r="F153" s="117"/>
      <c r="G153" s="117">
        <v>4.0</v>
      </c>
      <c r="H153" s="117"/>
      <c r="I153" s="117"/>
      <c r="J153" s="117"/>
      <c r="K153" s="117">
        <v>206.0</v>
      </c>
      <c r="L153" s="261" t="s">
        <v>158</v>
      </c>
      <c r="M153" s="261" t="s">
        <v>159</v>
      </c>
      <c r="N153" s="10"/>
      <c r="Q153" s="11"/>
      <c r="R153" s="10"/>
    </row>
    <row r="154">
      <c r="A154" s="117">
        <v>95.0</v>
      </c>
      <c r="B154" s="117" t="s">
        <v>27</v>
      </c>
      <c r="C154" s="273" t="s">
        <v>2280</v>
      </c>
      <c r="D154" s="144">
        <v>42115.0</v>
      </c>
      <c r="E154" s="144">
        <v>42116.0</v>
      </c>
      <c r="F154" s="117"/>
      <c r="G154" s="117">
        <v>5.0</v>
      </c>
      <c r="H154" s="117"/>
      <c r="I154" s="117"/>
      <c r="J154" s="117"/>
      <c r="K154" s="117">
        <v>198.0</v>
      </c>
      <c r="L154" s="261" t="s">
        <v>158</v>
      </c>
      <c r="M154" s="261" t="s">
        <v>159</v>
      </c>
      <c r="N154" s="10"/>
      <c r="Q154" s="11"/>
      <c r="R154" s="10"/>
    </row>
    <row r="155">
      <c r="A155" s="117">
        <v>96.0</v>
      </c>
      <c r="B155" s="117" t="s">
        <v>27</v>
      </c>
      <c r="C155" s="273" t="s">
        <v>2281</v>
      </c>
      <c r="D155" s="144">
        <v>42116.0</v>
      </c>
      <c r="E155" s="144">
        <v>42117.0</v>
      </c>
      <c r="F155" s="117">
        <v>20.0</v>
      </c>
      <c r="G155" s="117">
        <v>1.0</v>
      </c>
      <c r="H155" s="117"/>
      <c r="I155" s="117"/>
      <c r="J155" s="117"/>
      <c r="K155" s="117">
        <v>200.0</v>
      </c>
      <c r="L155" s="261" t="s">
        <v>158</v>
      </c>
      <c r="M155" s="261" t="s">
        <v>159</v>
      </c>
      <c r="N155" s="10"/>
      <c r="Q155" s="11"/>
      <c r="R155" s="10"/>
    </row>
    <row r="156">
      <c r="A156" s="117">
        <v>97.0</v>
      </c>
      <c r="B156" s="117" t="s">
        <v>27</v>
      </c>
      <c r="C156" s="273" t="s">
        <v>2282</v>
      </c>
      <c r="D156" s="144">
        <v>42117.0</v>
      </c>
      <c r="E156" s="144">
        <v>42121.0</v>
      </c>
      <c r="F156" s="117"/>
      <c r="G156" s="117">
        <v>2.0</v>
      </c>
      <c r="H156" s="117"/>
      <c r="I156" s="117"/>
      <c r="J156" s="117"/>
      <c r="K156" s="117">
        <v>199.0</v>
      </c>
      <c r="L156" s="261" t="s">
        <v>158</v>
      </c>
      <c r="M156" s="261" t="s">
        <v>159</v>
      </c>
      <c r="N156" s="10"/>
      <c r="Q156" s="11"/>
      <c r="R156" s="10"/>
    </row>
    <row r="157">
      <c r="A157" s="117">
        <v>98.0</v>
      </c>
      <c r="B157" s="117" t="s">
        <v>27</v>
      </c>
      <c r="C157" s="273" t="s">
        <v>2283</v>
      </c>
      <c r="D157" s="144">
        <v>42121.0</v>
      </c>
      <c r="E157" s="144">
        <v>42122.0</v>
      </c>
      <c r="F157" s="117"/>
      <c r="G157" s="117">
        <v>3.0</v>
      </c>
      <c r="H157" s="117"/>
      <c r="I157" s="117"/>
      <c r="J157" s="117"/>
      <c r="K157" s="117">
        <v>202.0</v>
      </c>
      <c r="L157" s="261" t="s">
        <v>158</v>
      </c>
      <c r="M157" s="261" t="s">
        <v>159</v>
      </c>
      <c r="N157" s="10"/>
      <c r="Q157" s="11"/>
      <c r="R157" s="10"/>
    </row>
    <row r="158">
      <c r="A158" s="117">
        <v>99.0</v>
      </c>
      <c r="B158" s="117" t="s">
        <v>27</v>
      </c>
      <c r="C158" s="273" t="s">
        <v>2284</v>
      </c>
      <c r="D158" s="144">
        <v>42122.0</v>
      </c>
      <c r="E158" s="144">
        <v>42123.0</v>
      </c>
      <c r="F158" s="117"/>
      <c r="G158" s="117">
        <v>4.0</v>
      </c>
      <c r="H158" s="117"/>
      <c r="I158" s="117"/>
      <c r="J158" s="117"/>
      <c r="K158" s="117">
        <v>197.0</v>
      </c>
      <c r="L158" s="261" t="s">
        <v>158</v>
      </c>
      <c r="M158" s="261" t="s">
        <v>159</v>
      </c>
      <c r="N158" s="10"/>
      <c r="Q158" s="11"/>
      <c r="R158" s="10"/>
    </row>
    <row r="159">
      <c r="A159" s="117">
        <v>100.0</v>
      </c>
      <c r="B159" s="117" t="s">
        <v>27</v>
      </c>
      <c r="C159" s="273" t="s">
        <v>2285</v>
      </c>
      <c r="D159" s="144">
        <v>42123.0</v>
      </c>
      <c r="E159" s="144">
        <v>42124.0</v>
      </c>
      <c r="F159" s="117"/>
      <c r="G159" s="117">
        <v>5.0</v>
      </c>
      <c r="H159" s="117"/>
      <c r="I159" s="117"/>
      <c r="J159" s="117"/>
      <c r="K159" s="117">
        <v>143.0</v>
      </c>
      <c r="L159" s="261" t="s">
        <v>158</v>
      </c>
      <c r="M159" s="261" t="s">
        <v>159</v>
      </c>
      <c r="N159" s="10"/>
      <c r="Q159" s="11"/>
      <c r="R159" s="10"/>
    </row>
    <row r="160">
      <c r="A160" s="117">
        <v>101.0</v>
      </c>
      <c r="B160" s="117" t="s">
        <v>27</v>
      </c>
      <c r="C160" s="273" t="s">
        <v>2286</v>
      </c>
      <c r="D160" s="144">
        <v>42125.0</v>
      </c>
      <c r="E160" s="144">
        <v>42129.0</v>
      </c>
      <c r="F160" s="117">
        <v>21.0</v>
      </c>
      <c r="G160" s="117">
        <v>1.0</v>
      </c>
      <c r="H160" s="117"/>
      <c r="I160" s="117"/>
      <c r="J160" s="117"/>
      <c r="K160" s="117">
        <v>200.0</v>
      </c>
      <c r="L160" s="261" t="s">
        <v>158</v>
      </c>
      <c r="M160" s="261" t="s">
        <v>159</v>
      </c>
      <c r="N160" s="10"/>
      <c r="Q160" s="11"/>
      <c r="R160" s="10"/>
    </row>
    <row r="161">
      <c r="A161" s="117">
        <v>102.0</v>
      </c>
      <c r="B161" s="117" t="s">
        <v>27</v>
      </c>
      <c r="C161" s="273" t="s">
        <v>2287</v>
      </c>
      <c r="D161" s="144">
        <v>42129.0</v>
      </c>
      <c r="E161" s="144">
        <v>42131.0</v>
      </c>
      <c r="F161" s="117"/>
      <c r="G161" s="117">
        <v>2.0</v>
      </c>
      <c r="H161" s="117"/>
      <c r="I161" s="117"/>
      <c r="J161" s="117"/>
      <c r="K161" s="117">
        <v>203.0</v>
      </c>
      <c r="L161" s="261" t="s">
        <v>158</v>
      </c>
      <c r="M161" s="261" t="s">
        <v>159</v>
      </c>
      <c r="N161" s="10"/>
      <c r="Q161" s="11"/>
      <c r="R161" s="10"/>
    </row>
    <row r="162">
      <c r="A162" s="117">
        <v>103.0</v>
      </c>
      <c r="B162" s="117" t="s">
        <v>27</v>
      </c>
      <c r="C162" s="273" t="s">
        <v>2288</v>
      </c>
      <c r="D162" s="144">
        <v>42131.0</v>
      </c>
      <c r="E162" s="144">
        <v>42135.0</v>
      </c>
      <c r="F162" s="117"/>
      <c r="G162" s="117">
        <v>3.0</v>
      </c>
      <c r="H162" s="117"/>
      <c r="I162" s="117"/>
      <c r="J162" s="117"/>
      <c r="K162" s="117">
        <v>204.0</v>
      </c>
      <c r="L162" s="261" t="s">
        <v>158</v>
      </c>
      <c r="M162" s="261" t="s">
        <v>159</v>
      </c>
      <c r="N162" s="10"/>
      <c r="Q162" s="11"/>
      <c r="R162" s="10"/>
    </row>
    <row r="163">
      <c r="A163" s="117">
        <v>104.0</v>
      </c>
      <c r="B163" s="117" t="s">
        <v>27</v>
      </c>
      <c r="C163" s="273" t="s">
        <v>2289</v>
      </c>
      <c r="D163" s="144">
        <v>42135.0</v>
      </c>
      <c r="E163" s="144">
        <v>42137.0</v>
      </c>
      <c r="F163" s="117"/>
      <c r="G163" s="117">
        <v>4.0</v>
      </c>
      <c r="H163" s="117"/>
      <c r="I163" s="117"/>
      <c r="J163" s="117"/>
      <c r="K163" s="117">
        <v>199.0</v>
      </c>
      <c r="L163" s="261" t="s">
        <v>158</v>
      </c>
      <c r="M163" s="261" t="s">
        <v>159</v>
      </c>
      <c r="N163" s="10"/>
      <c r="Q163" s="11"/>
      <c r="R163" s="10"/>
    </row>
    <row r="164">
      <c r="A164" s="117">
        <v>105.0</v>
      </c>
      <c r="B164" s="117" t="s">
        <v>27</v>
      </c>
      <c r="C164" s="273" t="s">
        <v>2290</v>
      </c>
      <c r="D164" s="144">
        <v>42137.0</v>
      </c>
      <c r="E164" s="144">
        <v>42138.0</v>
      </c>
      <c r="F164" s="117"/>
      <c r="G164" s="117">
        <v>5.0</v>
      </c>
      <c r="H164" s="117"/>
      <c r="I164" s="117"/>
      <c r="J164" s="117"/>
      <c r="K164" s="117">
        <v>196.0</v>
      </c>
      <c r="L164" s="261" t="s">
        <v>158</v>
      </c>
      <c r="M164" s="261" t="s">
        <v>159</v>
      </c>
      <c r="N164" s="12"/>
      <c r="O164" s="14"/>
      <c r="P164" s="14"/>
      <c r="Q164" s="13"/>
      <c r="R164" s="10"/>
    </row>
    <row r="165">
      <c r="A165" s="117">
        <v>106.0</v>
      </c>
      <c r="B165" s="117" t="s">
        <v>27</v>
      </c>
      <c r="C165" s="273" t="s">
        <v>2291</v>
      </c>
      <c r="D165" s="144">
        <v>42138.0</v>
      </c>
      <c r="E165" s="144">
        <v>42146.0</v>
      </c>
      <c r="F165" s="117">
        <v>22.0</v>
      </c>
      <c r="G165" s="117">
        <v>1.0</v>
      </c>
      <c r="H165" s="117"/>
      <c r="I165" s="117"/>
      <c r="J165" s="117"/>
      <c r="K165" s="117">
        <v>198.0</v>
      </c>
      <c r="L165" s="261" t="s">
        <v>158</v>
      </c>
      <c r="M165" s="261" t="s">
        <v>159</v>
      </c>
      <c r="N165" s="262"/>
      <c r="O165" s="4"/>
      <c r="P165" s="4"/>
      <c r="Q165" s="2"/>
      <c r="R165" s="274" t="s">
        <v>2292</v>
      </c>
    </row>
    <row r="166">
      <c r="A166" s="117">
        <v>107.0</v>
      </c>
      <c r="B166" s="117" t="s">
        <v>27</v>
      </c>
      <c r="C166" s="273" t="s">
        <v>2293</v>
      </c>
      <c r="D166" s="144">
        <v>42147.0</v>
      </c>
      <c r="E166" s="144">
        <v>42149.0</v>
      </c>
      <c r="F166" s="117"/>
      <c r="G166" s="117">
        <v>2.0</v>
      </c>
      <c r="H166" s="117"/>
      <c r="I166" s="117"/>
      <c r="J166" s="117"/>
      <c r="K166" s="117">
        <v>198.0</v>
      </c>
      <c r="L166" s="261" t="s">
        <v>158</v>
      </c>
      <c r="M166" s="261" t="s">
        <v>159</v>
      </c>
      <c r="N166" s="10"/>
      <c r="Q166" s="11"/>
      <c r="R166" s="10"/>
    </row>
    <row r="167">
      <c r="A167" s="117">
        <v>108.0</v>
      </c>
      <c r="B167" s="117" t="s">
        <v>27</v>
      </c>
      <c r="C167" s="273" t="s">
        <v>2294</v>
      </c>
      <c r="D167" s="144">
        <v>42150.0</v>
      </c>
      <c r="E167" s="144">
        <v>42155.0</v>
      </c>
      <c r="F167" s="117"/>
      <c r="G167" s="117">
        <v>3.0</v>
      </c>
      <c r="H167" s="117"/>
      <c r="I167" s="117"/>
      <c r="J167" s="117"/>
      <c r="K167" s="117">
        <v>204.0</v>
      </c>
      <c r="L167" s="261" t="s">
        <v>158</v>
      </c>
      <c r="M167" s="261" t="s">
        <v>159</v>
      </c>
      <c r="N167" s="10"/>
      <c r="Q167" s="11"/>
      <c r="R167" s="10"/>
    </row>
    <row r="168">
      <c r="A168" s="117">
        <v>109.0</v>
      </c>
      <c r="B168" s="117" t="s">
        <v>27</v>
      </c>
      <c r="C168" s="273" t="s">
        <v>2295</v>
      </c>
      <c r="D168" s="144">
        <v>42156.0</v>
      </c>
      <c r="E168" s="144">
        <v>42159.0</v>
      </c>
      <c r="F168" s="117"/>
      <c r="G168" s="117">
        <v>4.0</v>
      </c>
      <c r="H168" s="117"/>
      <c r="I168" s="117"/>
      <c r="J168" s="117"/>
      <c r="K168" s="117">
        <v>212.0</v>
      </c>
      <c r="L168" s="261" t="s">
        <v>158</v>
      </c>
      <c r="M168" s="261" t="s">
        <v>159</v>
      </c>
      <c r="N168" s="10"/>
      <c r="Q168" s="11"/>
      <c r="R168" s="10"/>
    </row>
    <row r="169">
      <c r="A169" s="117">
        <v>110.0</v>
      </c>
      <c r="B169" s="117" t="s">
        <v>27</v>
      </c>
      <c r="C169" s="273" t="s">
        <v>2296</v>
      </c>
      <c r="D169" s="144">
        <v>42159.0</v>
      </c>
      <c r="E169" s="144">
        <v>42164.0</v>
      </c>
      <c r="F169" s="117"/>
      <c r="G169" s="117">
        <v>5.0</v>
      </c>
      <c r="H169" s="117"/>
      <c r="I169" s="117"/>
      <c r="J169" s="117"/>
      <c r="K169" s="117">
        <v>185.0</v>
      </c>
      <c r="L169" s="261" t="s">
        <v>158</v>
      </c>
      <c r="M169" s="261" t="s">
        <v>159</v>
      </c>
      <c r="N169" s="10"/>
      <c r="Q169" s="11"/>
      <c r="R169" s="10"/>
    </row>
    <row r="170">
      <c r="A170" s="117">
        <v>111.0</v>
      </c>
      <c r="B170" s="117" t="s">
        <v>27</v>
      </c>
      <c r="C170" s="273" t="s">
        <v>2297</v>
      </c>
      <c r="D170" s="144">
        <v>42164.0</v>
      </c>
      <c r="E170" s="144">
        <v>42165.0</v>
      </c>
      <c r="F170" s="117">
        <v>23.0</v>
      </c>
      <c r="G170" s="117">
        <v>1.0</v>
      </c>
      <c r="H170" s="117"/>
      <c r="I170" s="117"/>
      <c r="J170" s="117"/>
      <c r="K170" s="117">
        <v>198.0</v>
      </c>
      <c r="L170" s="261" t="s">
        <v>158</v>
      </c>
      <c r="M170" s="261" t="s">
        <v>159</v>
      </c>
      <c r="N170" s="10"/>
      <c r="Q170" s="11"/>
      <c r="R170" s="10"/>
    </row>
    <row r="171">
      <c r="A171" s="117">
        <v>112.0</v>
      </c>
      <c r="B171" s="117" t="s">
        <v>27</v>
      </c>
      <c r="C171" s="273" t="s">
        <v>2298</v>
      </c>
      <c r="D171" s="144">
        <v>42165.0</v>
      </c>
      <c r="E171" s="144">
        <v>42169.0</v>
      </c>
      <c r="F171" s="117"/>
      <c r="G171" s="117">
        <v>2.0</v>
      </c>
      <c r="H171" s="117"/>
      <c r="I171" s="117"/>
      <c r="J171" s="117"/>
      <c r="K171" s="117">
        <v>198.0</v>
      </c>
      <c r="L171" s="261" t="s">
        <v>158</v>
      </c>
      <c r="M171" s="261" t="s">
        <v>159</v>
      </c>
      <c r="N171" s="10"/>
      <c r="Q171" s="11"/>
      <c r="R171" s="10"/>
    </row>
    <row r="172">
      <c r="A172" s="117">
        <v>113.0</v>
      </c>
      <c r="B172" s="117" t="s">
        <v>27</v>
      </c>
      <c r="C172" s="273" t="s">
        <v>2299</v>
      </c>
      <c r="D172" s="144">
        <v>42169.0</v>
      </c>
      <c r="E172" s="144">
        <v>42177.0</v>
      </c>
      <c r="F172" s="117"/>
      <c r="G172" s="117">
        <v>3.0</v>
      </c>
      <c r="H172" s="117"/>
      <c r="I172" s="117"/>
      <c r="J172" s="117"/>
      <c r="K172" s="117">
        <v>199.0</v>
      </c>
      <c r="L172" s="261" t="s">
        <v>158</v>
      </c>
      <c r="M172" s="261" t="s">
        <v>159</v>
      </c>
      <c r="N172" s="10"/>
      <c r="Q172" s="11"/>
      <c r="R172" s="10"/>
    </row>
    <row r="173">
      <c r="A173" s="117">
        <v>114.0</v>
      </c>
      <c r="B173" s="117" t="s">
        <v>27</v>
      </c>
      <c r="C173" s="273" t="s">
        <v>2300</v>
      </c>
      <c r="D173" s="144">
        <v>42177.0</v>
      </c>
      <c r="E173" s="144">
        <v>42185.0</v>
      </c>
      <c r="F173" s="117"/>
      <c r="G173" s="117">
        <v>4.0</v>
      </c>
      <c r="H173" s="117"/>
      <c r="I173" s="117"/>
      <c r="J173" s="117"/>
      <c r="K173" s="117">
        <v>182.0</v>
      </c>
      <c r="L173" s="261" t="s">
        <v>158</v>
      </c>
      <c r="M173" s="261" t="s">
        <v>159</v>
      </c>
      <c r="N173" s="10"/>
      <c r="Q173" s="11"/>
      <c r="R173" s="10"/>
    </row>
    <row r="174">
      <c r="A174" s="117">
        <v>115.0</v>
      </c>
      <c r="B174" s="117" t="s">
        <v>27</v>
      </c>
      <c r="C174" s="273" t="s">
        <v>2301</v>
      </c>
      <c r="D174" s="144">
        <v>42186.0</v>
      </c>
      <c r="E174" s="144">
        <v>42191.0</v>
      </c>
      <c r="F174" s="117">
        <v>24.0</v>
      </c>
      <c r="G174" s="117">
        <v>1.0</v>
      </c>
      <c r="H174" s="117"/>
      <c r="I174" s="117"/>
      <c r="J174" s="117"/>
      <c r="K174" s="117">
        <v>197.0</v>
      </c>
      <c r="L174" s="261" t="s">
        <v>158</v>
      </c>
      <c r="M174" s="261" t="s">
        <v>159</v>
      </c>
      <c r="N174" s="10"/>
      <c r="Q174" s="11"/>
      <c r="R174" s="10"/>
    </row>
    <row r="175">
      <c r="A175" s="117">
        <v>116.0</v>
      </c>
      <c r="B175" s="117" t="s">
        <v>27</v>
      </c>
      <c r="C175" s="273" t="s">
        <v>2302</v>
      </c>
      <c r="D175" s="144">
        <v>42191.0</v>
      </c>
      <c r="E175" s="144">
        <v>42194.0</v>
      </c>
      <c r="F175" s="117"/>
      <c r="G175" s="117">
        <v>2.0</v>
      </c>
      <c r="H175" s="117"/>
      <c r="I175" s="117"/>
      <c r="J175" s="117"/>
      <c r="K175" s="117">
        <v>200.0</v>
      </c>
      <c r="L175" s="261" t="s">
        <v>158</v>
      </c>
      <c r="M175" s="261" t="s">
        <v>159</v>
      </c>
      <c r="N175" s="10"/>
      <c r="Q175" s="11"/>
      <c r="R175" s="10"/>
    </row>
    <row r="176">
      <c r="A176" s="117">
        <v>117.0</v>
      </c>
      <c r="B176" s="117" t="s">
        <v>27</v>
      </c>
      <c r="C176" s="273" t="s">
        <v>2303</v>
      </c>
      <c r="D176" s="144">
        <v>42194.0</v>
      </c>
      <c r="E176" s="144">
        <v>42200.0</v>
      </c>
      <c r="F176" s="117"/>
      <c r="G176" s="117">
        <v>3.0</v>
      </c>
      <c r="H176" s="117"/>
      <c r="I176" s="117"/>
      <c r="J176" s="117"/>
      <c r="K176" s="117">
        <v>200.0</v>
      </c>
      <c r="L176" s="261" t="s">
        <v>158</v>
      </c>
      <c r="M176" s="261" t="s">
        <v>159</v>
      </c>
      <c r="N176" s="10"/>
      <c r="Q176" s="11"/>
      <c r="R176" s="10"/>
    </row>
    <row r="177">
      <c r="A177" s="117">
        <v>118.0</v>
      </c>
      <c r="B177" s="117" t="s">
        <v>27</v>
      </c>
      <c r="C177" s="273" t="s">
        <v>2304</v>
      </c>
      <c r="D177" s="144">
        <v>42201.0</v>
      </c>
      <c r="E177" s="144">
        <v>42206.0</v>
      </c>
      <c r="F177" s="117"/>
      <c r="G177" s="117">
        <v>4.0</v>
      </c>
      <c r="H177" s="117"/>
      <c r="I177" s="117"/>
      <c r="J177" s="117"/>
      <c r="K177" s="117">
        <v>200.0</v>
      </c>
      <c r="L177" s="261" t="s">
        <v>158</v>
      </c>
      <c r="M177" s="261" t="s">
        <v>159</v>
      </c>
      <c r="N177" s="10"/>
      <c r="Q177" s="11"/>
      <c r="R177" s="10"/>
    </row>
    <row r="178">
      <c r="A178" s="117">
        <v>119.0</v>
      </c>
      <c r="B178" s="117" t="s">
        <v>27</v>
      </c>
      <c r="C178" s="273" t="s">
        <v>2305</v>
      </c>
      <c r="D178" s="144">
        <v>42207.0</v>
      </c>
      <c r="E178" s="144">
        <v>42213.0</v>
      </c>
      <c r="F178" s="117"/>
      <c r="G178" s="117">
        <v>5.0</v>
      </c>
      <c r="H178" s="117"/>
      <c r="I178" s="117"/>
      <c r="J178" s="117"/>
      <c r="K178" s="117">
        <v>199.0</v>
      </c>
      <c r="L178" s="261" t="s">
        <v>158</v>
      </c>
      <c r="M178" s="261" t="s">
        <v>159</v>
      </c>
      <c r="N178" s="10"/>
      <c r="Q178" s="11"/>
      <c r="R178" s="10"/>
    </row>
    <row r="179">
      <c r="A179" s="117">
        <v>120.0</v>
      </c>
      <c r="B179" s="117" t="s">
        <v>27</v>
      </c>
      <c r="C179" s="273" t="s">
        <v>2306</v>
      </c>
      <c r="D179" s="144">
        <v>42213.0</v>
      </c>
      <c r="E179" s="144">
        <v>42214.0</v>
      </c>
      <c r="F179" s="117">
        <v>25.0</v>
      </c>
      <c r="G179" s="117">
        <v>1.0</v>
      </c>
      <c r="H179" s="117"/>
      <c r="I179" s="117"/>
      <c r="J179" s="117"/>
      <c r="K179" s="117">
        <v>198.0</v>
      </c>
      <c r="L179" s="261" t="s">
        <v>158</v>
      </c>
      <c r="M179" s="261" t="s">
        <v>159</v>
      </c>
      <c r="N179" s="10"/>
      <c r="Q179" s="11"/>
      <c r="R179" s="10"/>
    </row>
    <row r="180">
      <c r="A180" s="117">
        <v>121.0</v>
      </c>
      <c r="B180" s="117" t="s">
        <v>27</v>
      </c>
      <c r="C180" s="273" t="s">
        <v>2307</v>
      </c>
      <c r="D180" s="144">
        <v>42214.0</v>
      </c>
      <c r="E180" s="144">
        <v>42216.0</v>
      </c>
      <c r="F180" s="117"/>
      <c r="G180" s="117">
        <v>2.0</v>
      </c>
      <c r="H180" s="117"/>
      <c r="I180" s="117"/>
      <c r="J180" s="117"/>
      <c r="K180" s="117">
        <v>197.0</v>
      </c>
      <c r="L180" s="261" t="s">
        <v>158</v>
      </c>
      <c r="M180" s="261" t="s">
        <v>159</v>
      </c>
      <c r="N180" s="10"/>
      <c r="Q180" s="11"/>
      <c r="R180" s="10"/>
    </row>
    <row r="181">
      <c r="A181" s="117">
        <v>122.0</v>
      </c>
      <c r="B181" s="117" t="s">
        <v>27</v>
      </c>
      <c r="C181" s="273" t="s">
        <v>2308</v>
      </c>
      <c r="D181" s="144">
        <v>42216.0</v>
      </c>
      <c r="E181" s="144">
        <v>42219.0</v>
      </c>
      <c r="F181" s="117"/>
      <c r="G181" s="117">
        <v>3.0</v>
      </c>
      <c r="H181" s="117"/>
      <c r="I181" s="117"/>
      <c r="J181" s="117"/>
      <c r="K181" s="117">
        <v>200.0</v>
      </c>
      <c r="L181" s="261" t="s">
        <v>158</v>
      </c>
      <c r="M181" s="261" t="s">
        <v>159</v>
      </c>
      <c r="N181" s="10"/>
      <c r="Q181" s="11"/>
      <c r="R181" s="10"/>
    </row>
    <row r="182">
      <c r="A182" s="117">
        <v>123.0</v>
      </c>
      <c r="B182" s="117" t="s">
        <v>27</v>
      </c>
      <c r="C182" s="273" t="s">
        <v>2309</v>
      </c>
      <c r="D182" s="144">
        <v>42219.0</v>
      </c>
      <c r="E182" s="144">
        <v>42221.0</v>
      </c>
      <c r="F182" s="117"/>
      <c r="G182" s="117">
        <v>4.0</v>
      </c>
      <c r="H182" s="117"/>
      <c r="I182" s="117"/>
      <c r="J182" s="117"/>
      <c r="K182" s="117">
        <v>197.0</v>
      </c>
      <c r="L182" s="261" t="s">
        <v>158</v>
      </c>
      <c r="M182" s="261" t="s">
        <v>159</v>
      </c>
      <c r="N182" s="10"/>
      <c r="Q182" s="11"/>
      <c r="R182" s="10"/>
    </row>
    <row r="183">
      <c r="A183" s="117">
        <v>124.0</v>
      </c>
      <c r="B183" s="117" t="s">
        <v>27</v>
      </c>
      <c r="C183" s="273" t="s">
        <v>2310</v>
      </c>
      <c r="D183" s="144">
        <v>42221.0</v>
      </c>
      <c r="E183" s="144">
        <v>42227.0</v>
      </c>
      <c r="F183" s="117"/>
      <c r="G183" s="117">
        <v>5.0</v>
      </c>
      <c r="H183" s="117"/>
      <c r="I183" s="117"/>
      <c r="J183" s="117"/>
      <c r="K183" s="117">
        <v>200.0</v>
      </c>
      <c r="L183" s="261" t="s">
        <v>158</v>
      </c>
      <c r="M183" s="261" t="s">
        <v>159</v>
      </c>
      <c r="N183" s="12"/>
      <c r="O183" s="14"/>
      <c r="P183" s="14"/>
      <c r="Q183" s="13"/>
      <c r="R183" s="10"/>
    </row>
    <row r="184">
      <c r="A184" s="117">
        <v>125.0</v>
      </c>
      <c r="B184" s="117" t="s">
        <v>27</v>
      </c>
      <c r="C184" s="273" t="s">
        <v>2311</v>
      </c>
      <c r="D184" s="144">
        <v>42227.0</v>
      </c>
      <c r="E184" s="144">
        <v>42233.0</v>
      </c>
      <c r="F184" s="117">
        <v>26.0</v>
      </c>
      <c r="G184" s="117">
        <v>1.0</v>
      </c>
      <c r="H184" s="117"/>
      <c r="I184" s="117"/>
      <c r="J184" s="117"/>
      <c r="K184" s="117">
        <v>200.0</v>
      </c>
      <c r="L184" s="261" t="s">
        <v>158</v>
      </c>
      <c r="M184" s="261" t="s">
        <v>159</v>
      </c>
      <c r="N184" s="262"/>
      <c r="O184" s="4"/>
      <c r="P184" s="4"/>
      <c r="Q184" s="2"/>
      <c r="R184" s="274" t="s">
        <v>2312</v>
      </c>
    </row>
    <row r="185">
      <c r="A185" s="117">
        <v>126.0</v>
      </c>
      <c r="B185" s="117" t="s">
        <v>27</v>
      </c>
      <c r="C185" s="273" t="s">
        <v>2313</v>
      </c>
      <c r="D185" s="144">
        <v>42234.0</v>
      </c>
      <c r="E185" s="144">
        <v>42240.0</v>
      </c>
      <c r="F185" s="117"/>
      <c r="G185" s="117">
        <v>2.0</v>
      </c>
      <c r="H185" s="117"/>
      <c r="I185" s="117"/>
      <c r="J185" s="117"/>
      <c r="K185" s="117">
        <v>200.0</v>
      </c>
      <c r="L185" s="261" t="s">
        <v>158</v>
      </c>
      <c r="M185" s="261" t="s">
        <v>159</v>
      </c>
      <c r="N185" s="10"/>
      <c r="Q185" s="11"/>
      <c r="R185" s="10"/>
    </row>
    <row r="186">
      <c r="A186" s="117">
        <v>127.0</v>
      </c>
      <c r="B186" s="117" t="s">
        <v>27</v>
      </c>
      <c r="C186" s="273" t="s">
        <v>2314</v>
      </c>
      <c r="D186" s="144">
        <v>42240.0</v>
      </c>
      <c r="E186" s="144">
        <v>42244.0</v>
      </c>
      <c r="F186" s="117"/>
      <c r="G186" s="117">
        <v>3.0</v>
      </c>
      <c r="H186" s="117"/>
      <c r="I186" s="117"/>
      <c r="J186" s="117"/>
      <c r="K186" s="117">
        <v>184.0</v>
      </c>
      <c r="L186" s="261" t="s">
        <v>158</v>
      </c>
      <c r="M186" s="261" t="s">
        <v>159</v>
      </c>
      <c r="N186" s="10"/>
      <c r="Q186" s="11"/>
      <c r="R186" s="10"/>
    </row>
    <row r="187">
      <c r="A187" s="117">
        <v>128.0</v>
      </c>
      <c r="B187" s="117" t="s">
        <v>27</v>
      </c>
      <c r="C187" s="273" t="s">
        <v>2315</v>
      </c>
      <c r="D187" s="144">
        <v>42254.0</v>
      </c>
      <c r="E187" s="144">
        <v>42263.0</v>
      </c>
      <c r="F187" s="117"/>
      <c r="G187" s="117">
        <v>4.0</v>
      </c>
      <c r="H187" s="117"/>
      <c r="I187" s="117"/>
      <c r="J187" s="117"/>
      <c r="K187" s="117">
        <v>199.0</v>
      </c>
      <c r="L187" s="261" t="s">
        <v>158</v>
      </c>
      <c r="M187" s="261" t="s">
        <v>159</v>
      </c>
      <c r="N187" s="10"/>
      <c r="Q187" s="11"/>
      <c r="R187" s="10"/>
    </row>
    <row r="188">
      <c r="A188" s="117">
        <v>129.0</v>
      </c>
      <c r="B188" s="117" t="s">
        <v>27</v>
      </c>
      <c r="C188" s="273" t="s">
        <v>2316</v>
      </c>
      <c r="D188" s="144">
        <v>42263.0</v>
      </c>
      <c r="E188" s="144">
        <v>42266.0</v>
      </c>
      <c r="F188" s="117"/>
      <c r="G188" s="117">
        <v>5.0</v>
      </c>
      <c r="H188" s="117"/>
      <c r="I188" s="117"/>
      <c r="J188" s="117"/>
      <c r="K188" s="117">
        <v>193.0</v>
      </c>
      <c r="L188" s="261" t="s">
        <v>158</v>
      </c>
      <c r="M188" s="261" t="s">
        <v>159</v>
      </c>
      <c r="N188" s="10"/>
      <c r="Q188" s="11"/>
      <c r="R188" s="10"/>
    </row>
    <row r="189">
      <c r="A189" s="117">
        <v>130.0</v>
      </c>
      <c r="B189" s="117" t="s">
        <v>27</v>
      </c>
      <c r="C189" s="273" t="s">
        <v>2317</v>
      </c>
      <c r="D189" s="144">
        <v>42267.0</v>
      </c>
      <c r="E189" s="144">
        <v>42269.0</v>
      </c>
      <c r="F189" s="117">
        <v>27.0</v>
      </c>
      <c r="G189" s="117">
        <v>1.0</v>
      </c>
      <c r="H189" s="117"/>
      <c r="I189" s="117"/>
      <c r="J189" s="117"/>
      <c r="K189" s="117">
        <v>191.0</v>
      </c>
      <c r="L189" s="261" t="s">
        <v>158</v>
      </c>
      <c r="M189" s="261" t="s">
        <v>159</v>
      </c>
      <c r="N189" s="10"/>
      <c r="Q189" s="11"/>
      <c r="R189" s="10"/>
    </row>
    <row r="190">
      <c r="A190" s="117">
        <v>131.0</v>
      </c>
      <c r="B190" s="117" t="s">
        <v>27</v>
      </c>
      <c r="C190" s="273" t="s">
        <v>2318</v>
      </c>
      <c r="D190" s="144">
        <v>42269.0</v>
      </c>
      <c r="E190" s="144">
        <v>42272.0</v>
      </c>
      <c r="F190" s="117"/>
      <c r="G190" s="117">
        <v>2.0</v>
      </c>
      <c r="H190" s="117"/>
      <c r="I190" s="117"/>
      <c r="J190" s="117"/>
      <c r="K190" s="117">
        <v>200.0</v>
      </c>
      <c r="L190" s="261" t="s">
        <v>158</v>
      </c>
      <c r="M190" s="261" t="s">
        <v>159</v>
      </c>
      <c r="N190" s="10"/>
      <c r="Q190" s="11"/>
      <c r="R190" s="10"/>
    </row>
    <row r="191">
      <c r="A191" s="117">
        <v>132.0</v>
      </c>
      <c r="B191" s="117" t="s">
        <v>27</v>
      </c>
      <c r="C191" s="273" t="s">
        <v>2319</v>
      </c>
      <c r="D191" s="144">
        <v>42272.0</v>
      </c>
      <c r="E191" s="144">
        <v>42277.0</v>
      </c>
      <c r="F191" s="117"/>
      <c r="G191" s="117">
        <v>3.0</v>
      </c>
      <c r="H191" s="117"/>
      <c r="I191" s="117"/>
      <c r="J191" s="117"/>
      <c r="K191" s="117">
        <v>148.0</v>
      </c>
      <c r="L191" s="261" t="s">
        <v>158</v>
      </c>
      <c r="M191" s="261" t="s">
        <v>159</v>
      </c>
      <c r="N191" s="10"/>
      <c r="Q191" s="11"/>
      <c r="R191" s="10"/>
    </row>
    <row r="192">
      <c r="A192" s="117">
        <v>133.0</v>
      </c>
      <c r="B192" s="117" t="s">
        <v>27</v>
      </c>
      <c r="C192" s="273" t="s">
        <v>2320</v>
      </c>
      <c r="D192" s="144">
        <v>42277.0</v>
      </c>
      <c r="E192" s="144">
        <v>42286.0</v>
      </c>
      <c r="F192" s="117"/>
      <c r="G192" s="117">
        <v>4.0</v>
      </c>
      <c r="H192" s="117"/>
      <c r="I192" s="117"/>
      <c r="J192" s="117"/>
      <c r="K192" s="117">
        <v>202.0</v>
      </c>
      <c r="L192" s="261" t="s">
        <v>158</v>
      </c>
      <c r="M192" s="261" t="s">
        <v>159</v>
      </c>
      <c r="N192" s="10"/>
      <c r="Q192" s="11"/>
      <c r="R192" s="10"/>
    </row>
    <row r="193">
      <c r="A193" s="117">
        <v>134.0</v>
      </c>
      <c r="B193" s="117" t="s">
        <v>27</v>
      </c>
      <c r="C193" s="273" t="s">
        <v>2321</v>
      </c>
      <c r="D193" s="144">
        <v>42286.0</v>
      </c>
      <c r="E193" s="144">
        <v>42291.0</v>
      </c>
      <c r="F193" s="117"/>
      <c r="G193" s="117">
        <v>5.0</v>
      </c>
      <c r="H193" s="117"/>
      <c r="I193" s="117"/>
      <c r="J193" s="117"/>
      <c r="K193" s="117">
        <v>211.0</v>
      </c>
      <c r="L193" s="261" t="s">
        <v>158</v>
      </c>
      <c r="M193" s="261" t="s">
        <v>159</v>
      </c>
      <c r="N193" s="10"/>
      <c r="Q193" s="11"/>
      <c r="R193" s="10"/>
    </row>
    <row r="194">
      <c r="A194" s="117">
        <v>135.0</v>
      </c>
      <c r="B194" s="117" t="s">
        <v>27</v>
      </c>
      <c r="C194" s="273" t="s">
        <v>2322</v>
      </c>
      <c r="D194" s="144">
        <v>42291.0</v>
      </c>
      <c r="E194" s="144">
        <v>42299.0</v>
      </c>
      <c r="F194" s="117">
        <v>28.0</v>
      </c>
      <c r="G194" s="117">
        <v>1.0</v>
      </c>
      <c r="H194" s="117"/>
      <c r="I194" s="117"/>
      <c r="J194" s="117"/>
      <c r="K194" s="117">
        <v>201.0</v>
      </c>
      <c r="L194" s="261" t="s">
        <v>158</v>
      </c>
      <c r="M194" s="261" t="s">
        <v>159</v>
      </c>
      <c r="N194" s="10"/>
      <c r="Q194" s="11"/>
      <c r="R194" s="10"/>
    </row>
    <row r="195">
      <c r="A195" s="117">
        <v>136.0</v>
      </c>
      <c r="B195" s="117" t="s">
        <v>27</v>
      </c>
      <c r="C195" s="273" t="s">
        <v>2323</v>
      </c>
      <c r="D195" s="144">
        <v>42299.0</v>
      </c>
      <c r="E195" s="144">
        <v>42305.0</v>
      </c>
      <c r="F195" s="117"/>
      <c r="G195" s="117">
        <v>2.0</v>
      </c>
      <c r="H195" s="117"/>
      <c r="I195" s="117"/>
      <c r="J195" s="117"/>
      <c r="K195" s="117">
        <v>202.0</v>
      </c>
      <c r="L195" s="261" t="s">
        <v>158</v>
      </c>
      <c r="M195" s="261" t="s">
        <v>159</v>
      </c>
      <c r="N195" s="10"/>
      <c r="Q195" s="11"/>
      <c r="R195" s="10"/>
    </row>
    <row r="196">
      <c r="A196" s="117">
        <v>137.0</v>
      </c>
      <c r="B196" s="117" t="s">
        <v>27</v>
      </c>
      <c r="C196" s="273" t="s">
        <v>2324</v>
      </c>
      <c r="D196" s="144">
        <v>42305.0</v>
      </c>
      <c r="E196" s="144">
        <v>42354.0</v>
      </c>
      <c r="F196" s="117"/>
      <c r="G196" s="117">
        <v>3.0</v>
      </c>
      <c r="H196" s="117"/>
      <c r="I196" s="117"/>
      <c r="J196" s="117"/>
      <c r="K196" s="117">
        <v>199.0</v>
      </c>
      <c r="L196" s="261" t="s">
        <v>158</v>
      </c>
      <c r="M196" s="261" t="s">
        <v>159</v>
      </c>
      <c r="N196" s="10"/>
      <c r="Q196" s="11"/>
      <c r="R196" s="10"/>
    </row>
    <row r="197">
      <c r="A197" s="117">
        <v>138.0</v>
      </c>
      <c r="B197" s="117" t="s">
        <v>27</v>
      </c>
      <c r="C197" s="273" t="s">
        <v>2325</v>
      </c>
      <c r="D197" s="144">
        <v>42354.0</v>
      </c>
      <c r="E197" s="144">
        <v>42369.0</v>
      </c>
      <c r="F197" s="117"/>
      <c r="G197" s="117">
        <v>4.0</v>
      </c>
      <c r="H197" s="117"/>
      <c r="I197" s="117"/>
      <c r="J197" s="117"/>
      <c r="K197" s="117">
        <v>212.0</v>
      </c>
      <c r="L197" s="117" t="s">
        <v>158</v>
      </c>
      <c r="M197" s="117" t="s">
        <v>159</v>
      </c>
      <c r="N197" s="12"/>
      <c r="O197" s="14"/>
      <c r="P197" s="14"/>
      <c r="Q197" s="13"/>
      <c r="R197" s="10"/>
    </row>
    <row r="198" ht="15.75" customHeight="1"/>
    <row r="199" ht="15.75" customHeight="1"/>
    <row r="200" ht="15.75" customHeight="1">
      <c r="A200" s="148"/>
      <c r="B200" s="2"/>
      <c r="C200" s="252" t="s">
        <v>2112</v>
      </c>
      <c r="D200" s="4"/>
      <c r="E200" s="4"/>
      <c r="F200" s="4"/>
      <c r="G200" s="4"/>
      <c r="H200" s="4"/>
      <c r="I200" s="4"/>
      <c r="J200" s="4"/>
      <c r="K200" s="4"/>
      <c r="L200" s="4"/>
      <c r="M200" s="2"/>
      <c r="N200" s="253" t="s">
        <v>2113</v>
      </c>
      <c r="O200" s="6"/>
      <c r="P200" s="6"/>
      <c r="Q200" s="7"/>
    </row>
    <row r="201" ht="15.75" customHeight="1">
      <c r="A201" s="10"/>
      <c r="B201" s="11"/>
      <c r="C201" s="12"/>
      <c r="D201" s="14"/>
      <c r="E201" s="14"/>
      <c r="F201" s="14"/>
      <c r="G201" s="14"/>
      <c r="H201" s="14"/>
      <c r="I201" s="14"/>
      <c r="J201" s="14"/>
      <c r="K201" s="14"/>
      <c r="L201" s="14"/>
      <c r="M201" s="13"/>
      <c r="N201" s="253" t="s">
        <v>568</v>
      </c>
      <c r="O201" s="6"/>
      <c r="P201" s="6"/>
      <c r="Q201" s="7"/>
    </row>
    <row r="202" ht="15.75" customHeight="1">
      <c r="A202" s="10"/>
      <c r="B202" s="11"/>
      <c r="C202" s="252" t="s">
        <v>396</v>
      </c>
      <c r="D202" s="4"/>
      <c r="E202" s="4"/>
      <c r="F202" s="4"/>
      <c r="G202" s="4"/>
      <c r="H202" s="4"/>
      <c r="I202" s="4"/>
      <c r="J202" s="4"/>
      <c r="K202" s="4"/>
      <c r="L202" s="4"/>
      <c r="M202" s="2"/>
      <c r="N202" s="254" t="s">
        <v>2114</v>
      </c>
      <c r="O202" s="6"/>
      <c r="P202" s="6"/>
      <c r="Q202" s="7"/>
    </row>
    <row r="203" ht="15.75" customHeight="1">
      <c r="A203" s="12"/>
      <c r="B203" s="13"/>
      <c r="C203" s="12"/>
      <c r="D203" s="14"/>
      <c r="E203" s="14"/>
      <c r="F203" s="14"/>
      <c r="G203" s="14"/>
      <c r="H203" s="14"/>
      <c r="I203" s="14"/>
      <c r="J203" s="14"/>
      <c r="K203" s="14"/>
      <c r="L203" s="14"/>
      <c r="M203" s="13"/>
      <c r="N203" s="254" t="s">
        <v>276</v>
      </c>
      <c r="O203" s="6"/>
      <c r="P203" s="6"/>
      <c r="Q203" s="7"/>
    </row>
    <row r="204" ht="15.75" customHeight="1">
      <c r="A204" s="255" t="s">
        <v>277</v>
      </c>
      <c r="B204" s="6"/>
      <c r="C204" s="7"/>
      <c r="D204" s="256" t="s">
        <v>278</v>
      </c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7"/>
    </row>
    <row r="205" ht="15.75" customHeight="1">
      <c r="A205" s="255" t="s">
        <v>279</v>
      </c>
      <c r="B205" s="6"/>
      <c r="C205" s="7"/>
      <c r="D205" s="25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7"/>
    </row>
    <row r="206" ht="15.75" customHeight="1">
      <c r="A206" s="257" t="s">
        <v>569</v>
      </c>
      <c r="B206" s="7"/>
      <c r="C206" s="258" t="s">
        <v>2326</v>
      </c>
      <c r="D206" s="259" t="s">
        <v>2327</v>
      </c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7"/>
    </row>
    <row r="207" ht="15.75" customHeight="1">
      <c r="A207" s="260" t="s">
        <v>12</v>
      </c>
      <c r="B207" s="261" t="s">
        <v>13</v>
      </c>
      <c r="C207" s="260" t="s">
        <v>2328</v>
      </c>
      <c r="D207" s="53" t="s">
        <v>15</v>
      </c>
      <c r="E207" s="7"/>
      <c r="F207" s="53" t="s">
        <v>284</v>
      </c>
      <c r="G207" s="6"/>
      <c r="H207" s="6"/>
      <c r="I207" s="6"/>
      <c r="J207" s="7"/>
      <c r="K207" s="260" t="s">
        <v>572</v>
      </c>
      <c r="L207" s="261" t="s">
        <v>573</v>
      </c>
      <c r="M207" s="260" t="s">
        <v>574</v>
      </c>
      <c r="N207" s="262" t="s">
        <v>287</v>
      </c>
      <c r="O207" s="4"/>
      <c r="P207" s="4"/>
      <c r="Q207" s="2"/>
      <c r="R207" s="185"/>
    </row>
    <row r="208" ht="15.75" customHeight="1">
      <c r="A208" s="22"/>
      <c r="B208" s="22"/>
      <c r="C208" s="22"/>
      <c r="D208" s="117" t="s">
        <v>21</v>
      </c>
      <c r="E208" s="117" t="s">
        <v>22</v>
      </c>
      <c r="F208" s="117" t="s">
        <v>288</v>
      </c>
      <c r="G208" s="117" t="s">
        <v>289</v>
      </c>
      <c r="H208" s="117" t="s">
        <v>290</v>
      </c>
      <c r="I208" s="117" t="s">
        <v>291</v>
      </c>
      <c r="J208" s="117" t="s">
        <v>292</v>
      </c>
      <c r="K208" s="22"/>
      <c r="L208" s="22"/>
      <c r="M208" s="22"/>
      <c r="N208" s="12"/>
      <c r="O208" s="14"/>
      <c r="P208" s="14"/>
      <c r="Q208" s="13"/>
      <c r="R208" s="10"/>
    </row>
    <row r="209" ht="15.75" customHeight="1">
      <c r="A209" s="198">
        <v>1.0</v>
      </c>
      <c r="B209" s="198" t="s">
        <v>2117</v>
      </c>
      <c r="C209" s="268" t="s">
        <v>2329</v>
      </c>
      <c r="D209" s="81">
        <v>42374.0</v>
      </c>
      <c r="E209" s="81">
        <v>42734.0</v>
      </c>
      <c r="F209" s="198"/>
      <c r="G209" s="198"/>
      <c r="H209" s="178"/>
      <c r="I209" s="178"/>
      <c r="J209" s="178"/>
      <c r="K209" s="198"/>
      <c r="L209" s="198"/>
      <c r="M209" s="198"/>
      <c r="N209" s="219" t="s">
        <v>2330</v>
      </c>
      <c r="O209" s="6"/>
      <c r="P209" s="6"/>
      <c r="Q209" s="7"/>
    </row>
    <row r="210" ht="15.75" customHeight="1">
      <c r="A210" s="198">
        <v>2.0</v>
      </c>
      <c r="B210" s="198" t="s">
        <v>2120</v>
      </c>
      <c r="C210" s="268" t="s">
        <v>2331</v>
      </c>
      <c r="D210" s="81">
        <v>42040.0</v>
      </c>
      <c r="E210" s="81">
        <v>42353.0</v>
      </c>
      <c r="F210" s="198"/>
      <c r="G210" s="198"/>
      <c r="H210" s="178"/>
      <c r="I210" s="178"/>
      <c r="J210" s="178"/>
      <c r="K210" s="198">
        <v>33.0</v>
      </c>
      <c r="L210" s="198"/>
      <c r="M210" s="198"/>
      <c r="N210" s="269"/>
      <c r="O210" s="6"/>
      <c r="P210" s="6"/>
      <c r="Q210" s="7"/>
    </row>
    <row r="211" ht="15.75" customHeight="1">
      <c r="A211" s="198">
        <v>3.0</v>
      </c>
      <c r="B211" s="198" t="s">
        <v>2123</v>
      </c>
      <c r="C211" s="268" t="s">
        <v>2332</v>
      </c>
      <c r="D211" s="81">
        <v>42009.0</v>
      </c>
      <c r="E211" s="81">
        <v>42360.0</v>
      </c>
      <c r="F211" s="198"/>
      <c r="G211" s="198"/>
      <c r="H211" s="178"/>
      <c r="I211" s="277" t="s">
        <v>2333</v>
      </c>
      <c r="J211" s="178"/>
      <c r="K211" s="198"/>
      <c r="L211" s="198"/>
      <c r="M211" s="198"/>
      <c r="N211" s="269" t="s">
        <v>2334</v>
      </c>
      <c r="O211" s="6"/>
      <c r="P211" s="6"/>
      <c r="Q211" s="7"/>
    </row>
    <row r="212" ht="15.75" customHeight="1">
      <c r="A212" s="55"/>
      <c r="B212" s="55"/>
      <c r="C212" s="263"/>
      <c r="D212" s="144"/>
      <c r="E212" s="144"/>
      <c r="F212" s="55"/>
      <c r="G212" s="55"/>
      <c r="H212" s="55"/>
      <c r="I212" s="55"/>
      <c r="J212" s="55"/>
      <c r="K212" s="55"/>
      <c r="L212" s="55"/>
      <c r="M212" s="55"/>
      <c r="N212" s="257"/>
      <c r="O212" s="6"/>
      <c r="P212" s="6"/>
      <c r="Q212" s="7"/>
    </row>
    <row r="213" ht="15.75" customHeight="1">
      <c r="A213" s="255" t="s">
        <v>597</v>
      </c>
      <c r="B213" s="7"/>
      <c r="C213" s="265"/>
      <c r="D213" s="7"/>
      <c r="E213" s="255" t="s">
        <v>599</v>
      </c>
      <c r="F213" s="7"/>
      <c r="G213" s="257"/>
      <c r="H213" s="6"/>
      <c r="I213" s="6"/>
      <c r="J213" s="7"/>
      <c r="K213" s="255" t="s">
        <v>441</v>
      </c>
      <c r="L213" s="7"/>
      <c r="M213" s="265"/>
      <c r="N213" s="6"/>
      <c r="O213" s="6"/>
      <c r="P213" s="6"/>
      <c r="Q213" s="7"/>
    </row>
    <row r="214" ht="15.75" customHeight="1">
      <c r="A214" s="255" t="s">
        <v>566</v>
      </c>
      <c r="B214" s="7"/>
      <c r="C214" s="265"/>
      <c r="D214" s="7"/>
      <c r="E214" s="255" t="s">
        <v>566</v>
      </c>
      <c r="F214" s="7"/>
      <c r="G214" s="257"/>
      <c r="H214" s="6"/>
      <c r="I214" s="6"/>
      <c r="J214" s="7"/>
      <c r="K214" s="255" t="s">
        <v>442</v>
      </c>
      <c r="L214" s="7"/>
      <c r="M214" s="265"/>
      <c r="N214" s="6"/>
      <c r="O214" s="6"/>
      <c r="P214" s="6"/>
      <c r="Q214" s="7"/>
    </row>
    <row r="215" ht="15.75" customHeight="1">
      <c r="A215" s="255" t="s">
        <v>567</v>
      </c>
      <c r="B215" s="7"/>
      <c r="C215" s="265"/>
      <c r="D215" s="7"/>
      <c r="E215" s="255" t="s">
        <v>567</v>
      </c>
      <c r="F215" s="7"/>
      <c r="G215" s="257"/>
      <c r="H215" s="6"/>
      <c r="I215" s="6"/>
      <c r="J215" s="7"/>
      <c r="K215" s="255" t="s">
        <v>567</v>
      </c>
      <c r="L215" s="7"/>
      <c r="M215" s="265"/>
      <c r="N215" s="6"/>
      <c r="O215" s="6"/>
      <c r="P215" s="6"/>
      <c r="Q215" s="7"/>
    </row>
    <row r="216" ht="15.75" customHeight="1">
      <c r="A216" s="255" t="s">
        <v>259</v>
      </c>
      <c r="B216" s="7"/>
      <c r="C216" s="265"/>
      <c r="D216" s="7"/>
      <c r="E216" s="255" t="s">
        <v>259</v>
      </c>
      <c r="F216" s="7"/>
      <c r="G216" s="257"/>
      <c r="H216" s="6"/>
      <c r="I216" s="6"/>
      <c r="J216" s="7"/>
      <c r="K216" s="255" t="s">
        <v>445</v>
      </c>
      <c r="L216" s="7"/>
      <c r="M216" s="265"/>
      <c r="N216" s="6"/>
      <c r="O216" s="6"/>
      <c r="P216" s="6"/>
      <c r="Q216" s="7"/>
    </row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9">
    <mergeCell ref="B58:B59"/>
    <mergeCell ref="C58:C59"/>
    <mergeCell ref="B8:B9"/>
    <mergeCell ref="C8:C9"/>
    <mergeCell ref="A51:B54"/>
    <mergeCell ref="A55:C55"/>
    <mergeCell ref="A56:C56"/>
    <mergeCell ref="A57:B57"/>
    <mergeCell ref="A58:A59"/>
    <mergeCell ref="A213:B213"/>
    <mergeCell ref="A214:B214"/>
    <mergeCell ref="A215:B215"/>
    <mergeCell ref="A216:B216"/>
    <mergeCell ref="A200:B203"/>
    <mergeCell ref="A204:C204"/>
    <mergeCell ref="A205:C205"/>
    <mergeCell ref="A206:B206"/>
    <mergeCell ref="A207:A208"/>
    <mergeCell ref="B207:B208"/>
    <mergeCell ref="C207:C208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R8:S9"/>
    <mergeCell ref="N10:Q26"/>
    <mergeCell ref="R10:S26"/>
    <mergeCell ref="N27:Q42"/>
    <mergeCell ref="R27:S42"/>
    <mergeCell ref="N43:Q47"/>
    <mergeCell ref="R43:S47"/>
    <mergeCell ref="C51:M52"/>
    <mergeCell ref="N51:Q51"/>
    <mergeCell ref="N52:Q52"/>
    <mergeCell ref="N53:Q53"/>
    <mergeCell ref="N54:Q54"/>
    <mergeCell ref="C53:M54"/>
    <mergeCell ref="D55:Q55"/>
    <mergeCell ref="D56:Q56"/>
    <mergeCell ref="D57:Q57"/>
    <mergeCell ref="D58:E58"/>
    <mergeCell ref="F58:J58"/>
    <mergeCell ref="K58:K59"/>
    <mergeCell ref="N58:Q59"/>
    <mergeCell ref="G215:J215"/>
    <mergeCell ref="K215:L215"/>
    <mergeCell ref="C216:D216"/>
    <mergeCell ref="E216:F216"/>
    <mergeCell ref="G216:J216"/>
    <mergeCell ref="K216:L216"/>
    <mergeCell ref="M216:Q216"/>
    <mergeCell ref="C214:D214"/>
    <mergeCell ref="E214:F214"/>
    <mergeCell ref="G214:J214"/>
    <mergeCell ref="K214:L214"/>
    <mergeCell ref="M214:Q214"/>
    <mergeCell ref="C215:D215"/>
    <mergeCell ref="E215:F215"/>
    <mergeCell ref="M215:Q215"/>
    <mergeCell ref="L58:L59"/>
    <mergeCell ref="M58:M59"/>
    <mergeCell ref="R58:S59"/>
    <mergeCell ref="N60:Q64"/>
    <mergeCell ref="R60:S64"/>
    <mergeCell ref="N65:Q84"/>
    <mergeCell ref="R65:S84"/>
    <mergeCell ref="N85:Q104"/>
    <mergeCell ref="R85:S104"/>
    <mergeCell ref="N105:Q124"/>
    <mergeCell ref="R105:S124"/>
    <mergeCell ref="N125:Q144"/>
    <mergeCell ref="R125:S144"/>
    <mergeCell ref="R145:S164"/>
    <mergeCell ref="N202:Q202"/>
    <mergeCell ref="N203:Q203"/>
    <mergeCell ref="N145:Q164"/>
    <mergeCell ref="N165:Q183"/>
    <mergeCell ref="R165:S183"/>
    <mergeCell ref="N184:Q197"/>
    <mergeCell ref="R184:S197"/>
    <mergeCell ref="N200:Q200"/>
    <mergeCell ref="N201:Q201"/>
    <mergeCell ref="C200:M201"/>
    <mergeCell ref="C202:M203"/>
    <mergeCell ref="D204:Q204"/>
    <mergeCell ref="D205:Q205"/>
    <mergeCell ref="D206:Q206"/>
    <mergeCell ref="D207:E207"/>
    <mergeCell ref="F207:J207"/>
    <mergeCell ref="K207:K208"/>
    <mergeCell ref="L207:L208"/>
    <mergeCell ref="M207:M208"/>
    <mergeCell ref="N207:Q208"/>
    <mergeCell ref="R207:S208"/>
    <mergeCell ref="N209:Q209"/>
    <mergeCell ref="N210:Q210"/>
    <mergeCell ref="N211:Q211"/>
    <mergeCell ref="N212:Q212"/>
    <mergeCell ref="C213:D213"/>
    <mergeCell ref="E213:F213"/>
    <mergeCell ref="G213:J213"/>
    <mergeCell ref="K213:L213"/>
    <mergeCell ref="M213:Q213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13"/>
    <col customWidth="1" min="2" max="2" width="10.75"/>
    <col customWidth="1" min="3" max="3" width="40.13"/>
    <col customWidth="1" min="4" max="5" width="8.25"/>
    <col customWidth="1" min="6" max="6" width="6.25"/>
    <col customWidth="1" min="7" max="7" width="6.5"/>
    <col customWidth="1" min="8" max="8" width="5.5"/>
    <col customWidth="1" min="9" max="9" width="6.88"/>
    <col customWidth="1" min="10" max="10" width="6.0"/>
    <col customWidth="1" min="11" max="11" width="7.38"/>
    <col customWidth="1" min="12" max="12" width="5.25"/>
    <col customWidth="1" min="13" max="13" width="10.75"/>
    <col customWidth="1" min="14" max="15" width="4.5"/>
    <col customWidth="1" min="16" max="17" width="3.63"/>
    <col customWidth="1" min="18" max="18" width="9.88"/>
    <col customWidth="1" min="19" max="19" width="6.13"/>
    <col customWidth="1" min="20" max="26" width="9.38"/>
  </cols>
  <sheetData>
    <row r="1">
      <c r="A1" s="148"/>
      <c r="B1" s="2"/>
      <c r="C1" s="252" t="s">
        <v>2112</v>
      </c>
      <c r="D1" s="4"/>
      <c r="E1" s="4"/>
      <c r="F1" s="4"/>
      <c r="G1" s="4"/>
      <c r="H1" s="4"/>
      <c r="I1" s="4"/>
      <c r="J1" s="4"/>
      <c r="K1" s="4"/>
      <c r="L1" s="4"/>
      <c r="M1" s="2"/>
      <c r="N1" s="253" t="s">
        <v>2113</v>
      </c>
      <c r="O1" s="6"/>
      <c r="P1" s="6"/>
      <c r="Q1" s="7"/>
    </row>
    <row r="2">
      <c r="A2" s="10"/>
      <c r="B2" s="11"/>
      <c r="C2" s="12"/>
      <c r="D2" s="14"/>
      <c r="E2" s="14"/>
      <c r="F2" s="14"/>
      <c r="G2" s="14"/>
      <c r="H2" s="14"/>
      <c r="I2" s="14"/>
      <c r="J2" s="14"/>
      <c r="K2" s="14"/>
      <c r="L2" s="14"/>
      <c r="M2" s="13"/>
      <c r="N2" s="253" t="s">
        <v>568</v>
      </c>
      <c r="O2" s="6"/>
      <c r="P2" s="6"/>
      <c r="Q2" s="7"/>
    </row>
    <row r="3">
      <c r="A3" s="10"/>
      <c r="B3" s="11"/>
      <c r="C3" s="252" t="s">
        <v>396</v>
      </c>
      <c r="D3" s="4"/>
      <c r="E3" s="4"/>
      <c r="F3" s="4"/>
      <c r="G3" s="4"/>
      <c r="H3" s="4"/>
      <c r="I3" s="4"/>
      <c r="J3" s="4"/>
      <c r="K3" s="4"/>
      <c r="L3" s="4"/>
      <c r="M3" s="2"/>
      <c r="N3" s="254" t="s">
        <v>2114</v>
      </c>
      <c r="O3" s="6"/>
      <c r="P3" s="6"/>
      <c r="Q3" s="7"/>
    </row>
    <row r="4">
      <c r="A4" s="12"/>
      <c r="B4" s="13"/>
      <c r="C4" s="12"/>
      <c r="D4" s="14"/>
      <c r="E4" s="14"/>
      <c r="F4" s="14"/>
      <c r="G4" s="14"/>
      <c r="H4" s="14"/>
      <c r="I4" s="14"/>
      <c r="J4" s="14"/>
      <c r="K4" s="14"/>
      <c r="L4" s="14"/>
      <c r="M4" s="13"/>
      <c r="N4" s="254" t="s">
        <v>276</v>
      </c>
      <c r="O4" s="6"/>
      <c r="P4" s="6"/>
      <c r="Q4" s="7"/>
    </row>
    <row r="5">
      <c r="A5" s="255" t="s">
        <v>277</v>
      </c>
      <c r="B5" s="6"/>
      <c r="C5" s="7"/>
      <c r="D5" s="256" t="s">
        <v>278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7"/>
    </row>
    <row r="6">
      <c r="A6" s="255" t="s">
        <v>279</v>
      </c>
      <c r="B6" s="6"/>
      <c r="C6" s="7"/>
      <c r="D6" s="278" t="s">
        <v>280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7"/>
    </row>
    <row r="7">
      <c r="A7" s="257" t="s">
        <v>569</v>
      </c>
      <c r="B7" s="7"/>
      <c r="C7" s="279" t="s">
        <v>2335</v>
      </c>
      <c r="D7" s="259" t="s">
        <v>2336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7"/>
    </row>
    <row r="8">
      <c r="A8" s="260" t="s">
        <v>12</v>
      </c>
      <c r="B8" s="261" t="s">
        <v>13</v>
      </c>
      <c r="C8" s="260" t="s">
        <v>571</v>
      </c>
      <c r="D8" s="53" t="s">
        <v>15</v>
      </c>
      <c r="E8" s="7"/>
      <c r="F8" s="53" t="s">
        <v>284</v>
      </c>
      <c r="G8" s="6"/>
      <c r="H8" s="6"/>
      <c r="I8" s="6"/>
      <c r="J8" s="7"/>
      <c r="K8" s="260" t="s">
        <v>572</v>
      </c>
      <c r="L8" s="261" t="s">
        <v>573</v>
      </c>
      <c r="M8" s="260" t="s">
        <v>574</v>
      </c>
      <c r="N8" s="262" t="s">
        <v>287</v>
      </c>
      <c r="O8" s="4"/>
      <c r="P8" s="4"/>
      <c r="Q8" s="2"/>
      <c r="R8" s="280" t="s">
        <v>2059</v>
      </c>
      <c r="S8" s="137"/>
    </row>
    <row r="9">
      <c r="A9" s="22"/>
      <c r="B9" s="22"/>
      <c r="C9" s="22"/>
      <c r="D9" s="117" t="s">
        <v>21</v>
      </c>
      <c r="E9" s="117" t="s">
        <v>22</v>
      </c>
      <c r="F9" s="117" t="s">
        <v>288</v>
      </c>
      <c r="G9" s="117" t="s">
        <v>289</v>
      </c>
      <c r="H9" s="117" t="s">
        <v>290</v>
      </c>
      <c r="I9" s="117" t="s">
        <v>291</v>
      </c>
      <c r="J9" s="117" t="s">
        <v>292</v>
      </c>
      <c r="K9" s="22"/>
      <c r="L9" s="22"/>
      <c r="M9" s="22"/>
      <c r="N9" s="12"/>
      <c r="O9" s="14"/>
      <c r="P9" s="14"/>
      <c r="Q9" s="13"/>
      <c r="R9" s="12"/>
      <c r="S9" s="137"/>
    </row>
    <row r="10">
      <c r="A10" s="117">
        <v>1.0</v>
      </c>
      <c r="B10" s="117" t="s">
        <v>2337</v>
      </c>
      <c r="C10" s="281" t="s">
        <v>2338</v>
      </c>
      <c r="D10" s="276">
        <v>42370.0</v>
      </c>
      <c r="E10" s="276">
        <v>42380.0</v>
      </c>
      <c r="F10" s="261">
        <v>1.0</v>
      </c>
      <c r="G10" s="261">
        <v>1.0</v>
      </c>
      <c r="H10" s="261"/>
      <c r="I10" s="261"/>
      <c r="J10" s="282"/>
      <c r="K10" s="261">
        <v>181.0</v>
      </c>
      <c r="L10" s="261" t="s">
        <v>158</v>
      </c>
      <c r="M10" s="117" t="s">
        <v>159</v>
      </c>
      <c r="N10" s="257"/>
      <c r="O10" s="6"/>
      <c r="P10" s="6"/>
      <c r="Q10" s="7"/>
      <c r="R10" s="283" t="s">
        <v>2339</v>
      </c>
    </row>
    <row r="11">
      <c r="A11" s="117">
        <v>2.0</v>
      </c>
      <c r="B11" s="117" t="s">
        <v>2337</v>
      </c>
      <c r="C11" s="284" t="s">
        <v>2340</v>
      </c>
      <c r="D11" s="144">
        <v>42381.0</v>
      </c>
      <c r="E11" s="144">
        <v>42392.0</v>
      </c>
      <c r="F11" s="117"/>
      <c r="G11" s="117">
        <v>2.0</v>
      </c>
      <c r="H11" s="117"/>
      <c r="I11" s="117"/>
      <c r="J11" s="117"/>
      <c r="K11" s="117">
        <v>201.0</v>
      </c>
      <c r="L11" s="117" t="s">
        <v>158</v>
      </c>
      <c r="M11" s="117" t="s">
        <v>159</v>
      </c>
      <c r="N11" s="257"/>
      <c r="O11" s="6"/>
      <c r="P11" s="6"/>
      <c r="Q11" s="7"/>
      <c r="R11" s="285"/>
    </row>
    <row r="12">
      <c r="A12" s="117">
        <v>3.0</v>
      </c>
      <c r="B12" s="117" t="s">
        <v>2337</v>
      </c>
      <c r="C12" s="281" t="s">
        <v>2341</v>
      </c>
      <c r="D12" s="276">
        <v>42394.0</v>
      </c>
      <c r="E12" s="276">
        <v>42398.0</v>
      </c>
      <c r="F12" s="261"/>
      <c r="G12" s="261">
        <v>3.0</v>
      </c>
      <c r="H12" s="261"/>
      <c r="I12" s="261"/>
      <c r="J12" s="282"/>
      <c r="K12" s="261"/>
      <c r="L12" s="261" t="s">
        <v>158</v>
      </c>
      <c r="M12" s="117" t="s">
        <v>159</v>
      </c>
      <c r="N12" s="257"/>
      <c r="O12" s="6"/>
      <c r="P12" s="6"/>
      <c r="Q12" s="7"/>
      <c r="R12" s="285"/>
    </row>
    <row r="13">
      <c r="A13" s="117">
        <v>4.0</v>
      </c>
      <c r="B13" s="117" t="s">
        <v>2337</v>
      </c>
      <c r="C13" s="281" t="s">
        <v>2342</v>
      </c>
      <c r="D13" s="276">
        <v>42398.0</v>
      </c>
      <c r="E13" s="276">
        <v>42405.0</v>
      </c>
      <c r="F13" s="261"/>
      <c r="G13" s="261">
        <v>4.0</v>
      </c>
      <c r="H13" s="261"/>
      <c r="I13" s="261"/>
      <c r="J13" s="282"/>
      <c r="K13" s="261">
        <v>205.0</v>
      </c>
      <c r="L13" s="261" t="s">
        <v>158</v>
      </c>
      <c r="M13" s="117" t="s">
        <v>159</v>
      </c>
      <c r="N13" s="257"/>
      <c r="O13" s="6"/>
      <c r="P13" s="6"/>
      <c r="Q13" s="7"/>
      <c r="R13" s="285"/>
    </row>
    <row r="14">
      <c r="A14" s="117">
        <v>5.0</v>
      </c>
      <c r="B14" s="117" t="s">
        <v>2337</v>
      </c>
      <c r="C14" s="281" t="s">
        <v>2343</v>
      </c>
      <c r="D14" s="276">
        <v>42406.0</v>
      </c>
      <c r="E14" s="276">
        <v>42410.0</v>
      </c>
      <c r="F14" s="261"/>
      <c r="G14" s="261">
        <v>5.0</v>
      </c>
      <c r="H14" s="261"/>
      <c r="I14" s="261"/>
      <c r="J14" s="282"/>
      <c r="K14" s="261"/>
      <c r="L14" s="261" t="s">
        <v>158</v>
      </c>
      <c r="M14" s="117" t="s">
        <v>159</v>
      </c>
      <c r="N14" s="257"/>
      <c r="O14" s="6"/>
      <c r="P14" s="6"/>
      <c r="Q14" s="7"/>
      <c r="R14" s="22"/>
    </row>
    <row r="15">
      <c r="A15" s="117">
        <v>6.0</v>
      </c>
      <c r="B15" s="117" t="s">
        <v>2337</v>
      </c>
      <c r="C15" s="284" t="s">
        <v>2344</v>
      </c>
      <c r="D15" s="235">
        <v>42410.0</v>
      </c>
      <c r="E15" s="144">
        <v>42415.0</v>
      </c>
      <c r="F15" s="117">
        <v>2.0</v>
      </c>
      <c r="G15" s="117">
        <v>1.0</v>
      </c>
      <c r="H15" s="117"/>
      <c r="I15" s="117"/>
      <c r="J15" s="117"/>
      <c r="K15" s="117">
        <v>166.0</v>
      </c>
      <c r="L15" s="117" t="s">
        <v>158</v>
      </c>
      <c r="M15" s="117" t="s">
        <v>159</v>
      </c>
      <c r="N15" s="257"/>
      <c r="O15" s="6"/>
      <c r="P15" s="6"/>
      <c r="Q15" s="7"/>
      <c r="R15" s="283" t="s">
        <v>2345</v>
      </c>
    </row>
    <row r="16">
      <c r="A16" s="117">
        <v>7.0</v>
      </c>
      <c r="B16" s="117" t="s">
        <v>2337</v>
      </c>
      <c r="C16" s="281" t="s">
        <v>2346</v>
      </c>
      <c r="D16" s="276">
        <v>42415.0</v>
      </c>
      <c r="E16" s="276">
        <v>42423.0</v>
      </c>
      <c r="F16" s="261"/>
      <c r="G16" s="261">
        <v>2.0</v>
      </c>
      <c r="H16" s="261"/>
      <c r="I16" s="261"/>
      <c r="J16" s="282"/>
      <c r="K16" s="261">
        <v>189.0</v>
      </c>
      <c r="L16" s="261" t="s">
        <v>158</v>
      </c>
      <c r="M16" s="117" t="s">
        <v>159</v>
      </c>
      <c r="N16" s="257"/>
      <c r="O16" s="6"/>
      <c r="P16" s="6"/>
      <c r="Q16" s="7"/>
      <c r="R16" s="285"/>
    </row>
    <row r="17">
      <c r="A17" s="117">
        <v>8.0</v>
      </c>
      <c r="B17" s="117" t="s">
        <v>2337</v>
      </c>
      <c r="C17" s="281" t="s">
        <v>2347</v>
      </c>
      <c r="D17" s="276">
        <v>42423.0</v>
      </c>
      <c r="E17" s="276">
        <v>42429.0</v>
      </c>
      <c r="F17" s="261"/>
      <c r="G17" s="261">
        <v>3.0</v>
      </c>
      <c r="H17" s="261"/>
      <c r="I17" s="261"/>
      <c r="J17" s="282"/>
      <c r="K17" s="261">
        <v>104.0</v>
      </c>
      <c r="L17" s="261" t="s">
        <v>158</v>
      </c>
      <c r="M17" s="117" t="s">
        <v>159</v>
      </c>
      <c r="N17" s="257"/>
      <c r="O17" s="6"/>
      <c r="P17" s="6"/>
      <c r="Q17" s="7"/>
      <c r="R17" s="285"/>
    </row>
    <row r="18">
      <c r="A18" s="117">
        <v>9.0</v>
      </c>
      <c r="B18" s="117" t="s">
        <v>2337</v>
      </c>
      <c r="C18" s="284" t="s">
        <v>2348</v>
      </c>
      <c r="D18" s="144">
        <v>42430.0</v>
      </c>
      <c r="E18" s="144">
        <v>42444.0</v>
      </c>
      <c r="F18" s="117"/>
      <c r="G18" s="117">
        <v>4.0</v>
      </c>
      <c r="H18" s="117"/>
      <c r="I18" s="117"/>
      <c r="J18" s="117"/>
      <c r="K18" s="117">
        <v>207.0</v>
      </c>
      <c r="L18" s="117" t="s">
        <v>158</v>
      </c>
      <c r="M18" s="117" t="s">
        <v>159</v>
      </c>
      <c r="N18" s="257"/>
      <c r="O18" s="6"/>
      <c r="P18" s="6"/>
      <c r="Q18" s="7"/>
      <c r="R18" s="285"/>
    </row>
    <row r="19">
      <c r="A19" s="117">
        <v>10.0</v>
      </c>
      <c r="B19" s="117" t="s">
        <v>2337</v>
      </c>
      <c r="C19" s="281" t="s">
        <v>2349</v>
      </c>
      <c r="D19" s="276">
        <v>42445.0</v>
      </c>
      <c r="E19" s="276">
        <v>42449.0</v>
      </c>
      <c r="F19" s="261"/>
      <c r="G19" s="261">
        <v>5.0</v>
      </c>
      <c r="H19" s="261"/>
      <c r="I19" s="261"/>
      <c r="J19" s="282"/>
      <c r="K19" s="261">
        <v>196.0</v>
      </c>
      <c r="L19" s="261" t="s">
        <v>158</v>
      </c>
      <c r="M19" s="117" t="s">
        <v>159</v>
      </c>
      <c r="N19" s="257"/>
      <c r="O19" s="6"/>
      <c r="P19" s="6"/>
      <c r="Q19" s="7"/>
      <c r="R19" s="22"/>
    </row>
    <row r="20">
      <c r="A20" s="117">
        <v>11.0</v>
      </c>
      <c r="B20" s="117" t="s">
        <v>2337</v>
      </c>
      <c r="C20" s="284" t="s">
        <v>2350</v>
      </c>
      <c r="D20" s="144">
        <v>42449.0</v>
      </c>
      <c r="E20" s="144">
        <v>42451.0</v>
      </c>
      <c r="F20" s="117">
        <v>3.0</v>
      </c>
      <c r="G20" s="117">
        <v>1.0</v>
      </c>
      <c r="H20" s="117"/>
      <c r="I20" s="117"/>
      <c r="J20" s="117"/>
      <c r="K20" s="117">
        <v>146.0</v>
      </c>
      <c r="L20" s="117" t="s">
        <v>158</v>
      </c>
      <c r="M20" s="117" t="s">
        <v>159</v>
      </c>
      <c r="N20" s="257"/>
      <c r="O20" s="6"/>
      <c r="P20" s="6"/>
      <c r="Q20" s="7"/>
      <c r="R20" s="283" t="s">
        <v>2351</v>
      </c>
    </row>
    <row r="21">
      <c r="A21" s="117">
        <v>12.0</v>
      </c>
      <c r="B21" s="117" t="s">
        <v>2337</v>
      </c>
      <c r="C21" s="281" t="s">
        <v>2352</v>
      </c>
      <c r="D21" s="276">
        <v>42451.0</v>
      </c>
      <c r="E21" s="276">
        <v>42457.0</v>
      </c>
      <c r="F21" s="261"/>
      <c r="G21" s="261">
        <v>2.0</v>
      </c>
      <c r="H21" s="261"/>
      <c r="I21" s="261"/>
      <c r="J21" s="282"/>
      <c r="K21" s="261">
        <v>148.0</v>
      </c>
      <c r="L21" s="261" t="s">
        <v>158</v>
      </c>
      <c r="M21" s="117" t="s">
        <v>159</v>
      </c>
      <c r="N21" s="257"/>
      <c r="O21" s="6"/>
      <c r="P21" s="6"/>
      <c r="Q21" s="7"/>
      <c r="R21" s="285"/>
    </row>
    <row r="22">
      <c r="A22" s="117">
        <v>13.0</v>
      </c>
      <c r="B22" s="117" t="s">
        <v>2337</v>
      </c>
      <c r="C22" s="286" t="s">
        <v>2353</v>
      </c>
      <c r="D22" s="144">
        <v>42457.0</v>
      </c>
      <c r="E22" s="144">
        <v>42462.0</v>
      </c>
      <c r="F22" s="117"/>
      <c r="G22" s="117">
        <v>3.0</v>
      </c>
      <c r="H22" s="117"/>
      <c r="I22" s="117"/>
      <c r="J22" s="117"/>
      <c r="K22" s="117">
        <v>114.0</v>
      </c>
      <c r="L22" s="117" t="s">
        <v>158</v>
      </c>
      <c r="M22" s="117" t="s">
        <v>159</v>
      </c>
      <c r="N22" s="257"/>
      <c r="O22" s="6"/>
      <c r="P22" s="6"/>
      <c r="Q22" s="7"/>
      <c r="R22" s="285"/>
    </row>
    <row r="23">
      <c r="A23" s="117">
        <v>14.0</v>
      </c>
      <c r="B23" s="117" t="s">
        <v>2337</v>
      </c>
      <c r="C23" s="287" t="s">
        <v>2354</v>
      </c>
      <c r="D23" s="276">
        <v>42464.0</v>
      </c>
      <c r="E23" s="276">
        <v>42473.0</v>
      </c>
      <c r="F23" s="261"/>
      <c r="G23" s="261">
        <v>4.0</v>
      </c>
      <c r="H23" s="261"/>
      <c r="I23" s="261"/>
      <c r="J23" s="282"/>
      <c r="K23" s="261">
        <v>137.0</v>
      </c>
      <c r="L23" s="261" t="s">
        <v>158</v>
      </c>
      <c r="M23" s="117" t="s">
        <v>159</v>
      </c>
      <c r="N23" s="257"/>
      <c r="O23" s="6"/>
      <c r="P23" s="6"/>
      <c r="Q23" s="7"/>
      <c r="R23" s="285"/>
    </row>
    <row r="24">
      <c r="A24" s="117">
        <v>15.0</v>
      </c>
      <c r="B24" s="117" t="s">
        <v>2337</v>
      </c>
      <c r="C24" s="284" t="s">
        <v>2355</v>
      </c>
      <c r="D24" s="144">
        <v>42473.0</v>
      </c>
      <c r="E24" s="144">
        <v>42479.0</v>
      </c>
      <c r="F24" s="117"/>
      <c r="G24" s="117">
        <v>5.0</v>
      </c>
      <c r="H24" s="117"/>
      <c r="I24" s="117"/>
      <c r="J24" s="117"/>
      <c r="K24" s="117">
        <v>170.0</v>
      </c>
      <c r="L24" s="117" t="s">
        <v>158</v>
      </c>
      <c r="M24" s="117" t="s">
        <v>159</v>
      </c>
      <c r="N24" s="257"/>
      <c r="O24" s="6"/>
      <c r="P24" s="6"/>
      <c r="Q24" s="7"/>
      <c r="R24" s="22"/>
    </row>
    <row r="25">
      <c r="A25" s="117">
        <v>16.0</v>
      </c>
      <c r="B25" s="117" t="s">
        <v>2337</v>
      </c>
      <c r="C25" s="281" t="s">
        <v>2356</v>
      </c>
      <c r="D25" s="276">
        <v>42480.0</v>
      </c>
      <c r="E25" s="276">
        <v>42485.0</v>
      </c>
      <c r="F25" s="261">
        <v>4.0</v>
      </c>
      <c r="G25" s="261">
        <v>1.0</v>
      </c>
      <c r="H25" s="261"/>
      <c r="I25" s="261"/>
      <c r="J25" s="282"/>
      <c r="K25" s="261">
        <v>155.0</v>
      </c>
      <c r="L25" s="261" t="s">
        <v>158</v>
      </c>
      <c r="M25" s="117" t="s">
        <v>159</v>
      </c>
      <c r="N25" s="257"/>
      <c r="O25" s="6"/>
      <c r="P25" s="6"/>
      <c r="Q25" s="7"/>
      <c r="R25" s="283" t="s">
        <v>2357</v>
      </c>
    </row>
    <row r="26">
      <c r="A26" s="117">
        <v>17.0</v>
      </c>
      <c r="B26" s="117" t="s">
        <v>2337</v>
      </c>
      <c r="C26" s="284" t="s">
        <v>2358</v>
      </c>
      <c r="D26" s="144">
        <v>42485.0</v>
      </c>
      <c r="E26" s="144">
        <v>42500.0</v>
      </c>
      <c r="F26" s="117"/>
      <c r="G26" s="117">
        <v>2.0</v>
      </c>
      <c r="H26" s="117"/>
      <c r="I26" s="117"/>
      <c r="J26" s="117"/>
      <c r="K26" s="117">
        <v>199.0</v>
      </c>
      <c r="L26" s="117" t="s">
        <v>158</v>
      </c>
      <c r="M26" s="117" t="s">
        <v>159</v>
      </c>
      <c r="N26" s="257"/>
      <c r="O26" s="6"/>
      <c r="P26" s="6"/>
      <c r="Q26" s="7"/>
      <c r="R26" s="285"/>
    </row>
    <row r="27">
      <c r="A27" s="117">
        <v>18.0</v>
      </c>
      <c r="B27" s="117" t="s">
        <v>2337</v>
      </c>
      <c r="C27" s="281" t="s">
        <v>2359</v>
      </c>
      <c r="D27" s="276">
        <v>42500.0</v>
      </c>
      <c r="E27" s="276">
        <v>42508.0</v>
      </c>
      <c r="F27" s="261"/>
      <c r="G27" s="261">
        <v>3.0</v>
      </c>
      <c r="H27" s="261"/>
      <c r="I27" s="261"/>
      <c r="J27" s="282"/>
      <c r="K27" s="261">
        <v>196.0</v>
      </c>
      <c r="L27" s="261" t="s">
        <v>158</v>
      </c>
      <c r="M27" s="117" t="s">
        <v>159</v>
      </c>
      <c r="N27" s="257"/>
      <c r="O27" s="6"/>
      <c r="P27" s="6"/>
      <c r="Q27" s="7"/>
      <c r="R27" s="285"/>
    </row>
    <row r="28">
      <c r="A28" s="117">
        <v>19.0</v>
      </c>
      <c r="B28" s="117" t="s">
        <v>2337</v>
      </c>
      <c r="C28" s="284" t="s">
        <v>2360</v>
      </c>
      <c r="D28" s="144">
        <v>42508.0</v>
      </c>
      <c r="E28" s="144">
        <v>42517.0</v>
      </c>
      <c r="F28" s="117"/>
      <c r="G28" s="117">
        <v>4.0</v>
      </c>
      <c r="H28" s="117"/>
      <c r="I28" s="117"/>
      <c r="J28" s="117"/>
      <c r="K28" s="117">
        <v>197.0</v>
      </c>
      <c r="L28" s="117" t="s">
        <v>158</v>
      </c>
      <c r="M28" s="117" t="s">
        <v>159</v>
      </c>
      <c r="N28" s="257"/>
      <c r="O28" s="6"/>
      <c r="P28" s="6"/>
      <c r="Q28" s="7"/>
      <c r="R28" s="285"/>
    </row>
    <row r="29">
      <c r="A29" s="117">
        <v>20.0</v>
      </c>
      <c r="B29" s="117" t="s">
        <v>2337</v>
      </c>
      <c r="C29" s="281" t="s">
        <v>2361</v>
      </c>
      <c r="D29" s="276">
        <v>42517.0</v>
      </c>
      <c r="E29" s="276">
        <v>42530.0</v>
      </c>
      <c r="F29" s="261"/>
      <c r="G29" s="261">
        <v>5.0</v>
      </c>
      <c r="H29" s="261"/>
      <c r="I29" s="261"/>
      <c r="J29" s="282"/>
      <c r="K29" s="261"/>
      <c r="L29" s="261" t="s">
        <v>158</v>
      </c>
      <c r="M29" s="117" t="s">
        <v>159</v>
      </c>
      <c r="N29" s="257"/>
      <c r="O29" s="6"/>
      <c r="P29" s="6"/>
      <c r="Q29" s="7"/>
      <c r="R29" s="22"/>
    </row>
    <row r="30">
      <c r="A30" s="117">
        <v>21.0</v>
      </c>
      <c r="B30" s="117" t="s">
        <v>2337</v>
      </c>
      <c r="C30" s="284" t="s">
        <v>2362</v>
      </c>
      <c r="D30" s="144">
        <v>42530.0</v>
      </c>
      <c r="E30" s="144">
        <v>42538.0</v>
      </c>
      <c r="F30" s="117">
        <v>5.0</v>
      </c>
      <c r="G30" s="117">
        <v>1.0</v>
      </c>
      <c r="H30" s="117"/>
      <c r="I30" s="117"/>
      <c r="J30" s="117"/>
      <c r="K30" s="117">
        <v>178.0</v>
      </c>
      <c r="L30" s="117" t="s">
        <v>158</v>
      </c>
      <c r="M30" s="117" t="s">
        <v>159</v>
      </c>
      <c r="N30" s="257"/>
      <c r="O30" s="6"/>
      <c r="P30" s="6"/>
      <c r="Q30" s="7"/>
      <c r="R30" s="283" t="s">
        <v>2357</v>
      </c>
    </row>
    <row r="31">
      <c r="A31" s="117">
        <v>22.0</v>
      </c>
      <c r="B31" s="117" t="s">
        <v>2337</v>
      </c>
      <c r="C31" s="284" t="s">
        <v>2363</v>
      </c>
      <c r="D31" s="144">
        <v>42538.0</v>
      </c>
      <c r="E31" s="144">
        <v>42544.0</v>
      </c>
      <c r="F31" s="117"/>
      <c r="G31" s="117">
        <v>2.0</v>
      </c>
      <c r="H31" s="117"/>
      <c r="I31" s="117"/>
      <c r="J31" s="117"/>
      <c r="K31" s="117">
        <v>204.0</v>
      </c>
      <c r="L31" s="117" t="s">
        <v>158</v>
      </c>
      <c r="M31" s="117" t="s">
        <v>159</v>
      </c>
      <c r="N31" s="257"/>
      <c r="O31" s="6"/>
      <c r="P31" s="6"/>
      <c r="Q31" s="7"/>
      <c r="R31" s="285"/>
    </row>
    <row r="32">
      <c r="A32" s="117">
        <v>23.0</v>
      </c>
      <c r="B32" s="117" t="s">
        <v>2337</v>
      </c>
      <c r="C32" s="281" t="s">
        <v>2364</v>
      </c>
      <c r="D32" s="276">
        <v>42544.0</v>
      </c>
      <c r="E32" s="276">
        <v>42549.0</v>
      </c>
      <c r="F32" s="261"/>
      <c r="G32" s="261">
        <v>3.0</v>
      </c>
      <c r="H32" s="261"/>
      <c r="I32" s="261"/>
      <c r="J32" s="282"/>
      <c r="K32" s="261">
        <v>198.0</v>
      </c>
      <c r="L32" s="261" t="s">
        <v>158</v>
      </c>
      <c r="M32" s="117" t="s">
        <v>159</v>
      </c>
      <c r="N32" s="257"/>
      <c r="O32" s="6"/>
      <c r="P32" s="6"/>
      <c r="Q32" s="7"/>
      <c r="R32" s="285"/>
    </row>
    <row r="33">
      <c r="A33" s="117">
        <v>24.0</v>
      </c>
      <c r="B33" s="117" t="s">
        <v>2337</v>
      </c>
      <c r="C33" s="284" t="s">
        <v>2365</v>
      </c>
      <c r="D33" s="144">
        <v>42549.0</v>
      </c>
      <c r="E33" s="144">
        <v>42553.0</v>
      </c>
      <c r="F33" s="117"/>
      <c r="G33" s="117">
        <v>4.0</v>
      </c>
      <c r="H33" s="117"/>
      <c r="I33" s="117"/>
      <c r="J33" s="117"/>
      <c r="K33" s="117">
        <v>198.0</v>
      </c>
      <c r="L33" s="117" t="s">
        <v>158</v>
      </c>
      <c r="M33" s="117" t="s">
        <v>159</v>
      </c>
      <c r="N33" s="257"/>
      <c r="O33" s="6"/>
      <c r="P33" s="6"/>
      <c r="Q33" s="7"/>
      <c r="R33" s="285"/>
    </row>
    <row r="34">
      <c r="A34" s="117">
        <v>25.0</v>
      </c>
      <c r="B34" s="117" t="s">
        <v>2337</v>
      </c>
      <c r="C34" s="281" t="s">
        <v>2366</v>
      </c>
      <c r="D34" s="276">
        <v>42554.0</v>
      </c>
      <c r="E34" s="276">
        <v>42569.0</v>
      </c>
      <c r="F34" s="261"/>
      <c r="G34" s="261">
        <v>5.0</v>
      </c>
      <c r="H34" s="261"/>
      <c r="I34" s="261"/>
      <c r="J34" s="282"/>
      <c r="K34" s="261">
        <v>195.0</v>
      </c>
      <c r="L34" s="261" t="s">
        <v>158</v>
      </c>
      <c r="M34" s="117" t="s">
        <v>159</v>
      </c>
      <c r="N34" s="257"/>
      <c r="O34" s="6"/>
      <c r="P34" s="6"/>
      <c r="Q34" s="7"/>
      <c r="R34" s="22"/>
    </row>
    <row r="35">
      <c r="A35" s="117">
        <v>26.0</v>
      </c>
      <c r="B35" s="117" t="s">
        <v>2337</v>
      </c>
      <c r="C35" s="284" t="s">
        <v>2367</v>
      </c>
      <c r="D35" s="144">
        <v>42570.0</v>
      </c>
      <c r="E35" s="144">
        <v>42582.0</v>
      </c>
      <c r="F35" s="117">
        <v>6.0</v>
      </c>
      <c r="G35" s="117">
        <v>1.0</v>
      </c>
      <c r="H35" s="117"/>
      <c r="I35" s="117"/>
      <c r="J35" s="117"/>
      <c r="K35" s="117">
        <v>195.0</v>
      </c>
      <c r="L35" s="117" t="s">
        <v>158</v>
      </c>
      <c r="M35" s="117" t="s">
        <v>159</v>
      </c>
      <c r="N35" s="257"/>
      <c r="O35" s="6"/>
      <c r="P35" s="6"/>
      <c r="Q35" s="7"/>
      <c r="R35" s="283" t="s">
        <v>2357</v>
      </c>
    </row>
    <row r="36">
      <c r="A36" s="117">
        <v>27.0</v>
      </c>
      <c r="B36" s="288" t="s">
        <v>2337</v>
      </c>
      <c r="C36" s="289" t="s">
        <v>2368</v>
      </c>
      <c r="D36" s="290">
        <v>42552.0</v>
      </c>
      <c r="E36" s="290">
        <v>42578.0</v>
      </c>
      <c r="F36" s="291"/>
      <c r="G36" s="291">
        <v>2.0</v>
      </c>
      <c r="H36" s="291"/>
      <c r="I36" s="291"/>
      <c r="J36" s="292"/>
      <c r="K36" s="291">
        <v>140.0</v>
      </c>
      <c r="L36" s="291" t="s">
        <v>158</v>
      </c>
      <c r="M36" s="288" t="s">
        <v>159</v>
      </c>
      <c r="N36" s="293"/>
      <c r="O36" s="6"/>
      <c r="P36" s="6"/>
      <c r="Q36" s="7"/>
      <c r="R36" s="285"/>
    </row>
    <row r="37">
      <c r="A37" s="117">
        <v>28.0</v>
      </c>
      <c r="B37" s="117" t="s">
        <v>2337</v>
      </c>
      <c r="C37" s="284" t="s">
        <v>2369</v>
      </c>
      <c r="D37" s="144">
        <v>42583.0</v>
      </c>
      <c r="E37" s="144">
        <v>42584.0</v>
      </c>
      <c r="F37" s="117"/>
      <c r="G37" s="117">
        <v>3.0</v>
      </c>
      <c r="H37" s="117"/>
      <c r="I37" s="117"/>
      <c r="J37" s="117"/>
      <c r="K37" s="117">
        <v>194.0</v>
      </c>
      <c r="L37" s="117" t="s">
        <v>158</v>
      </c>
      <c r="M37" s="117" t="s">
        <v>159</v>
      </c>
      <c r="N37" s="257"/>
      <c r="O37" s="6"/>
      <c r="P37" s="6"/>
      <c r="Q37" s="7"/>
      <c r="R37" s="285"/>
    </row>
    <row r="38">
      <c r="A38" s="117">
        <v>29.0</v>
      </c>
      <c r="B38" s="117" t="s">
        <v>2337</v>
      </c>
      <c r="C38" s="281" t="s">
        <v>2370</v>
      </c>
      <c r="D38" s="276">
        <v>42585.0</v>
      </c>
      <c r="E38" s="276">
        <v>42591.0</v>
      </c>
      <c r="F38" s="261"/>
      <c r="G38" s="261">
        <v>4.0</v>
      </c>
      <c r="H38" s="261"/>
      <c r="I38" s="261"/>
      <c r="J38" s="282"/>
      <c r="K38" s="261">
        <v>199.0</v>
      </c>
      <c r="L38" s="261" t="s">
        <v>158</v>
      </c>
      <c r="M38" s="117" t="s">
        <v>159</v>
      </c>
      <c r="N38" s="257"/>
      <c r="O38" s="6"/>
      <c r="P38" s="6"/>
      <c r="Q38" s="7"/>
      <c r="R38" s="285"/>
    </row>
    <row r="39">
      <c r="A39" s="117">
        <v>30.0</v>
      </c>
      <c r="B39" s="117" t="s">
        <v>2337</v>
      </c>
      <c r="C39" s="284" t="s">
        <v>2371</v>
      </c>
      <c r="D39" s="144">
        <v>42591.0</v>
      </c>
      <c r="E39" s="144">
        <v>42594.0</v>
      </c>
      <c r="F39" s="117"/>
      <c r="G39" s="117">
        <v>5.0</v>
      </c>
      <c r="H39" s="117"/>
      <c r="I39" s="117"/>
      <c r="J39" s="117"/>
      <c r="K39" s="117">
        <v>199.0</v>
      </c>
      <c r="L39" s="117" t="s">
        <v>158</v>
      </c>
      <c r="M39" s="117" t="s">
        <v>159</v>
      </c>
      <c r="N39" s="257"/>
      <c r="O39" s="6"/>
      <c r="P39" s="6"/>
      <c r="Q39" s="7"/>
      <c r="R39" s="22"/>
    </row>
    <row r="40">
      <c r="A40" s="117">
        <v>31.0</v>
      </c>
      <c r="B40" s="117" t="s">
        <v>2337</v>
      </c>
      <c r="C40" s="281" t="s">
        <v>2372</v>
      </c>
      <c r="D40" s="276">
        <v>42594.0</v>
      </c>
      <c r="E40" s="276">
        <v>42599.0</v>
      </c>
      <c r="F40" s="261">
        <v>7.0</v>
      </c>
      <c r="G40" s="261">
        <v>1.0</v>
      </c>
      <c r="H40" s="261"/>
      <c r="I40" s="261"/>
      <c r="J40" s="282"/>
      <c r="K40" s="261">
        <v>198.0</v>
      </c>
      <c r="L40" s="261" t="s">
        <v>158</v>
      </c>
      <c r="M40" s="117" t="s">
        <v>159</v>
      </c>
      <c r="N40" s="257"/>
      <c r="O40" s="6"/>
      <c r="P40" s="6"/>
      <c r="Q40" s="7"/>
      <c r="R40" s="283" t="s">
        <v>2357</v>
      </c>
    </row>
    <row r="41">
      <c r="A41" s="117">
        <v>32.0</v>
      </c>
      <c r="B41" s="117" t="s">
        <v>2337</v>
      </c>
      <c r="C41" s="284" t="s">
        <v>2373</v>
      </c>
      <c r="D41" s="144">
        <v>42599.0</v>
      </c>
      <c r="E41" s="144">
        <v>42601.0</v>
      </c>
      <c r="F41" s="117"/>
      <c r="G41" s="117">
        <v>2.0</v>
      </c>
      <c r="H41" s="117"/>
      <c r="I41" s="117"/>
      <c r="J41" s="117"/>
      <c r="K41" s="117">
        <v>199.0</v>
      </c>
      <c r="L41" s="117" t="s">
        <v>158</v>
      </c>
      <c r="M41" s="117" t="s">
        <v>159</v>
      </c>
      <c r="N41" s="257"/>
      <c r="O41" s="6"/>
      <c r="P41" s="6"/>
      <c r="Q41" s="7"/>
      <c r="R41" s="285"/>
    </row>
    <row r="42">
      <c r="A42" s="117">
        <v>33.0</v>
      </c>
      <c r="B42" s="117" t="s">
        <v>2337</v>
      </c>
      <c r="C42" s="281" t="s">
        <v>2374</v>
      </c>
      <c r="D42" s="276">
        <v>42601.0</v>
      </c>
      <c r="E42" s="276">
        <v>42604.0</v>
      </c>
      <c r="F42" s="261"/>
      <c r="G42" s="261">
        <v>3.0</v>
      </c>
      <c r="H42" s="261"/>
      <c r="I42" s="261"/>
      <c r="J42" s="282"/>
      <c r="K42" s="261">
        <v>200.0</v>
      </c>
      <c r="L42" s="261" t="s">
        <v>158</v>
      </c>
      <c r="M42" s="117" t="s">
        <v>159</v>
      </c>
      <c r="N42" s="257"/>
      <c r="O42" s="6"/>
      <c r="P42" s="6"/>
      <c r="Q42" s="7"/>
      <c r="R42" s="285"/>
    </row>
    <row r="43">
      <c r="A43" s="117">
        <v>34.0</v>
      </c>
      <c r="B43" s="117" t="s">
        <v>2337</v>
      </c>
      <c r="C43" s="284" t="s">
        <v>2375</v>
      </c>
      <c r="D43" s="144">
        <v>42604.0</v>
      </c>
      <c r="E43" s="144">
        <v>42606.0</v>
      </c>
      <c r="F43" s="117"/>
      <c r="G43" s="117">
        <v>4.0</v>
      </c>
      <c r="H43" s="117"/>
      <c r="I43" s="117"/>
      <c r="J43" s="117"/>
      <c r="K43" s="117">
        <v>200.0</v>
      </c>
      <c r="L43" s="117" t="s">
        <v>158</v>
      </c>
      <c r="M43" s="117" t="s">
        <v>159</v>
      </c>
      <c r="N43" s="257"/>
      <c r="O43" s="6"/>
      <c r="P43" s="6"/>
      <c r="Q43" s="7"/>
      <c r="R43" s="285"/>
    </row>
    <row r="44">
      <c r="A44" s="117">
        <v>35.0</v>
      </c>
      <c r="B44" s="117" t="s">
        <v>2337</v>
      </c>
      <c r="C44" s="281" t="s">
        <v>2376</v>
      </c>
      <c r="D44" s="276">
        <v>42606.0</v>
      </c>
      <c r="E44" s="276">
        <v>42608.0</v>
      </c>
      <c r="F44" s="261"/>
      <c r="G44" s="261">
        <v>5.0</v>
      </c>
      <c r="H44" s="261"/>
      <c r="I44" s="261"/>
      <c r="J44" s="282"/>
      <c r="K44" s="261">
        <v>202.0</v>
      </c>
      <c r="L44" s="261" t="s">
        <v>158</v>
      </c>
      <c r="M44" s="117" t="s">
        <v>159</v>
      </c>
      <c r="N44" s="257"/>
      <c r="O44" s="6"/>
      <c r="P44" s="6"/>
      <c r="Q44" s="7"/>
      <c r="R44" s="22"/>
    </row>
    <row r="45">
      <c r="A45" s="117">
        <v>36.0</v>
      </c>
      <c r="B45" s="117" t="s">
        <v>2337</v>
      </c>
      <c r="C45" s="284" t="s">
        <v>2377</v>
      </c>
      <c r="D45" s="144">
        <v>42608.0</v>
      </c>
      <c r="E45" s="144">
        <v>42609.0</v>
      </c>
      <c r="F45" s="117">
        <v>8.0</v>
      </c>
      <c r="G45" s="117">
        <v>1.0</v>
      </c>
      <c r="H45" s="117"/>
      <c r="I45" s="117"/>
      <c r="J45" s="117"/>
      <c r="K45" s="117">
        <v>200.0</v>
      </c>
      <c r="L45" s="117" t="s">
        <v>158</v>
      </c>
      <c r="M45" s="117" t="s">
        <v>159</v>
      </c>
      <c r="N45" s="257"/>
      <c r="O45" s="6"/>
      <c r="P45" s="6"/>
      <c r="Q45" s="7"/>
      <c r="R45" s="283" t="s">
        <v>2378</v>
      </c>
    </row>
    <row r="46">
      <c r="A46" s="117">
        <v>37.0</v>
      </c>
      <c r="B46" s="117" t="s">
        <v>2337</v>
      </c>
      <c r="C46" s="281" t="s">
        <v>2379</v>
      </c>
      <c r="D46" s="276">
        <v>42610.0</v>
      </c>
      <c r="E46" s="276">
        <v>42612.0</v>
      </c>
      <c r="F46" s="261"/>
      <c r="G46" s="261">
        <v>2.0</v>
      </c>
      <c r="H46" s="261"/>
      <c r="I46" s="261"/>
      <c r="J46" s="282"/>
      <c r="K46" s="261">
        <v>199.0</v>
      </c>
      <c r="L46" s="261" t="s">
        <v>158</v>
      </c>
      <c r="M46" s="117" t="s">
        <v>159</v>
      </c>
      <c r="N46" s="257"/>
      <c r="O46" s="6"/>
      <c r="P46" s="6"/>
      <c r="Q46" s="7"/>
      <c r="R46" s="285"/>
    </row>
    <row r="47">
      <c r="A47" s="117">
        <v>38.0</v>
      </c>
      <c r="B47" s="117" t="s">
        <v>2337</v>
      </c>
      <c r="C47" s="284" t="s">
        <v>2380</v>
      </c>
      <c r="D47" s="144">
        <v>42612.0</v>
      </c>
      <c r="E47" s="144">
        <v>42613.0</v>
      </c>
      <c r="F47" s="117"/>
      <c r="G47" s="117">
        <v>3.0</v>
      </c>
      <c r="H47" s="117"/>
      <c r="I47" s="117"/>
      <c r="J47" s="117"/>
      <c r="K47" s="117">
        <v>156.0</v>
      </c>
      <c r="L47" s="117" t="s">
        <v>158</v>
      </c>
      <c r="M47" s="117" t="s">
        <v>159</v>
      </c>
      <c r="N47" s="257"/>
      <c r="O47" s="6"/>
      <c r="P47" s="6"/>
      <c r="Q47" s="7"/>
      <c r="R47" s="285"/>
    </row>
    <row r="48">
      <c r="A48" s="117">
        <v>39.0</v>
      </c>
      <c r="B48" s="117" t="s">
        <v>2337</v>
      </c>
      <c r="C48" s="281" t="s">
        <v>2381</v>
      </c>
      <c r="D48" s="276">
        <v>42613.0</v>
      </c>
      <c r="E48" s="276">
        <v>42613.0</v>
      </c>
      <c r="F48" s="261"/>
      <c r="G48" s="261">
        <v>4.0</v>
      </c>
      <c r="H48" s="261"/>
      <c r="I48" s="261"/>
      <c r="J48" s="282"/>
      <c r="K48" s="261">
        <v>116.0</v>
      </c>
      <c r="L48" s="261" t="s">
        <v>158</v>
      </c>
      <c r="M48" s="117" t="s">
        <v>159</v>
      </c>
      <c r="N48" s="257"/>
      <c r="O48" s="6"/>
      <c r="P48" s="6"/>
      <c r="Q48" s="7"/>
      <c r="R48" s="285"/>
    </row>
    <row r="49">
      <c r="A49" s="117">
        <v>40.0</v>
      </c>
      <c r="B49" s="117" t="s">
        <v>2337</v>
      </c>
      <c r="C49" s="284" t="s">
        <v>2382</v>
      </c>
      <c r="D49" s="144">
        <v>42584.0</v>
      </c>
      <c r="E49" s="144">
        <v>42613.0</v>
      </c>
      <c r="F49" s="117"/>
      <c r="G49" s="117">
        <v>5.0</v>
      </c>
      <c r="H49" s="117"/>
      <c r="I49" s="117"/>
      <c r="J49" s="117"/>
      <c r="K49" s="117"/>
      <c r="L49" s="117" t="s">
        <v>158</v>
      </c>
      <c r="M49" s="117" t="s">
        <v>159</v>
      </c>
      <c r="N49" s="257"/>
      <c r="O49" s="6"/>
      <c r="P49" s="6"/>
      <c r="Q49" s="7"/>
      <c r="R49" s="22"/>
    </row>
    <row r="50">
      <c r="A50" s="117">
        <v>41.0</v>
      </c>
      <c r="B50" s="117" t="s">
        <v>2337</v>
      </c>
      <c r="C50" s="281" t="s">
        <v>2383</v>
      </c>
      <c r="D50" s="276">
        <v>42614.0</v>
      </c>
      <c r="E50" s="276">
        <v>42614.0</v>
      </c>
      <c r="F50" s="261">
        <v>9.0</v>
      </c>
      <c r="G50" s="261">
        <v>1.0</v>
      </c>
      <c r="H50" s="261"/>
      <c r="I50" s="261"/>
      <c r="J50" s="282"/>
      <c r="K50" s="261">
        <v>166.0</v>
      </c>
      <c r="L50" s="261" t="s">
        <v>158</v>
      </c>
      <c r="M50" s="117" t="s">
        <v>159</v>
      </c>
      <c r="N50" s="257"/>
      <c r="O50" s="6"/>
      <c r="P50" s="6"/>
      <c r="Q50" s="7"/>
      <c r="R50" s="283" t="s">
        <v>2378</v>
      </c>
    </row>
    <row r="51">
      <c r="A51" s="117">
        <v>42.0</v>
      </c>
      <c r="B51" s="117" t="s">
        <v>2337</v>
      </c>
      <c r="C51" s="284" t="s">
        <v>2384</v>
      </c>
      <c r="D51" s="144">
        <v>42615.0</v>
      </c>
      <c r="E51" s="144">
        <v>42615.0</v>
      </c>
      <c r="F51" s="117"/>
      <c r="G51" s="117">
        <v>2.0</v>
      </c>
      <c r="H51" s="117"/>
      <c r="I51" s="117"/>
      <c r="J51" s="117"/>
      <c r="K51" s="117">
        <v>202.0</v>
      </c>
      <c r="L51" s="117" t="s">
        <v>158</v>
      </c>
      <c r="M51" s="117" t="s">
        <v>159</v>
      </c>
      <c r="N51" s="257"/>
      <c r="O51" s="6"/>
      <c r="P51" s="6"/>
      <c r="Q51" s="7"/>
      <c r="R51" s="285"/>
    </row>
    <row r="52">
      <c r="A52" s="117">
        <v>43.0</v>
      </c>
      <c r="B52" s="117" t="s">
        <v>2337</v>
      </c>
      <c r="C52" s="281" t="s">
        <v>2385</v>
      </c>
      <c r="D52" s="276">
        <v>42615.0</v>
      </c>
      <c r="E52" s="276">
        <v>42618.0</v>
      </c>
      <c r="F52" s="261"/>
      <c r="G52" s="261">
        <v>3.0</v>
      </c>
      <c r="H52" s="261"/>
      <c r="I52" s="261"/>
      <c r="J52" s="282"/>
      <c r="K52" s="261">
        <v>185.0</v>
      </c>
      <c r="L52" s="261" t="s">
        <v>158</v>
      </c>
      <c r="M52" s="117" t="s">
        <v>159</v>
      </c>
      <c r="N52" s="257"/>
      <c r="O52" s="6"/>
      <c r="P52" s="6"/>
      <c r="Q52" s="7"/>
      <c r="R52" s="285"/>
    </row>
    <row r="53">
      <c r="A53" s="117">
        <v>44.0</v>
      </c>
      <c r="B53" s="117" t="s">
        <v>2337</v>
      </c>
      <c r="C53" s="284" t="s">
        <v>2386</v>
      </c>
      <c r="D53" s="144">
        <v>42619.0</v>
      </c>
      <c r="E53" s="144">
        <v>42643.0</v>
      </c>
      <c r="F53" s="117"/>
      <c r="G53" s="117">
        <v>4.0</v>
      </c>
      <c r="H53" s="117"/>
      <c r="I53" s="117"/>
      <c r="J53" s="117"/>
      <c r="K53" s="117">
        <v>167.0</v>
      </c>
      <c r="L53" s="117" t="s">
        <v>158</v>
      </c>
      <c r="M53" s="117" t="s">
        <v>159</v>
      </c>
      <c r="N53" s="257"/>
      <c r="O53" s="6"/>
      <c r="P53" s="6"/>
      <c r="Q53" s="7"/>
      <c r="R53" s="285"/>
    </row>
    <row r="54">
      <c r="A54" s="117">
        <v>45.0</v>
      </c>
      <c r="B54" s="117" t="s">
        <v>2337</v>
      </c>
      <c r="C54" s="281" t="s">
        <v>2387</v>
      </c>
      <c r="D54" s="276">
        <v>42642.0</v>
      </c>
      <c r="E54" s="276">
        <v>42643.0</v>
      </c>
      <c r="F54" s="261"/>
      <c r="G54" s="261">
        <v>5.0</v>
      </c>
      <c r="H54" s="261"/>
      <c r="I54" s="261"/>
      <c r="J54" s="282"/>
      <c r="K54" s="261">
        <v>177.0</v>
      </c>
      <c r="L54" s="261" t="s">
        <v>158</v>
      </c>
      <c r="M54" s="117" t="s">
        <v>159</v>
      </c>
      <c r="N54" s="257"/>
      <c r="O54" s="6"/>
      <c r="P54" s="6"/>
      <c r="Q54" s="7"/>
      <c r="R54" s="22"/>
    </row>
    <row r="55">
      <c r="A55" s="117">
        <v>46.0</v>
      </c>
      <c r="B55" s="117" t="s">
        <v>2337</v>
      </c>
      <c r="C55" s="284" t="s">
        <v>2388</v>
      </c>
      <c r="D55" s="144">
        <v>42614.0</v>
      </c>
      <c r="E55" s="144">
        <v>42641.0</v>
      </c>
      <c r="F55" s="117">
        <v>10.0</v>
      </c>
      <c r="G55" s="117">
        <v>1.0</v>
      </c>
      <c r="H55" s="117"/>
      <c r="I55" s="117"/>
      <c r="J55" s="117"/>
      <c r="K55" s="117">
        <v>205.0</v>
      </c>
      <c r="L55" s="117" t="s">
        <v>158</v>
      </c>
      <c r="M55" s="117" t="s">
        <v>159</v>
      </c>
      <c r="N55" s="257"/>
      <c r="O55" s="6"/>
      <c r="P55" s="6"/>
      <c r="Q55" s="7"/>
      <c r="R55" s="283" t="s">
        <v>2378</v>
      </c>
    </row>
    <row r="56">
      <c r="A56" s="117">
        <v>47.0</v>
      </c>
      <c r="B56" s="117" t="s">
        <v>2337</v>
      </c>
      <c r="C56" s="281" t="s">
        <v>2389</v>
      </c>
      <c r="D56" s="276">
        <v>42647.0</v>
      </c>
      <c r="E56" s="276">
        <v>42649.0</v>
      </c>
      <c r="F56" s="261"/>
      <c r="G56" s="261">
        <v>2.0</v>
      </c>
      <c r="H56" s="261"/>
      <c r="I56" s="261"/>
      <c r="J56" s="294" t="s">
        <v>2390</v>
      </c>
      <c r="K56" s="261">
        <v>84.0</v>
      </c>
      <c r="L56" s="261" t="s">
        <v>158</v>
      </c>
      <c r="M56" s="117" t="s">
        <v>159</v>
      </c>
      <c r="N56" s="257"/>
      <c r="O56" s="6"/>
      <c r="P56" s="6"/>
      <c r="Q56" s="7"/>
      <c r="R56" s="285"/>
    </row>
    <row r="57">
      <c r="A57" s="117">
        <v>48.0</v>
      </c>
      <c r="B57" s="117" t="s">
        <v>2337</v>
      </c>
      <c r="C57" s="284" t="s">
        <v>2391</v>
      </c>
      <c r="D57" s="144">
        <v>42646.0</v>
      </c>
      <c r="E57" s="144">
        <v>42657.0</v>
      </c>
      <c r="F57" s="117"/>
      <c r="G57" s="117">
        <v>3.0</v>
      </c>
      <c r="H57" s="117"/>
      <c r="I57" s="117"/>
      <c r="J57" s="117"/>
      <c r="K57" s="117">
        <v>194.0</v>
      </c>
      <c r="L57" s="117" t="s">
        <v>158</v>
      </c>
      <c r="M57" s="117" t="s">
        <v>159</v>
      </c>
      <c r="N57" s="257"/>
      <c r="O57" s="6"/>
      <c r="P57" s="6"/>
      <c r="Q57" s="7"/>
      <c r="R57" s="285"/>
    </row>
    <row r="58">
      <c r="A58" s="117">
        <v>49.0</v>
      </c>
      <c r="B58" s="117" t="s">
        <v>2337</v>
      </c>
      <c r="C58" s="281" t="s">
        <v>2392</v>
      </c>
      <c r="D58" s="276">
        <v>42657.0</v>
      </c>
      <c r="E58" s="276">
        <v>42674.0</v>
      </c>
      <c r="F58" s="261"/>
      <c r="G58" s="261">
        <v>4.0</v>
      </c>
      <c r="H58" s="261"/>
      <c r="I58" s="261"/>
      <c r="J58" s="282"/>
      <c r="K58" s="261">
        <v>138.0</v>
      </c>
      <c r="L58" s="261" t="s">
        <v>158</v>
      </c>
      <c r="M58" s="117" t="s">
        <v>159</v>
      </c>
      <c r="N58" s="257"/>
      <c r="O58" s="6"/>
      <c r="P58" s="6"/>
      <c r="Q58" s="7"/>
      <c r="R58" s="285"/>
    </row>
    <row r="59">
      <c r="A59" s="117">
        <v>50.0</v>
      </c>
      <c r="B59" s="117" t="s">
        <v>2337</v>
      </c>
      <c r="C59" s="284" t="s">
        <v>2393</v>
      </c>
      <c r="D59" s="144">
        <v>42676.0</v>
      </c>
      <c r="E59" s="144">
        <v>42715.0</v>
      </c>
      <c r="F59" s="117"/>
      <c r="G59" s="117">
        <v>5.0</v>
      </c>
      <c r="H59" s="117"/>
      <c r="I59" s="117"/>
      <c r="J59" s="117"/>
      <c r="K59" s="117">
        <v>164.0</v>
      </c>
      <c r="L59" s="117" t="s">
        <v>158</v>
      </c>
      <c r="M59" s="117" t="s">
        <v>159</v>
      </c>
      <c r="N59" s="257"/>
      <c r="O59" s="6"/>
      <c r="P59" s="6"/>
      <c r="Q59" s="7"/>
      <c r="R59" s="22"/>
    </row>
    <row r="60">
      <c r="A60" s="117">
        <v>51.0</v>
      </c>
      <c r="B60" s="117" t="s">
        <v>2337</v>
      </c>
      <c r="C60" s="284" t="s">
        <v>2394</v>
      </c>
      <c r="D60" s="158">
        <v>42720.0</v>
      </c>
      <c r="E60" s="158">
        <v>42735.0</v>
      </c>
      <c r="F60" s="117">
        <v>11.0</v>
      </c>
      <c r="G60" s="117">
        <v>1.0</v>
      </c>
      <c r="H60" s="117"/>
      <c r="I60" s="117"/>
      <c r="J60" s="117"/>
      <c r="K60" s="117">
        <v>151.0</v>
      </c>
      <c r="L60" s="117" t="s">
        <v>158</v>
      </c>
      <c r="M60" s="117" t="s">
        <v>159</v>
      </c>
      <c r="N60" s="257"/>
      <c r="O60" s="295"/>
      <c r="P60" s="295"/>
      <c r="Q60" s="296"/>
      <c r="R60" s="297" t="s">
        <v>2395</v>
      </c>
    </row>
    <row r="61" ht="15.75" customHeight="1">
      <c r="A61" s="255" t="s">
        <v>597</v>
      </c>
      <c r="B61" s="7"/>
      <c r="C61" s="265" t="s">
        <v>2396</v>
      </c>
      <c r="D61" s="7"/>
      <c r="E61" s="255" t="s">
        <v>599</v>
      </c>
      <c r="F61" s="7"/>
      <c r="G61" s="257" t="s">
        <v>2397</v>
      </c>
      <c r="H61" s="6"/>
      <c r="I61" s="6"/>
      <c r="J61" s="7"/>
      <c r="K61" s="255" t="s">
        <v>441</v>
      </c>
      <c r="L61" s="7"/>
      <c r="M61" s="265" t="s">
        <v>2127</v>
      </c>
      <c r="N61" s="6"/>
      <c r="O61" s="6"/>
      <c r="P61" s="6"/>
      <c r="Q61" s="7"/>
    </row>
    <row r="62" ht="15.75" customHeight="1">
      <c r="A62" s="255" t="s">
        <v>566</v>
      </c>
      <c r="B62" s="7"/>
      <c r="C62" s="265" t="s">
        <v>2398</v>
      </c>
      <c r="D62" s="7"/>
      <c r="E62" s="255" t="s">
        <v>566</v>
      </c>
      <c r="F62" s="7"/>
      <c r="G62" s="257" t="s">
        <v>2399</v>
      </c>
      <c r="H62" s="6"/>
      <c r="I62" s="6"/>
      <c r="J62" s="7"/>
      <c r="K62" s="255" t="s">
        <v>442</v>
      </c>
      <c r="L62" s="7"/>
      <c r="M62" s="265" t="s">
        <v>2399</v>
      </c>
      <c r="N62" s="6"/>
      <c r="O62" s="6"/>
      <c r="P62" s="6"/>
      <c r="Q62" s="7"/>
    </row>
    <row r="63" ht="47.25" customHeight="1">
      <c r="A63" s="255" t="s">
        <v>567</v>
      </c>
      <c r="B63" s="7"/>
      <c r="C63" s="265"/>
      <c r="D63" s="7"/>
      <c r="E63" s="255" t="s">
        <v>567</v>
      </c>
      <c r="F63" s="7"/>
      <c r="G63" s="257"/>
      <c r="H63" s="6"/>
      <c r="I63" s="6"/>
      <c r="J63" s="7"/>
      <c r="K63" s="255" t="s">
        <v>567</v>
      </c>
      <c r="L63" s="7"/>
      <c r="M63" s="265"/>
      <c r="N63" s="6"/>
      <c r="O63" s="6"/>
      <c r="P63" s="6"/>
      <c r="Q63" s="7"/>
    </row>
    <row r="64" ht="36.75" customHeight="1">
      <c r="A64" s="255" t="s">
        <v>259</v>
      </c>
      <c r="B64" s="7"/>
      <c r="C64" s="265" t="s">
        <v>2400</v>
      </c>
      <c r="D64" s="7"/>
      <c r="E64" s="255" t="s">
        <v>259</v>
      </c>
      <c r="F64" s="7"/>
      <c r="G64" s="257" t="s">
        <v>2401</v>
      </c>
      <c r="H64" s="6"/>
      <c r="I64" s="6"/>
      <c r="J64" s="7"/>
      <c r="K64" s="255" t="s">
        <v>445</v>
      </c>
      <c r="L64" s="7"/>
      <c r="M64" s="265" t="s">
        <v>2401</v>
      </c>
      <c r="N64" s="6"/>
      <c r="O64" s="6"/>
      <c r="P64" s="6"/>
      <c r="Q64" s="7"/>
    </row>
    <row r="65" ht="15.75" customHeight="1"/>
    <row r="66" ht="15.75" customHeight="1"/>
    <row r="67" ht="15.75" customHeight="1">
      <c r="A67" s="148"/>
      <c r="B67" s="2"/>
      <c r="C67" s="252" t="s">
        <v>2112</v>
      </c>
      <c r="D67" s="4"/>
      <c r="E67" s="4"/>
      <c r="F67" s="4"/>
      <c r="G67" s="4"/>
      <c r="H67" s="4"/>
      <c r="I67" s="4"/>
      <c r="J67" s="4"/>
      <c r="K67" s="4"/>
      <c r="L67" s="4"/>
      <c r="M67" s="2"/>
      <c r="N67" s="253" t="s">
        <v>2132</v>
      </c>
      <c r="O67" s="6"/>
      <c r="P67" s="7"/>
    </row>
    <row r="68" ht="15.75" customHeight="1">
      <c r="A68" s="10"/>
      <c r="B68" s="11"/>
      <c r="C68" s="12"/>
      <c r="D68" s="14"/>
      <c r="E68" s="14"/>
      <c r="F68" s="14"/>
      <c r="G68" s="14"/>
      <c r="H68" s="14"/>
      <c r="I68" s="14"/>
      <c r="J68" s="14"/>
      <c r="K68" s="14"/>
      <c r="L68" s="14"/>
      <c r="M68" s="13"/>
      <c r="N68" s="253" t="s">
        <v>2133</v>
      </c>
      <c r="O68" s="6"/>
      <c r="P68" s="7"/>
    </row>
    <row r="69" ht="15.75" customHeight="1">
      <c r="A69" s="10"/>
      <c r="B69" s="11"/>
      <c r="C69" s="252" t="s">
        <v>396</v>
      </c>
      <c r="D69" s="4"/>
      <c r="E69" s="4"/>
      <c r="F69" s="4"/>
      <c r="G69" s="4"/>
      <c r="H69" s="4"/>
      <c r="I69" s="4"/>
      <c r="J69" s="4"/>
      <c r="K69" s="4"/>
      <c r="L69" s="4"/>
      <c r="M69" s="2"/>
      <c r="N69" s="254" t="s">
        <v>2114</v>
      </c>
      <c r="O69" s="6"/>
      <c r="P69" s="7"/>
    </row>
    <row r="70" ht="15.75" customHeight="1">
      <c r="A70" s="12"/>
      <c r="B70" s="13"/>
      <c r="C70" s="12"/>
      <c r="D70" s="14"/>
      <c r="E70" s="14"/>
      <c r="F70" s="14"/>
      <c r="G70" s="14"/>
      <c r="H70" s="14"/>
      <c r="I70" s="14"/>
      <c r="J70" s="14"/>
      <c r="K70" s="14"/>
      <c r="L70" s="14"/>
      <c r="M70" s="13"/>
      <c r="N70" s="254" t="s">
        <v>276</v>
      </c>
      <c r="O70" s="6"/>
      <c r="P70" s="7"/>
    </row>
    <row r="71" ht="15.75" customHeight="1">
      <c r="A71" s="255" t="s">
        <v>277</v>
      </c>
      <c r="B71" s="6"/>
      <c r="C71" s="7"/>
      <c r="D71" s="256" t="s">
        <v>278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7"/>
    </row>
    <row r="72" ht="15.75" customHeight="1">
      <c r="A72" s="255" t="s">
        <v>279</v>
      </c>
      <c r="B72" s="6"/>
      <c r="C72" s="7"/>
      <c r="D72" s="278" t="s">
        <v>280</v>
      </c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7"/>
    </row>
    <row r="73" ht="15.75" customHeight="1">
      <c r="A73" s="257" t="s">
        <v>569</v>
      </c>
      <c r="B73" s="7"/>
      <c r="C73" s="279" t="s">
        <v>2402</v>
      </c>
      <c r="D73" s="259" t="s">
        <v>2135</v>
      </c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</row>
    <row r="74" ht="15.75" customHeight="1">
      <c r="A74" s="260" t="s">
        <v>12</v>
      </c>
      <c r="B74" s="261" t="s">
        <v>13</v>
      </c>
      <c r="C74" s="260" t="s">
        <v>571</v>
      </c>
      <c r="D74" s="53" t="s">
        <v>15</v>
      </c>
      <c r="E74" s="7"/>
      <c r="F74" s="53" t="s">
        <v>284</v>
      </c>
      <c r="G74" s="6"/>
      <c r="H74" s="6"/>
      <c r="I74" s="6"/>
      <c r="J74" s="7"/>
      <c r="K74" s="260" t="s">
        <v>572</v>
      </c>
      <c r="L74" s="261" t="s">
        <v>573</v>
      </c>
      <c r="M74" s="260" t="s">
        <v>574</v>
      </c>
      <c r="N74" s="262" t="s">
        <v>287</v>
      </c>
      <c r="O74" s="4"/>
      <c r="P74" s="4"/>
    </row>
    <row r="75" ht="15.75" customHeight="1">
      <c r="A75" s="22"/>
      <c r="B75" s="22"/>
      <c r="C75" s="22"/>
      <c r="D75" s="117" t="s">
        <v>21</v>
      </c>
      <c r="E75" s="117" t="s">
        <v>22</v>
      </c>
      <c r="F75" s="117" t="s">
        <v>288</v>
      </c>
      <c r="G75" s="117" t="s">
        <v>289</v>
      </c>
      <c r="H75" s="117" t="s">
        <v>290</v>
      </c>
      <c r="I75" s="117" t="s">
        <v>291</v>
      </c>
      <c r="J75" s="117" t="s">
        <v>292</v>
      </c>
      <c r="K75" s="22"/>
      <c r="L75" s="22"/>
      <c r="M75" s="22"/>
      <c r="N75" s="12"/>
      <c r="O75" s="14"/>
      <c r="P75" s="14"/>
    </row>
    <row r="76" ht="33.75" customHeight="1">
      <c r="A76" s="261">
        <v>1.0</v>
      </c>
      <c r="B76" s="261" t="s">
        <v>265</v>
      </c>
      <c r="C76" s="275" t="s">
        <v>2403</v>
      </c>
      <c r="D76" s="276">
        <v>42381.0</v>
      </c>
      <c r="E76" s="276">
        <v>42389.0</v>
      </c>
      <c r="F76" s="261">
        <v>1.0</v>
      </c>
      <c r="G76" s="261">
        <v>1.0</v>
      </c>
      <c r="H76" s="261" t="s">
        <v>2404</v>
      </c>
      <c r="I76" s="261"/>
      <c r="J76" s="261"/>
      <c r="K76" s="261">
        <v>152.0</v>
      </c>
      <c r="L76" s="261" t="s">
        <v>158</v>
      </c>
      <c r="M76" s="294" t="s">
        <v>1108</v>
      </c>
      <c r="N76" s="298"/>
      <c r="O76" s="6"/>
      <c r="P76" s="7"/>
      <c r="Q76" s="299" t="s">
        <v>2405</v>
      </c>
    </row>
    <row r="77">
      <c r="A77" s="261">
        <v>2.0</v>
      </c>
      <c r="B77" s="261" t="s">
        <v>2406</v>
      </c>
      <c r="C77" s="300" t="s">
        <v>2407</v>
      </c>
      <c r="D77" s="276">
        <v>42389.0</v>
      </c>
      <c r="E77" s="276">
        <v>42395.0</v>
      </c>
      <c r="F77" s="261"/>
      <c r="G77" s="261">
        <v>2.0</v>
      </c>
      <c r="H77" s="261" t="s">
        <v>2408</v>
      </c>
      <c r="I77" s="261"/>
      <c r="J77" s="261"/>
      <c r="K77" s="261">
        <v>172.0</v>
      </c>
      <c r="L77" s="261" t="s">
        <v>158</v>
      </c>
      <c r="M77" s="301" t="s">
        <v>1108</v>
      </c>
      <c r="N77" s="298"/>
      <c r="O77" s="6"/>
      <c r="P77" s="7"/>
      <c r="Q77" s="10"/>
    </row>
    <row r="78" ht="33.75" customHeight="1">
      <c r="A78" s="261">
        <v>3.0</v>
      </c>
      <c r="B78" s="117" t="s">
        <v>265</v>
      </c>
      <c r="C78" s="273" t="s">
        <v>2409</v>
      </c>
      <c r="D78" s="144">
        <v>42396.0</v>
      </c>
      <c r="E78" s="144">
        <v>42402.0</v>
      </c>
      <c r="F78" s="117"/>
      <c r="G78" s="117">
        <v>3.0</v>
      </c>
      <c r="H78" s="117" t="s">
        <v>2410</v>
      </c>
      <c r="I78" s="117"/>
      <c r="J78" s="117"/>
      <c r="K78" s="117">
        <v>172.0</v>
      </c>
      <c r="L78" s="117" t="s">
        <v>158</v>
      </c>
      <c r="M78" s="302" t="s">
        <v>1108</v>
      </c>
      <c r="N78" s="298"/>
      <c r="O78" s="6"/>
      <c r="P78" s="7"/>
      <c r="Q78" s="10"/>
    </row>
    <row r="79" ht="22.5" customHeight="1">
      <c r="A79" s="303">
        <v>4.0</v>
      </c>
      <c r="B79" s="117" t="s">
        <v>2411</v>
      </c>
      <c r="C79" s="273" t="s">
        <v>2412</v>
      </c>
      <c r="D79" s="144">
        <v>42402.0</v>
      </c>
      <c r="E79" s="144">
        <v>42408.0</v>
      </c>
      <c r="F79" s="117"/>
      <c r="G79" s="117">
        <v>4.0</v>
      </c>
      <c r="H79" s="117" t="s">
        <v>2413</v>
      </c>
      <c r="I79" s="117"/>
      <c r="J79" s="117"/>
      <c r="K79" s="117">
        <v>200.0</v>
      </c>
      <c r="L79" s="117" t="s">
        <v>158</v>
      </c>
      <c r="M79" s="302" t="s">
        <v>1108</v>
      </c>
      <c r="N79" s="298"/>
      <c r="O79" s="6"/>
      <c r="P79" s="7"/>
      <c r="Q79" s="10"/>
    </row>
    <row r="80">
      <c r="A80" s="117">
        <v>5.0</v>
      </c>
      <c r="B80" s="117" t="s">
        <v>265</v>
      </c>
      <c r="C80" s="273" t="s">
        <v>2414</v>
      </c>
      <c r="D80" s="144">
        <v>42408.0</v>
      </c>
      <c r="E80" s="144">
        <v>42415.0</v>
      </c>
      <c r="F80" s="117"/>
      <c r="G80" s="117">
        <v>5.0</v>
      </c>
      <c r="H80" s="117" t="s">
        <v>2415</v>
      </c>
      <c r="I80" s="117"/>
      <c r="J80" s="117"/>
      <c r="K80" s="117">
        <v>192.0</v>
      </c>
      <c r="L80" s="117" t="s">
        <v>158</v>
      </c>
      <c r="M80" s="302" t="s">
        <v>1108</v>
      </c>
      <c r="N80" s="298"/>
      <c r="O80" s="6"/>
      <c r="P80" s="7"/>
      <c r="Q80" s="10"/>
    </row>
    <row r="81" ht="33.75" customHeight="1">
      <c r="A81" s="261">
        <v>6.0</v>
      </c>
      <c r="B81" s="117" t="s">
        <v>265</v>
      </c>
      <c r="C81" s="273" t="s">
        <v>2416</v>
      </c>
      <c r="D81" s="144">
        <v>42414.0</v>
      </c>
      <c r="E81" s="144">
        <v>42421.0</v>
      </c>
      <c r="F81" s="117">
        <v>2.0</v>
      </c>
      <c r="G81" s="117">
        <v>1.0</v>
      </c>
      <c r="H81" s="117"/>
      <c r="I81" s="117"/>
      <c r="J81" s="117"/>
      <c r="K81" s="117">
        <v>187.0</v>
      </c>
      <c r="L81" s="117" t="s">
        <v>158</v>
      </c>
      <c r="M81" s="302" t="s">
        <v>1108</v>
      </c>
      <c r="N81" s="298"/>
      <c r="O81" s="6"/>
      <c r="P81" s="7"/>
      <c r="Q81" s="299" t="s">
        <v>2405</v>
      </c>
    </row>
    <row r="82" ht="33.75" customHeight="1">
      <c r="A82" s="261">
        <v>7.0</v>
      </c>
      <c r="B82" s="117" t="s">
        <v>265</v>
      </c>
      <c r="C82" s="273" t="s">
        <v>2417</v>
      </c>
      <c r="D82" s="144">
        <v>42422.0</v>
      </c>
      <c r="E82" s="144">
        <v>42429.0</v>
      </c>
      <c r="F82" s="117"/>
      <c r="G82" s="117">
        <v>2.0</v>
      </c>
      <c r="H82" s="117"/>
      <c r="I82" s="117"/>
      <c r="J82" s="117"/>
      <c r="K82" s="117">
        <v>159.0</v>
      </c>
      <c r="L82" s="117" t="s">
        <v>158</v>
      </c>
      <c r="M82" s="302" t="s">
        <v>1108</v>
      </c>
      <c r="N82" s="298"/>
      <c r="O82" s="6"/>
      <c r="P82" s="7"/>
      <c r="Q82" s="10"/>
    </row>
    <row r="83">
      <c r="A83" s="261">
        <v>8.0</v>
      </c>
      <c r="B83" s="117" t="s">
        <v>265</v>
      </c>
      <c r="C83" s="273" t="s">
        <v>2418</v>
      </c>
      <c r="D83" s="144">
        <v>42430.0</v>
      </c>
      <c r="E83" s="144">
        <v>42436.0</v>
      </c>
      <c r="F83" s="117"/>
      <c r="G83" s="117">
        <v>3.0</v>
      </c>
      <c r="H83" s="117"/>
      <c r="I83" s="117"/>
      <c r="J83" s="117"/>
      <c r="K83" s="117">
        <v>200.0</v>
      </c>
      <c r="L83" s="117" t="s">
        <v>158</v>
      </c>
      <c r="M83" s="302" t="s">
        <v>1108</v>
      </c>
      <c r="N83" s="298"/>
      <c r="O83" s="6"/>
      <c r="P83" s="7"/>
      <c r="Q83" s="10"/>
    </row>
    <row r="84" ht="22.5" customHeight="1">
      <c r="A84" s="303">
        <v>9.0</v>
      </c>
      <c r="B84" s="261" t="s">
        <v>265</v>
      </c>
      <c r="C84" s="300" t="s">
        <v>2419</v>
      </c>
      <c r="D84" s="276">
        <v>42437.0</v>
      </c>
      <c r="E84" s="276">
        <v>42443.0</v>
      </c>
      <c r="F84" s="261"/>
      <c r="G84" s="261">
        <v>4.0</v>
      </c>
      <c r="H84" s="261" t="s">
        <v>2420</v>
      </c>
      <c r="I84" s="261"/>
      <c r="J84" s="261"/>
      <c r="K84" s="261">
        <v>151.0</v>
      </c>
      <c r="L84" s="261" t="s">
        <v>158</v>
      </c>
      <c r="M84" s="282"/>
      <c r="N84" s="298"/>
      <c r="O84" s="6"/>
      <c r="P84" s="7"/>
      <c r="Q84" s="10"/>
    </row>
    <row r="85">
      <c r="A85" s="117">
        <v>10.0</v>
      </c>
      <c r="B85" s="117" t="s">
        <v>265</v>
      </c>
      <c r="C85" s="273" t="s">
        <v>2421</v>
      </c>
      <c r="D85" s="144">
        <v>42444.0</v>
      </c>
      <c r="E85" s="144">
        <v>42451.0</v>
      </c>
      <c r="F85" s="117"/>
      <c r="G85" s="117">
        <v>5.0</v>
      </c>
      <c r="H85" s="117" t="s">
        <v>2422</v>
      </c>
      <c r="I85" s="117"/>
      <c r="J85" s="117"/>
      <c r="K85" s="117">
        <v>212.0</v>
      </c>
      <c r="L85" s="117" t="s">
        <v>158</v>
      </c>
      <c r="M85" s="304" t="s">
        <v>1108</v>
      </c>
      <c r="N85" s="298"/>
      <c r="O85" s="6"/>
      <c r="P85" s="7"/>
      <c r="Q85" s="10"/>
    </row>
    <row r="86" ht="33.75" customHeight="1">
      <c r="A86" s="261">
        <v>11.0</v>
      </c>
      <c r="B86" s="117" t="s">
        <v>265</v>
      </c>
      <c r="C86" s="273" t="s">
        <v>2423</v>
      </c>
      <c r="D86" s="144">
        <v>42451.0</v>
      </c>
      <c r="E86" s="144">
        <v>42457.0</v>
      </c>
      <c r="F86" s="117">
        <v>3.0</v>
      </c>
      <c r="G86" s="117">
        <v>1.0</v>
      </c>
      <c r="H86" s="117" t="s">
        <v>2424</v>
      </c>
      <c r="I86" s="117"/>
      <c r="J86" s="117"/>
      <c r="K86" s="117">
        <v>176.0</v>
      </c>
      <c r="L86" s="117" t="s">
        <v>158</v>
      </c>
      <c r="M86" s="304" t="s">
        <v>1108</v>
      </c>
      <c r="N86" s="298"/>
      <c r="O86" s="6"/>
      <c r="P86" s="7"/>
      <c r="Q86" s="299" t="s">
        <v>2405</v>
      </c>
    </row>
    <row r="87" ht="22.5" customHeight="1">
      <c r="A87" s="261">
        <v>12.0</v>
      </c>
      <c r="B87" s="117" t="s">
        <v>265</v>
      </c>
      <c r="C87" s="273" t="s">
        <v>2425</v>
      </c>
      <c r="D87" s="144">
        <v>42457.0</v>
      </c>
      <c r="E87" s="144">
        <v>42463.0</v>
      </c>
      <c r="F87" s="117"/>
      <c r="G87" s="117">
        <v>2.0</v>
      </c>
      <c r="H87" s="117" t="s">
        <v>2426</v>
      </c>
      <c r="I87" s="117"/>
      <c r="J87" s="117"/>
      <c r="K87" s="117">
        <v>130.0</v>
      </c>
      <c r="L87" s="117" t="s">
        <v>158</v>
      </c>
      <c r="M87" s="304" t="s">
        <v>1108</v>
      </c>
      <c r="N87" s="298"/>
      <c r="O87" s="6"/>
      <c r="P87" s="7"/>
      <c r="Q87" s="10"/>
    </row>
    <row r="88" ht="22.5" customHeight="1">
      <c r="A88" s="261">
        <v>13.0</v>
      </c>
      <c r="B88" s="117" t="s">
        <v>265</v>
      </c>
      <c r="C88" s="273" t="s">
        <v>2427</v>
      </c>
      <c r="D88" s="144">
        <v>42464.0</v>
      </c>
      <c r="E88" s="144">
        <v>42469.0</v>
      </c>
      <c r="F88" s="117"/>
      <c r="G88" s="117">
        <v>3.0</v>
      </c>
      <c r="H88" s="117" t="s">
        <v>2428</v>
      </c>
      <c r="I88" s="117"/>
      <c r="J88" s="117"/>
      <c r="K88" s="117">
        <v>153.0</v>
      </c>
      <c r="L88" s="117" t="s">
        <v>158</v>
      </c>
      <c r="M88" s="304" t="s">
        <v>1108</v>
      </c>
      <c r="N88" s="298"/>
      <c r="O88" s="6"/>
      <c r="P88" s="7"/>
      <c r="Q88" s="10"/>
    </row>
    <row r="89" ht="33.75" customHeight="1">
      <c r="A89" s="303">
        <v>14.0</v>
      </c>
      <c r="B89" s="117" t="s">
        <v>265</v>
      </c>
      <c r="C89" s="273" t="s">
        <v>2429</v>
      </c>
      <c r="D89" s="144">
        <v>42469.0</v>
      </c>
      <c r="E89" s="144">
        <v>42476.0</v>
      </c>
      <c r="F89" s="117"/>
      <c r="G89" s="117">
        <v>4.0</v>
      </c>
      <c r="H89" s="117" t="s">
        <v>2430</v>
      </c>
      <c r="I89" s="117"/>
      <c r="J89" s="117"/>
      <c r="K89" s="117">
        <v>197.0</v>
      </c>
      <c r="L89" s="117" t="s">
        <v>158</v>
      </c>
      <c r="M89" s="304" t="s">
        <v>1108</v>
      </c>
      <c r="N89" s="298"/>
      <c r="O89" s="6"/>
      <c r="P89" s="7"/>
      <c r="Q89" s="10"/>
    </row>
    <row r="90" ht="22.5" customHeight="1">
      <c r="A90" s="117">
        <v>15.0</v>
      </c>
      <c r="B90" s="117" t="s">
        <v>265</v>
      </c>
      <c r="C90" s="273" t="s">
        <v>2431</v>
      </c>
      <c r="D90" s="144">
        <v>42476.0</v>
      </c>
      <c r="E90" s="144">
        <v>42481.0</v>
      </c>
      <c r="F90" s="117"/>
      <c r="G90" s="117">
        <v>5.0</v>
      </c>
      <c r="H90" s="117" t="s">
        <v>2432</v>
      </c>
      <c r="I90" s="117"/>
      <c r="J90" s="117"/>
      <c r="K90" s="117">
        <v>212.0</v>
      </c>
      <c r="L90" s="117" t="s">
        <v>158</v>
      </c>
      <c r="M90" s="304" t="s">
        <v>1108</v>
      </c>
      <c r="N90" s="298"/>
      <c r="O90" s="6"/>
      <c r="P90" s="7"/>
      <c r="Q90" s="10"/>
    </row>
    <row r="91" ht="33.75" customHeight="1">
      <c r="A91" s="261">
        <v>16.0</v>
      </c>
      <c r="B91" s="117" t="s">
        <v>265</v>
      </c>
      <c r="C91" s="273" t="s">
        <v>2433</v>
      </c>
      <c r="D91" s="144">
        <v>42481.0</v>
      </c>
      <c r="E91" s="144">
        <v>42488.0</v>
      </c>
      <c r="F91" s="117">
        <v>4.0</v>
      </c>
      <c r="G91" s="117">
        <v>1.0</v>
      </c>
      <c r="H91" s="117" t="s">
        <v>2434</v>
      </c>
      <c r="I91" s="117"/>
      <c r="J91" s="117"/>
      <c r="K91" s="117">
        <v>186.0</v>
      </c>
      <c r="L91" s="117" t="s">
        <v>158</v>
      </c>
      <c r="M91" s="304" t="s">
        <v>1108</v>
      </c>
      <c r="N91" s="298"/>
      <c r="O91" s="6"/>
      <c r="P91" s="7"/>
      <c r="Q91" s="299" t="s">
        <v>2405</v>
      </c>
    </row>
    <row r="92">
      <c r="A92" s="261">
        <v>17.0</v>
      </c>
      <c r="B92" s="117" t="s">
        <v>265</v>
      </c>
      <c r="C92" s="273" t="s">
        <v>2435</v>
      </c>
      <c r="D92" s="144">
        <v>42489.0</v>
      </c>
      <c r="E92" s="144">
        <v>42493.0</v>
      </c>
      <c r="F92" s="117"/>
      <c r="G92" s="117">
        <v>2.0</v>
      </c>
      <c r="H92" s="117" t="s">
        <v>2436</v>
      </c>
      <c r="I92" s="117"/>
      <c r="J92" s="117"/>
      <c r="K92" s="117">
        <v>156.0</v>
      </c>
      <c r="L92" s="117" t="s">
        <v>158</v>
      </c>
      <c r="M92" s="304" t="s">
        <v>1108</v>
      </c>
      <c r="N92" s="298"/>
      <c r="O92" s="6"/>
      <c r="P92" s="7"/>
      <c r="Q92" s="10"/>
    </row>
    <row r="93">
      <c r="A93" s="261">
        <v>18.0</v>
      </c>
      <c r="B93" s="117" t="s">
        <v>265</v>
      </c>
      <c r="C93" s="273" t="s">
        <v>2437</v>
      </c>
      <c r="D93" s="144">
        <v>42493.0</v>
      </c>
      <c r="E93" s="144">
        <v>42500.0</v>
      </c>
      <c r="F93" s="117"/>
      <c r="G93" s="117">
        <v>3.0</v>
      </c>
      <c r="H93" s="117" t="s">
        <v>2438</v>
      </c>
      <c r="I93" s="117"/>
      <c r="J93" s="117"/>
      <c r="K93" s="117">
        <v>133.0</v>
      </c>
      <c r="L93" s="117" t="s">
        <v>158</v>
      </c>
      <c r="M93" s="304" t="s">
        <v>1108</v>
      </c>
      <c r="N93" s="298"/>
      <c r="O93" s="6"/>
      <c r="P93" s="7"/>
      <c r="Q93" s="10"/>
    </row>
    <row r="94" ht="22.5" customHeight="1">
      <c r="A94" s="303">
        <v>19.0</v>
      </c>
      <c r="B94" s="261" t="s">
        <v>265</v>
      </c>
      <c r="C94" s="300" t="s">
        <v>2439</v>
      </c>
      <c r="D94" s="276">
        <v>42501.0</v>
      </c>
      <c r="E94" s="276">
        <v>42506.0</v>
      </c>
      <c r="F94" s="261"/>
      <c r="G94" s="261">
        <v>4.0</v>
      </c>
      <c r="H94" s="261" t="s">
        <v>2440</v>
      </c>
      <c r="I94" s="261"/>
      <c r="J94" s="261"/>
      <c r="K94" s="261">
        <v>135.0</v>
      </c>
      <c r="L94" s="261" t="s">
        <v>158</v>
      </c>
      <c r="M94" s="282"/>
      <c r="N94" s="298"/>
      <c r="O94" s="6"/>
      <c r="P94" s="7"/>
      <c r="Q94" s="10"/>
    </row>
    <row r="95" ht="33.75" customHeight="1">
      <c r="A95" s="117">
        <v>20.0</v>
      </c>
      <c r="B95" s="261" t="s">
        <v>265</v>
      </c>
      <c r="C95" s="300" t="s">
        <v>2441</v>
      </c>
      <c r="D95" s="276">
        <v>42506.0</v>
      </c>
      <c r="E95" s="276">
        <v>42510.0</v>
      </c>
      <c r="F95" s="261"/>
      <c r="G95" s="261">
        <v>5.0</v>
      </c>
      <c r="H95" s="261" t="s">
        <v>2442</v>
      </c>
      <c r="I95" s="261"/>
      <c r="J95" s="261"/>
      <c r="K95" s="261">
        <v>183.0</v>
      </c>
      <c r="L95" s="261" t="s">
        <v>158</v>
      </c>
      <c r="M95" s="282"/>
      <c r="N95" s="298"/>
      <c r="O95" s="6"/>
      <c r="P95" s="7"/>
      <c r="Q95" s="10"/>
    </row>
    <row r="96" ht="45.0" customHeight="1">
      <c r="A96" s="261">
        <v>21.0</v>
      </c>
      <c r="B96" s="117" t="s">
        <v>265</v>
      </c>
      <c r="C96" s="273" t="s">
        <v>2443</v>
      </c>
      <c r="D96" s="144">
        <v>42515.0</v>
      </c>
      <c r="E96" s="144">
        <v>42521.0</v>
      </c>
      <c r="F96" s="117">
        <v>5.0</v>
      </c>
      <c r="G96" s="117">
        <v>1.0</v>
      </c>
      <c r="H96" s="117" t="s">
        <v>2444</v>
      </c>
      <c r="I96" s="117"/>
      <c r="J96" s="117"/>
      <c r="K96" s="117">
        <v>195.0</v>
      </c>
      <c r="L96" s="117" t="s">
        <v>158</v>
      </c>
      <c r="M96" s="304" t="s">
        <v>1108</v>
      </c>
      <c r="N96" s="298"/>
      <c r="O96" s="6"/>
      <c r="P96" s="7"/>
      <c r="Q96" s="299" t="s">
        <v>2445</v>
      </c>
    </row>
    <row r="97" ht="22.5" customHeight="1">
      <c r="A97" s="261">
        <v>22.0</v>
      </c>
      <c r="B97" s="117" t="s">
        <v>265</v>
      </c>
      <c r="C97" s="273" t="s">
        <v>2446</v>
      </c>
      <c r="D97" s="144">
        <v>42524.0</v>
      </c>
      <c r="E97" s="144">
        <v>42528.0</v>
      </c>
      <c r="F97" s="117"/>
      <c r="G97" s="117">
        <v>2.0</v>
      </c>
      <c r="H97" s="117" t="s">
        <v>2447</v>
      </c>
      <c r="I97" s="117"/>
      <c r="J97" s="117"/>
      <c r="K97" s="117">
        <v>164.0</v>
      </c>
      <c r="L97" s="117" t="s">
        <v>158</v>
      </c>
      <c r="M97" s="304" t="s">
        <v>1108</v>
      </c>
      <c r="N97" s="298"/>
      <c r="O97" s="6"/>
      <c r="P97" s="7"/>
      <c r="Q97" s="10"/>
    </row>
    <row r="98">
      <c r="A98" s="261">
        <v>23.0</v>
      </c>
      <c r="B98" s="117" t="s">
        <v>265</v>
      </c>
      <c r="C98" s="273" t="s">
        <v>2448</v>
      </c>
      <c r="D98" s="144">
        <v>42529.0</v>
      </c>
      <c r="E98" s="144">
        <v>42533.0</v>
      </c>
      <c r="F98" s="117"/>
      <c r="G98" s="117">
        <v>3.0</v>
      </c>
      <c r="H98" s="117" t="s">
        <v>2449</v>
      </c>
      <c r="I98" s="117"/>
      <c r="J98" s="117"/>
      <c r="K98" s="117">
        <v>175.0</v>
      </c>
      <c r="L98" s="117" t="s">
        <v>158</v>
      </c>
      <c r="M98" s="304" t="s">
        <v>1108</v>
      </c>
      <c r="N98" s="298"/>
      <c r="O98" s="6"/>
      <c r="P98" s="7"/>
      <c r="Q98" s="10"/>
    </row>
    <row r="99" ht="33.75" customHeight="1">
      <c r="A99" s="303">
        <v>24.0</v>
      </c>
      <c r="B99" s="117" t="s">
        <v>265</v>
      </c>
      <c r="C99" s="273" t="s">
        <v>2450</v>
      </c>
      <c r="D99" s="144">
        <v>42534.0</v>
      </c>
      <c r="E99" s="144" t="s">
        <v>2451</v>
      </c>
      <c r="F99" s="117"/>
      <c r="G99" s="117">
        <v>4.0</v>
      </c>
      <c r="H99" s="117" t="s">
        <v>2452</v>
      </c>
      <c r="I99" s="117"/>
      <c r="J99" s="117"/>
      <c r="K99" s="117">
        <v>196.0</v>
      </c>
      <c r="L99" s="117" t="s">
        <v>158</v>
      </c>
      <c r="M99" s="304" t="s">
        <v>1108</v>
      </c>
      <c r="N99" s="298"/>
      <c r="O99" s="6"/>
      <c r="P99" s="7"/>
      <c r="Q99" s="10"/>
    </row>
    <row r="100">
      <c r="A100" s="117">
        <v>25.0</v>
      </c>
      <c r="B100" s="117" t="s">
        <v>265</v>
      </c>
      <c r="C100" s="273" t="s">
        <v>2453</v>
      </c>
      <c r="D100" s="144">
        <v>42540.0</v>
      </c>
      <c r="E100" s="144">
        <v>42546.0</v>
      </c>
      <c r="F100" s="117"/>
      <c r="G100" s="117">
        <v>5.0</v>
      </c>
      <c r="H100" s="117" t="s">
        <v>2454</v>
      </c>
      <c r="I100" s="117"/>
      <c r="J100" s="117"/>
      <c r="K100" s="117">
        <v>170.0</v>
      </c>
      <c r="L100" s="117" t="s">
        <v>158</v>
      </c>
      <c r="M100" s="304" t="s">
        <v>1108</v>
      </c>
      <c r="N100" s="298"/>
      <c r="O100" s="6"/>
      <c r="P100" s="7"/>
      <c r="Q100" s="10"/>
    </row>
    <row r="101" ht="33.75" customHeight="1">
      <c r="A101" s="261">
        <v>26.0</v>
      </c>
      <c r="B101" s="117" t="s">
        <v>265</v>
      </c>
      <c r="C101" s="273" t="s">
        <v>2455</v>
      </c>
      <c r="D101" s="144">
        <v>42547.0</v>
      </c>
      <c r="E101" s="144">
        <v>42553.0</v>
      </c>
      <c r="F101" s="117">
        <v>6.0</v>
      </c>
      <c r="G101" s="117">
        <v>1.0</v>
      </c>
      <c r="H101" s="117" t="s">
        <v>2456</v>
      </c>
      <c r="I101" s="117"/>
      <c r="J101" s="117"/>
      <c r="K101" s="117">
        <v>188.0</v>
      </c>
      <c r="L101" s="117" t="s">
        <v>158</v>
      </c>
      <c r="M101" s="304" t="s">
        <v>1108</v>
      </c>
      <c r="N101" s="298"/>
      <c r="O101" s="6"/>
      <c r="P101" s="7"/>
      <c r="Q101" s="299" t="s">
        <v>2445</v>
      </c>
    </row>
    <row r="102">
      <c r="A102" s="261">
        <v>27.0</v>
      </c>
      <c r="B102" s="117" t="s">
        <v>265</v>
      </c>
      <c r="C102" s="273" t="s">
        <v>2457</v>
      </c>
      <c r="D102" s="144">
        <v>42553.0</v>
      </c>
      <c r="E102" s="144">
        <v>42562.0</v>
      </c>
      <c r="F102" s="117"/>
      <c r="G102" s="117">
        <v>2.0</v>
      </c>
      <c r="H102" s="117" t="s">
        <v>2458</v>
      </c>
      <c r="I102" s="117"/>
      <c r="J102" s="117"/>
      <c r="K102" s="117">
        <v>180.0</v>
      </c>
      <c r="L102" s="117" t="s">
        <v>158</v>
      </c>
      <c r="M102" s="304" t="s">
        <v>1108</v>
      </c>
      <c r="N102" s="298"/>
      <c r="O102" s="6"/>
      <c r="P102" s="7"/>
      <c r="Q102" s="10"/>
    </row>
    <row r="103">
      <c r="A103" s="261">
        <v>28.0</v>
      </c>
      <c r="B103" s="258" t="s">
        <v>265</v>
      </c>
      <c r="C103" s="272" t="s">
        <v>2459</v>
      </c>
      <c r="D103" s="158">
        <v>42562.0</v>
      </c>
      <c r="E103" s="158">
        <v>42566.0</v>
      </c>
      <c r="F103" s="258"/>
      <c r="G103" s="117">
        <v>3.0</v>
      </c>
      <c r="H103" s="258" t="s">
        <v>2460</v>
      </c>
      <c r="I103" s="258"/>
      <c r="J103" s="258"/>
      <c r="K103" s="117">
        <v>174.0</v>
      </c>
      <c r="L103" s="117" t="s">
        <v>158</v>
      </c>
      <c r="M103" s="304" t="s">
        <v>1108</v>
      </c>
      <c r="N103" s="298"/>
      <c r="O103" s="6"/>
      <c r="P103" s="7"/>
      <c r="Q103" s="10"/>
    </row>
    <row r="104">
      <c r="A104" s="303">
        <v>29.0</v>
      </c>
      <c r="B104" s="258" t="s">
        <v>265</v>
      </c>
      <c r="C104" s="272" t="s">
        <v>2461</v>
      </c>
      <c r="D104" s="158">
        <v>42566.0</v>
      </c>
      <c r="E104" s="158">
        <v>42574.0</v>
      </c>
      <c r="F104" s="258"/>
      <c r="G104" s="117">
        <v>4.0</v>
      </c>
      <c r="H104" s="258" t="s">
        <v>2462</v>
      </c>
      <c r="I104" s="258"/>
      <c r="J104" s="258"/>
      <c r="K104" s="117">
        <v>184.0</v>
      </c>
      <c r="L104" s="117" t="s">
        <v>158</v>
      </c>
      <c r="M104" s="304" t="s">
        <v>1108</v>
      </c>
      <c r="N104" s="298"/>
      <c r="O104" s="6"/>
      <c r="P104" s="7"/>
      <c r="Q104" s="10"/>
    </row>
    <row r="105" ht="33.75" customHeight="1">
      <c r="A105" s="117">
        <v>30.0</v>
      </c>
      <c r="B105" s="258" t="s">
        <v>265</v>
      </c>
      <c r="C105" s="272" t="s">
        <v>2463</v>
      </c>
      <c r="D105" s="158">
        <v>42575.0</v>
      </c>
      <c r="E105" s="158">
        <v>42581.0</v>
      </c>
      <c r="F105" s="258"/>
      <c r="G105" s="117">
        <v>5.0</v>
      </c>
      <c r="H105" s="258" t="s">
        <v>2464</v>
      </c>
      <c r="I105" s="258"/>
      <c r="J105" s="258"/>
      <c r="K105" s="258">
        <v>190.0</v>
      </c>
      <c r="L105" s="117" t="s">
        <v>158</v>
      </c>
      <c r="M105" s="304" t="s">
        <v>1108</v>
      </c>
      <c r="N105" s="298"/>
      <c r="O105" s="6"/>
      <c r="P105" s="7"/>
      <c r="Q105" s="10"/>
    </row>
    <row r="106" ht="33.75" customHeight="1">
      <c r="A106" s="261">
        <v>31.0</v>
      </c>
      <c r="B106" s="258" t="s">
        <v>265</v>
      </c>
      <c r="C106" s="272" t="s">
        <v>2465</v>
      </c>
      <c r="D106" s="158">
        <v>42582.0</v>
      </c>
      <c r="E106" s="158">
        <v>42585.0</v>
      </c>
      <c r="F106" s="202">
        <v>7.0</v>
      </c>
      <c r="G106" s="202">
        <v>1.0</v>
      </c>
      <c r="H106" s="258" t="s">
        <v>2466</v>
      </c>
      <c r="I106" s="258"/>
      <c r="J106" s="258"/>
      <c r="K106" s="258">
        <v>175.0</v>
      </c>
      <c r="L106" s="117" t="s">
        <v>158</v>
      </c>
      <c r="M106" s="304" t="s">
        <v>1108</v>
      </c>
      <c r="N106" s="298"/>
      <c r="O106" s="6"/>
      <c r="P106" s="7"/>
      <c r="Q106" s="299" t="s">
        <v>2445</v>
      </c>
    </row>
    <row r="107" ht="33.75" customHeight="1">
      <c r="A107" s="261">
        <v>32.0</v>
      </c>
      <c r="B107" s="258" t="s">
        <v>265</v>
      </c>
      <c r="C107" s="272" t="s">
        <v>2467</v>
      </c>
      <c r="D107" s="158">
        <v>42586.0</v>
      </c>
      <c r="E107" s="158">
        <v>42596.0</v>
      </c>
      <c r="F107" s="258"/>
      <c r="G107" s="202">
        <v>2.0</v>
      </c>
      <c r="H107" s="258" t="s">
        <v>2468</v>
      </c>
      <c r="I107" s="258"/>
      <c r="J107" s="258"/>
      <c r="K107" s="258">
        <v>170.0</v>
      </c>
      <c r="L107" s="117" t="s">
        <v>158</v>
      </c>
      <c r="M107" s="304" t="s">
        <v>1108</v>
      </c>
      <c r="N107" s="298"/>
      <c r="O107" s="6"/>
      <c r="P107" s="7"/>
      <c r="Q107" s="10"/>
    </row>
    <row r="108" ht="22.5" customHeight="1">
      <c r="A108" s="261">
        <v>33.0</v>
      </c>
      <c r="B108" s="258" t="s">
        <v>265</v>
      </c>
      <c r="C108" s="272" t="s">
        <v>2469</v>
      </c>
      <c r="D108" s="158">
        <v>42597.0</v>
      </c>
      <c r="E108" s="158">
        <v>42602.0</v>
      </c>
      <c r="F108" s="258"/>
      <c r="G108" s="202">
        <v>3.0</v>
      </c>
      <c r="H108" s="258" t="s">
        <v>2470</v>
      </c>
      <c r="I108" s="258"/>
      <c r="J108" s="258"/>
      <c r="K108" s="258">
        <v>194.0</v>
      </c>
      <c r="L108" s="117" t="s">
        <v>158</v>
      </c>
      <c r="M108" s="304" t="s">
        <v>1108</v>
      </c>
      <c r="N108" s="298"/>
      <c r="O108" s="6"/>
      <c r="P108" s="7"/>
      <c r="Q108" s="10"/>
    </row>
    <row r="109">
      <c r="A109" s="303">
        <v>34.0</v>
      </c>
      <c r="B109" s="258" t="s">
        <v>265</v>
      </c>
      <c r="C109" s="272" t="s">
        <v>2471</v>
      </c>
      <c r="D109" s="158">
        <v>42604.0</v>
      </c>
      <c r="E109" s="158">
        <v>42613.0</v>
      </c>
      <c r="F109" s="258"/>
      <c r="G109" s="202">
        <v>4.0</v>
      </c>
      <c r="H109" s="258" t="s">
        <v>2472</v>
      </c>
      <c r="I109" s="258"/>
      <c r="J109" s="258"/>
      <c r="K109" s="258">
        <v>197.0</v>
      </c>
      <c r="L109" s="117" t="s">
        <v>158</v>
      </c>
      <c r="M109" s="304" t="s">
        <v>1108</v>
      </c>
      <c r="N109" s="298"/>
      <c r="O109" s="6"/>
      <c r="P109" s="7"/>
      <c r="Q109" s="10"/>
    </row>
    <row r="110">
      <c r="A110" s="117">
        <v>35.0</v>
      </c>
      <c r="B110" s="117" t="s">
        <v>265</v>
      </c>
      <c r="C110" s="273" t="s">
        <v>2473</v>
      </c>
      <c r="D110" s="144">
        <v>42615.0</v>
      </c>
      <c r="E110" s="144">
        <v>42624.0</v>
      </c>
      <c r="F110" s="117"/>
      <c r="G110" s="202">
        <v>5.0</v>
      </c>
      <c r="H110" s="117" t="s">
        <v>2474</v>
      </c>
      <c r="I110" s="117"/>
      <c r="J110" s="117"/>
      <c r="K110" s="117">
        <v>180.0</v>
      </c>
      <c r="L110" s="117" t="s">
        <v>158</v>
      </c>
      <c r="M110" s="304" t="s">
        <v>1108</v>
      </c>
      <c r="N110" s="298"/>
      <c r="O110" s="6"/>
      <c r="P110" s="7"/>
      <c r="Q110" s="10"/>
    </row>
    <row r="111" ht="33.75" customHeight="1">
      <c r="A111" s="261">
        <v>36.0</v>
      </c>
      <c r="B111" s="117" t="s">
        <v>265</v>
      </c>
      <c r="C111" s="273" t="s">
        <v>2475</v>
      </c>
      <c r="D111" s="144">
        <v>42626.0</v>
      </c>
      <c r="E111" s="144">
        <v>42628.0</v>
      </c>
      <c r="F111" s="117">
        <v>8.0</v>
      </c>
      <c r="G111" s="202">
        <v>1.0</v>
      </c>
      <c r="H111" s="117" t="s">
        <v>2476</v>
      </c>
      <c r="I111" s="117"/>
      <c r="J111" s="117"/>
      <c r="K111" s="117">
        <v>172.0</v>
      </c>
      <c r="L111" s="117" t="s">
        <v>158</v>
      </c>
      <c r="M111" s="304" t="s">
        <v>1108</v>
      </c>
      <c r="N111" s="298"/>
      <c r="O111" s="6"/>
      <c r="P111" s="7"/>
      <c r="Q111" s="299" t="s">
        <v>2445</v>
      </c>
    </row>
    <row r="112" ht="22.5" customHeight="1">
      <c r="A112" s="261">
        <v>37.0</v>
      </c>
      <c r="B112" s="117" t="s">
        <v>265</v>
      </c>
      <c r="C112" s="273" t="s">
        <v>2477</v>
      </c>
      <c r="D112" s="144">
        <v>42628.0</v>
      </c>
      <c r="E112" s="144">
        <v>42630.0</v>
      </c>
      <c r="F112" s="117"/>
      <c r="G112" s="202">
        <v>2.0</v>
      </c>
      <c r="H112" s="117" t="s">
        <v>2478</v>
      </c>
      <c r="I112" s="117"/>
      <c r="J112" s="117"/>
      <c r="K112" s="117">
        <v>158.0</v>
      </c>
      <c r="L112" s="117" t="s">
        <v>158</v>
      </c>
      <c r="M112" s="304" t="s">
        <v>1108</v>
      </c>
      <c r="N112" s="298"/>
      <c r="O112" s="6"/>
      <c r="P112" s="7"/>
      <c r="Q112" s="10"/>
    </row>
    <row r="113">
      <c r="A113" s="261">
        <v>38.0</v>
      </c>
      <c r="B113" s="117" t="s">
        <v>265</v>
      </c>
      <c r="C113" s="273" t="s">
        <v>2479</v>
      </c>
      <c r="D113" s="144">
        <v>42630.0</v>
      </c>
      <c r="E113" s="144">
        <v>42630.0</v>
      </c>
      <c r="F113" s="117"/>
      <c r="G113" s="117">
        <v>3.0</v>
      </c>
      <c r="H113" s="117" t="s">
        <v>2480</v>
      </c>
      <c r="I113" s="117"/>
      <c r="J113" s="117"/>
      <c r="K113" s="117">
        <v>170.0</v>
      </c>
      <c r="L113" s="117" t="s">
        <v>158</v>
      </c>
      <c r="M113" s="304" t="s">
        <v>1108</v>
      </c>
      <c r="N113" s="298"/>
      <c r="O113" s="6"/>
      <c r="P113" s="7"/>
      <c r="Q113" s="10"/>
    </row>
    <row r="114" ht="33.75" customHeight="1">
      <c r="A114" s="303">
        <v>39.0</v>
      </c>
      <c r="B114" s="117" t="s">
        <v>265</v>
      </c>
      <c r="C114" s="273" t="s">
        <v>2481</v>
      </c>
      <c r="D114" s="144">
        <v>42630.0</v>
      </c>
      <c r="E114" s="144">
        <v>42632.0</v>
      </c>
      <c r="F114" s="117"/>
      <c r="G114" s="117">
        <v>4.0</v>
      </c>
      <c r="H114" s="117" t="s">
        <v>2482</v>
      </c>
      <c r="I114" s="117"/>
      <c r="J114" s="117"/>
      <c r="K114" s="117">
        <v>194.0</v>
      </c>
      <c r="L114" s="117" t="s">
        <v>158</v>
      </c>
      <c r="M114" s="304" t="s">
        <v>1108</v>
      </c>
      <c r="N114" s="298"/>
      <c r="O114" s="6"/>
      <c r="P114" s="7"/>
      <c r="Q114" s="10"/>
    </row>
    <row r="115">
      <c r="A115" s="117">
        <v>40.0</v>
      </c>
      <c r="B115" s="117" t="s">
        <v>2483</v>
      </c>
      <c r="C115" s="273" t="s">
        <v>2484</v>
      </c>
      <c r="D115" s="144" t="s">
        <v>2485</v>
      </c>
      <c r="E115" s="144">
        <v>42633.0</v>
      </c>
      <c r="F115" s="117"/>
      <c r="G115" s="117">
        <v>5.0</v>
      </c>
      <c r="H115" s="117" t="s">
        <v>2486</v>
      </c>
      <c r="I115" s="117"/>
      <c r="J115" s="117"/>
      <c r="K115" s="117">
        <v>160.0</v>
      </c>
      <c r="L115" s="117" t="s">
        <v>158</v>
      </c>
      <c r="M115" s="304" t="s">
        <v>1108</v>
      </c>
      <c r="N115" s="298"/>
      <c r="O115" s="6"/>
      <c r="P115" s="7"/>
      <c r="Q115" s="10"/>
    </row>
    <row r="116" ht="33.75" customHeight="1">
      <c r="A116" s="261">
        <v>41.0</v>
      </c>
      <c r="B116" s="117" t="s">
        <v>265</v>
      </c>
      <c r="C116" s="273" t="s">
        <v>2487</v>
      </c>
      <c r="D116" s="144">
        <v>42633.0</v>
      </c>
      <c r="E116" s="144">
        <v>42635.0</v>
      </c>
      <c r="F116" s="117">
        <v>9.0</v>
      </c>
      <c r="G116" s="117">
        <v>1.0</v>
      </c>
      <c r="H116" s="117" t="s">
        <v>2488</v>
      </c>
      <c r="I116" s="117"/>
      <c r="J116" s="117"/>
      <c r="K116" s="117">
        <v>159.0</v>
      </c>
      <c r="L116" s="117" t="s">
        <v>158</v>
      </c>
      <c r="M116" s="304" t="s">
        <v>1108</v>
      </c>
      <c r="N116" s="298"/>
      <c r="O116" s="6"/>
      <c r="P116" s="7"/>
      <c r="Q116" s="299" t="s">
        <v>2489</v>
      </c>
    </row>
    <row r="117">
      <c r="A117" s="261">
        <v>42.0</v>
      </c>
      <c r="B117" s="261" t="s">
        <v>2490</v>
      </c>
      <c r="C117" s="300" t="s">
        <v>2491</v>
      </c>
      <c r="D117" s="276">
        <v>42636.0</v>
      </c>
      <c r="E117" s="276">
        <v>42637.0</v>
      </c>
      <c r="F117" s="261"/>
      <c r="G117" s="261">
        <v>2.0</v>
      </c>
      <c r="H117" s="261" t="s">
        <v>2492</v>
      </c>
      <c r="I117" s="261"/>
      <c r="J117" s="261"/>
      <c r="K117" s="261">
        <v>179.0</v>
      </c>
      <c r="L117" s="117" t="s">
        <v>158</v>
      </c>
      <c r="M117" s="282"/>
      <c r="N117" s="298"/>
      <c r="O117" s="6"/>
      <c r="P117" s="7"/>
      <c r="Q117" s="10"/>
    </row>
    <row r="118" ht="33.75" customHeight="1">
      <c r="A118" s="261">
        <v>43.0</v>
      </c>
      <c r="B118" s="261" t="s">
        <v>265</v>
      </c>
      <c r="C118" s="300" t="s">
        <v>2493</v>
      </c>
      <c r="D118" s="276">
        <v>42637.0</v>
      </c>
      <c r="E118" s="276">
        <v>42639.0</v>
      </c>
      <c r="F118" s="261"/>
      <c r="G118" s="261">
        <v>3.0</v>
      </c>
      <c r="H118" s="261" t="s">
        <v>2494</v>
      </c>
      <c r="I118" s="261"/>
      <c r="J118" s="261"/>
      <c r="K118" s="261">
        <v>184.0</v>
      </c>
      <c r="L118" s="117" t="s">
        <v>158</v>
      </c>
      <c r="M118" s="282"/>
      <c r="N118" s="298"/>
      <c r="O118" s="6"/>
      <c r="P118" s="7"/>
      <c r="Q118" s="10"/>
    </row>
    <row r="119">
      <c r="A119" s="303">
        <v>44.0</v>
      </c>
      <c r="B119" s="117" t="s">
        <v>265</v>
      </c>
      <c r="C119" s="273" t="s">
        <v>2495</v>
      </c>
      <c r="D119" s="144">
        <v>42640.0</v>
      </c>
      <c r="E119" s="144">
        <v>42641.0</v>
      </c>
      <c r="F119" s="117"/>
      <c r="G119" s="117">
        <v>4.0</v>
      </c>
      <c r="H119" s="117" t="s">
        <v>2496</v>
      </c>
      <c r="I119" s="117"/>
      <c r="J119" s="117"/>
      <c r="K119" s="117">
        <v>189.0</v>
      </c>
      <c r="L119" s="117" t="s">
        <v>158</v>
      </c>
      <c r="M119" s="304" t="s">
        <v>1108</v>
      </c>
      <c r="N119" s="298"/>
      <c r="O119" s="6"/>
      <c r="P119" s="7"/>
      <c r="Q119" s="10"/>
    </row>
    <row r="120" ht="33.75" customHeight="1">
      <c r="A120" s="117">
        <v>45.0</v>
      </c>
      <c r="B120" s="117" t="s">
        <v>265</v>
      </c>
      <c r="C120" s="273" t="s">
        <v>2497</v>
      </c>
      <c r="D120" s="144">
        <v>42641.0</v>
      </c>
      <c r="E120" s="144">
        <v>42643.0</v>
      </c>
      <c r="F120" s="117"/>
      <c r="G120" s="117">
        <v>5.0</v>
      </c>
      <c r="H120" s="117" t="s">
        <v>2498</v>
      </c>
      <c r="I120" s="117"/>
      <c r="J120" s="117"/>
      <c r="K120" s="117">
        <v>202.0</v>
      </c>
      <c r="L120" s="117" t="s">
        <v>158</v>
      </c>
      <c r="M120" s="304" t="s">
        <v>1108</v>
      </c>
      <c r="N120" s="298"/>
      <c r="O120" s="6"/>
      <c r="P120" s="7"/>
      <c r="Q120" s="10"/>
    </row>
    <row r="121" ht="33.75" customHeight="1">
      <c r="A121" s="261">
        <v>46.0</v>
      </c>
      <c r="B121" s="117" t="s">
        <v>265</v>
      </c>
      <c r="C121" s="273" t="s">
        <v>2499</v>
      </c>
      <c r="D121" s="144">
        <v>42644.0</v>
      </c>
      <c r="E121" s="144">
        <v>42645.0</v>
      </c>
      <c r="F121" s="117">
        <v>10.0</v>
      </c>
      <c r="G121" s="117">
        <v>1.0</v>
      </c>
      <c r="H121" s="117" t="s">
        <v>2500</v>
      </c>
      <c r="I121" s="117"/>
      <c r="J121" s="117"/>
      <c r="K121" s="117">
        <v>162.0</v>
      </c>
      <c r="L121" s="117" t="s">
        <v>158</v>
      </c>
      <c r="M121" s="304" t="s">
        <v>1108</v>
      </c>
      <c r="N121" s="298"/>
      <c r="O121" s="6"/>
      <c r="P121" s="7"/>
      <c r="Q121" s="299" t="s">
        <v>2489</v>
      </c>
    </row>
    <row r="122" ht="33.75" customHeight="1">
      <c r="A122" s="261">
        <v>47.0</v>
      </c>
      <c r="B122" s="117" t="s">
        <v>2501</v>
      </c>
      <c r="C122" s="273" t="s">
        <v>2502</v>
      </c>
      <c r="D122" s="144">
        <v>42645.0</v>
      </c>
      <c r="E122" s="144">
        <v>42648.0</v>
      </c>
      <c r="F122" s="117"/>
      <c r="G122" s="117">
        <v>2.0</v>
      </c>
      <c r="H122" s="117" t="s">
        <v>2503</v>
      </c>
      <c r="I122" s="117"/>
      <c r="J122" s="117"/>
      <c r="K122" s="117">
        <v>185.0</v>
      </c>
      <c r="L122" s="117" t="s">
        <v>158</v>
      </c>
      <c r="M122" s="304" t="s">
        <v>1108</v>
      </c>
      <c r="N122" s="298"/>
      <c r="O122" s="6"/>
      <c r="P122" s="7"/>
      <c r="Q122" s="10"/>
    </row>
    <row r="123" ht="22.5" customHeight="1">
      <c r="A123" s="261">
        <v>48.0</v>
      </c>
      <c r="B123" s="117" t="s">
        <v>265</v>
      </c>
      <c r="C123" s="273" t="s">
        <v>2504</v>
      </c>
      <c r="D123" s="144">
        <v>42648.0</v>
      </c>
      <c r="E123" s="144">
        <v>42648.0</v>
      </c>
      <c r="F123" s="117"/>
      <c r="G123" s="117">
        <v>3.0</v>
      </c>
      <c r="H123" s="117" t="s">
        <v>2505</v>
      </c>
      <c r="I123" s="117"/>
      <c r="J123" s="117"/>
      <c r="K123" s="117">
        <v>172.0</v>
      </c>
      <c r="L123" s="117" t="s">
        <v>158</v>
      </c>
      <c r="M123" s="304" t="s">
        <v>1108</v>
      </c>
      <c r="N123" s="298"/>
      <c r="O123" s="6"/>
      <c r="P123" s="7"/>
      <c r="Q123" s="10"/>
    </row>
    <row r="124">
      <c r="A124" s="303">
        <v>49.0</v>
      </c>
      <c r="B124" s="117" t="s">
        <v>2483</v>
      </c>
      <c r="C124" s="273" t="s">
        <v>2506</v>
      </c>
      <c r="D124" s="144">
        <v>42649.0</v>
      </c>
      <c r="E124" s="144">
        <v>42651.0</v>
      </c>
      <c r="F124" s="117"/>
      <c r="G124" s="117">
        <v>4.0</v>
      </c>
      <c r="H124" s="117" t="s">
        <v>2507</v>
      </c>
      <c r="I124" s="117"/>
      <c r="J124" s="117"/>
      <c r="K124" s="117">
        <v>156.0</v>
      </c>
      <c r="L124" s="117" t="s">
        <v>158</v>
      </c>
      <c r="M124" s="304" t="s">
        <v>1108</v>
      </c>
      <c r="N124" s="298"/>
      <c r="O124" s="6"/>
      <c r="P124" s="7"/>
      <c r="Q124" s="10"/>
    </row>
    <row r="125" ht="22.5" customHeight="1">
      <c r="A125" s="117">
        <v>50.0</v>
      </c>
      <c r="B125" s="261" t="s">
        <v>265</v>
      </c>
      <c r="C125" s="300" t="s">
        <v>2508</v>
      </c>
      <c r="D125" s="276">
        <v>42651.0</v>
      </c>
      <c r="E125" s="276">
        <v>42653.0</v>
      </c>
      <c r="F125" s="261"/>
      <c r="G125" s="261">
        <v>5.0</v>
      </c>
      <c r="H125" s="261" t="s">
        <v>2509</v>
      </c>
      <c r="I125" s="261"/>
      <c r="J125" s="261"/>
      <c r="K125" s="261">
        <v>193.0</v>
      </c>
      <c r="L125" s="117" t="s">
        <v>158</v>
      </c>
      <c r="M125" s="282" t="s">
        <v>1108</v>
      </c>
      <c r="N125" s="298"/>
      <c r="O125" s="6"/>
      <c r="P125" s="7"/>
      <c r="Q125" s="10"/>
    </row>
    <row r="126" ht="33.75" customHeight="1">
      <c r="A126" s="261">
        <v>51.0</v>
      </c>
      <c r="B126" s="261" t="s">
        <v>265</v>
      </c>
      <c r="C126" s="300" t="s">
        <v>2510</v>
      </c>
      <c r="D126" s="276">
        <v>42653.0</v>
      </c>
      <c r="E126" s="276">
        <v>42655.0</v>
      </c>
      <c r="F126" s="261">
        <v>11.0</v>
      </c>
      <c r="G126" s="261">
        <v>1.0</v>
      </c>
      <c r="H126" s="261" t="s">
        <v>2511</v>
      </c>
      <c r="I126" s="261"/>
      <c r="J126" s="261"/>
      <c r="K126" s="261">
        <v>162.0</v>
      </c>
      <c r="L126" s="117" t="s">
        <v>158</v>
      </c>
      <c r="M126" s="282" t="s">
        <v>1108</v>
      </c>
      <c r="N126" s="298"/>
      <c r="O126" s="6"/>
      <c r="P126" s="7"/>
      <c r="Q126" s="299" t="s">
        <v>2489</v>
      </c>
    </row>
    <row r="127">
      <c r="A127" s="261">
        <v>52.0</v>
      </c>
      <c r="B127" s="117" t="s">
        <v>265</v>
      </c>
      <c r="C127" s="273" t="s">
        <v>2512</v>
      </c>
      <c r="D127" s="144">
        <v>42654.0</v>
      </c>
      <c r="E127" s="144">
        <v>42656.0</v>
      </c>
      <c r="F127" s="117"/>
      <c r="G127" s="117">
        <v>2.0</v>
      </c>
      <c r="H127" s="117" t="s">
        <v>2513</v>
      </c>
      <c r="I127" s="117"/>
      <c r="J127" s="117"/>
      <c r="K127" s="117">
        <v>180.0</v>
      </c>
      <c r="L127" s="117" t="s">
        <v>158</v>
      </c>
      <c r="M127" s="304" t="s">
        <v>1108</v>
      </c>
      <c r="N127" s="298"/>
      <c r="O127" s="6"/>
      <c r="P127" s="7"/>
      <c r="Q127" s="10"/>
    </row>
    <row r="128" ht="22.5" customHeight="1">
      <c r="A128" s="261">
        <v>53.0</v>
      </c>
      <c r="B128" s="117" t="s">
        <v>265</v>
      </c>
      <c r="C128" s="273" t="s">
        <v>2514</v>
      </c>
      <c r="D128" s="144">
        <v>42656.0</v>
      </c>
      <c r="E128" s="144">
        <v>42657.0</v>
      </c>
      <c r="F128" s="117"/>
      <c r="G128" s="117">
        <v>3.0</v>
      </c>
      <c r="H128" s="117" t="s">
        <v>2515</v>
      </c>
      <c r="I128" s="117"/>
      <c r="J128" s="117"/>
      <c r="K128" s="117">
        <v>155.0</v>
      </c>
      <c r="L128" s="117" t="s">
        <v>158</v>
      </c>
      <c r="M128" s="304"/>
      <c r="N128" s="298"/>
      <c r="O128" s="6"/>
      <c r="P128" s="7"/>
      <c r="Q128" s="10"/>
    </row>
    <row r="129">
      <c r="A129" s="303">
        <v>54.0</v>
      </c>
      <c r="B129" s="117" t="s">
        <v>265</v>
      </c>
      <c r="C129" s="273" t="s">
        <v>2516</v>
      </c>
      <c r="D129" s="144">
        <v>42657.0</v>
      </c>
      <c r="E129" s="144">
        <v>42659.0</v>
      </c>
      <c r="F129" s="117"/>
      <c r="G129" s="117">
        <v>4.0</v>
      </c>
      <c r="H129" s="117" t="s">
        <v>2517</v>
      </c>
      <c r="I129" s="117"/>
      <c r="J129" s="117"/>
      <c r="K129" s="117">
        <v>195.0</v>
      </c>
      <c r="L129" s="117" t="s">
        <v>158</v>
      </c>
      <c r="M129" s="304"/>
      <c r="N129" s="298"/>
      <c r="O129" s="6"/>
      <c r="P129" s="7"/>
      <c r="Q129" s="10"/>
    </row>
    <row r="130" ht="22.5" customHeight="1">
      <c r="A130" s="117">
        <v>55.0</v>
      </c>
      <c r="B130" s="117" t="s">
        <v>265</v>
      </c>
      <c r="C130" s="273" t="s">
        <v>2518</v>
      </c>
      <c r="D130" s="144">
        <v>42660.0</v>
      </c>
      <c r="E130" s="144">
        <v>42660.0</v>
      </c>
      <c r="F130" s="117"/>
      <c r="G130" s="117">
        <v>5.0</v>
      </c>
      <c r="H130" s="117"/>
      <c r="I130" s="117"/>
      <c r="J130" s="117"/>
      <c r="K130" s="117">
        <v>141.0</v>
      </c>
      <c r="L130" s="117" t="s">
        <v>158</v>
      </c>
      <c r="M130" s="304"/>
      <c r="N130" s="298"/>
      <c r="O130" s="6"/>
      <c r="P130" s="7"/>
      <c r="Q130" s="10"/>
    </row>
    <row r="131" ht="45.0" customHeight="1">
      <c r="A131" s="261">
        <v>56.0</v>
      </c>
      <c r="B131" s="261" t="s">
        <v>265</v>
      </c>
      <c r="C131" s="300" t="s">
        <v>2519</v>
      </c>
      <c r="D131" s="276">
        <v>42661.0</v>
      </c>
      <c r="E131" s="276">
        <v>42664.0</v>
      </c>
      <c r="F131" s="261">
        <v>12.0</v>
      </c>
      <c r="G131" s="261">
        <v>1.0</v>
      </c>
      <c r="H131" s="261" t="s">
        <v>2520</v>
      </c>
      <c r="I131" s="261"/>
      <c r="J131" s="261"/>
      <c r="K131" s="261">
        <v>166.0</v>
      </c>
      <c r="L131" s="117" t="s">
        <v>158</v>
      </c>
      <c r="M131" s="282"/>
      <c r="N131" s="298"/>
      <c r="O131" s="6"/>
      <c r="P131" s="7"/>
      <c r="Q131" s="299" t="s">
        <v>2489</v>
      </c>
    </row>
    <row r="132" ht="22.5" customHeight="1">
      <c r="A132" s="261">
        <v>57.0</v>
      </c>
      <c r="B132" s="261" t="s">
        <v>265</v>
      </c>
      <c r="C132" s="300" t="s">
        <v>2521</v>
      </c>
      <c r="D132" s="276">
        <v>42664.0</v>
      </c>
      <c r="E132" s="276">
        <v>42664.0</v>
      </c>
      <c r="F132" s="261"/>
      <c r="G132" s="261">
        <v>2.0</v>
      </c>
      <c r="H132" s="261"/>
      <c r="I132" s="261"/>
      <c r="J132" s="261"/>
      <c r="K132" s="261">
        <v>188.0</v>
      </c>
      <c r="L132" s="117" t="s">
        <v>158</v>
      </c>
      <c r="M132" s="304"/>
      <c r="N132" s="298"/>
      <c r="O132" s="6"/>
      <c r="P132" s="7"/>
      <c r="Q132" s="10"/>
    </row>
    <row r="133">
      <c r="A133" s="261">
        <v>58.0</v>
      </c>
      <c r="B133" s="117" t="s">
        <v>265</v>
      </c>
      <c r="C133" s="273" t="s">
        <v>2522</v>
      </c>
      <c r="D133" s="144">
        <v>42664.0</v>
      </c>
      <c r="E133" s="144">
        <v>42666.0</v>
      </c>
      <c r="F133" s="117"/>
      <c r="G133" s="117">
        <v>3.0</v>
      </c>
      <c r="H133" s="117" t="s">
        <v>2523</v>
      </c>
      <c r="I133" s="117"/>
      <c r="J133" s="117"/>
      <c r="K133" s="117">
        <v>153.0</v>
      </c>
      <c r="L133" s="117" t="s">
        <v>158</v>
      </c>
      <c r="M133" s="304"/>
      <c r="N133" s="298"/>
      <c r="O133" s="6"/>
      <c r="P133" s="7"/>
      <c r="Q133" s="10"/>
    </row>
    <row r="134">
      <c r="A134" s="303">
        <v>59.0</v>
      </c>
      <c r="B134" s="117" t="s">
        <v>265</v>
      </c>
      <c r="C134" s="273" t="s">
        <v>2524</v>
      </c>
      <c r="D134" s="144">
        <v>42667.0</v>
      </c>
      <c r="E134" s="144">
        <v>42668.0</v>
      </c>
      <c r="F134" s="117"/>
      <c r="G134" s="117">
        <v>4.0</v>
      </c>
      <c r="H134" s="117" t="s">
        <v>2525</v>
      </c>
      <c r="I134" s="117"/>
      <c r="J134" s="117"/>
      <c r="K134" s="117">
        <v>158.0</v>
      </c>
      <c r="L134" s="117" t="s">
        <v>158</v>
      </c>
      <c r="M134" s="304"/>
      <c r="N134" s="298"/>
      <c r="O134" s="6"/>
      <c r="P134" s="7"/>
      <c r="Q134" s="10"/>
    </row>
    <row r="135" ht="22.5" customHeight="1">
      <c r="A135" s="117">
        <v>60.0</v>
      </c>
      <c r="B135" s="117" t="s">
        <v>2526</v>
      </c>
      <c r="C135" s="273" t="s">
        <v>2527</v>
      </c>
      <c r="D135" s="144">
        <v>42668.0</v>
      </c>
      <c r="E135" s="144">
        <v>42670.0</v>
      </c>
      <c r="F135" s="117"/>
      <c r="G135" s="117">
        <v>5.0</v>
      </c>
      <c r="H135" s="117" t="s">
        <v>2528</v>
      </c>
      <c r="I135" s="117"/>
      <c r="J135" s="117"/>
      <c r="K135" s="117">
        <v>160.0</v>
      </c>
      <c r="L135" s="117" t="s">
        <v>158</v>
      </c>
      <c r="M135" s="304"/>
      <c r="N135" s="298"/>
      <c r="O135" s="6"/>
      <c r="P135" s="7"/>
      <c r="Q135" s="10"/>
    </row>
    <row r="136" ht="33.75" customHeight="1">
      <c r="A136" s="261">
        <v>61.0</v>
      </c>
      <c r="B136" s="117" t="s">
        <v>265</v>
      </c>
      <c r="C136" s="273" t="s">
        <v>2529</v>
      </c>
      <c r="D136" s="144">
        <v>42670.0</v>
      </c>
      <c r="E136" s="144">
        <v>42672.0</v>
      </c>
      <c r="F136" s="117">
        <v>13.0</v>
      </c>
      <c r="G136" s="117">
        <v>1.0</v>
      </c>
      <c r="H136" s="117" t="s">
        <v>2530</v>
      </c>
      <c r="I136" s="117"/>
      <c r="J136" s="117"/>
      <c r="K136" s="117">
        <v>151.0</v>
      </c>
      <c r="L136" s="117" t="s">
        <v>158</v>
      </c>
      <c r="M136" s="304"/>
      <c r="N136" s="298"/>
      <c r="O136" s="6"/>
      <c r="P136" s="7"/>
      <c r="Q136" s="299" t="s">
        <v>2531</v>
      </c>
    </row>
    <row r="137" ht="15.0" customHeight="1">
      <c r="A137" s="261">
        <v>62.0</v>
      </c>
      <c r="B137" s="117" t="s">
        <v>265</v>
      </c>
      <c r="C137" s="273" t="s">
        <v>2532</v>
      </c>
      <c r="D137" s="144">
        <v>42672.0</v>
      </c>
      <c r="E137" s="144">
        <v>42673.0</v>
      </c>
      <c r="F137" s="117"/>
      <c r="G137" s="117">
        <v>2.0</v>
      </c>
      <c r="H137" s="117" t="s">
        <v>2533</v>
      </c>
      <c r="I137" s="117"/>
      <c r="J137" s="117"/>
      <c r="K137" s="117">
        <v>100.0</v>
      </c>
      <c r="L137" s="117" t="s">
        <v>158</v>
      </c>
      <c r="M137" s="304"/>
      <c r="N137" s="298"/>
      <c r="O137" s="6"/>
      <c r="P137" s="7"/>
      <c r="Q137" s="10"/>
    </row>
    <row r="138">
      <c r="A138" s="261">
        <v>63.0</v>
      </c>
      <c r="B138" s="117" t="s">
        <v>265</v>
      </c>
      <c r="C138" s="273" t="s">
        <v>2534</v>
      </c>
      <c r="D138" s="144">
        <v>42673.0</v>
      </c>
      <c r="E138" s="144">
        <v>42675.0</v>
      </c>
      <c r="F138" s="117"/>
      <c r="G138" s="117">
        <v>3.0</v>
      </c>
      <c r="H138" s="117" t="s">
        <v>2535</v>
      </c>
      <c r="I138" s="117"/>
      <c r="J138" s="117"/>
      <c r="K138" s="117">
        <v>158.0</v>
      </c>
      <c r="L138" s="117" t="s">
        <v>158</v>
      </c>
      <c r="M138" s="304"/>
      <c r="N138" s="298"/>
      <c r="O138" s="6"/>
      <c r="P138" s="7"/>
      <c r="Q138" s="10"/>
    </row>
    <row r="139" ht="22.5" customHeight="1">
      <c r="A139" s="303">
        <v>64.0</v>
      </c>
      <c r="B139" s="117" t="s">
        <v>265</v>
      </c>
      <c r="C139" s="273" t="s">
        <v>2536</v>
      </c>
      <c r="D139" s="144">
        <v>42675.0</v>
      </c>
      <c r="E139" s="144">
        <v>42676.0</v>
      </c>
      <c r="F139" s="117"/>
      <c r="G139" s="117">
        <v>4.0</v>
      </c>
      <c r="H139" s="117" t="s">
        <v>2537</v>
      </c>
      <c r="I139" s="117"/>
      <c r="J139" s="117"/>
      <c r="K139" s="117"/>
      <c r="L139" s="117" t="s">
        <v>158</v>
      </c>
      <c r="M139" s="304"/>
      <c r="N139" s="298"/>
      <c r="O139" s="6"/>
      <c r="P139" s="7"/>
      <c r="Q139" s="10"/>
    </row>
    <row r="140" ht="22.5" customHeight="1">
      <c r="A140" s="117">
        <v>65.0</v>
      </c>
      <c r="B140" s="117" t="s">
        <v>2483</v>
      </c>
      <c r="C140" s="273" t="s">
        <v>2538</v>
      </c>
      <c r="D140" s="144">
        <v>42676.0</v>
      </c>
      <c r="E140" s="144">
        <v>42678.0</v>
      </c>
      <c r="F140" s="117"/>
      <c r="G140" s="117">
        <v>5.0</v>
      </c>
      <c r="H140" s="117" t="s">
        <v>2539</v>
      </c>
      <c r="I140" s="117"/>
      <c r="J140" s="117"/>
      <c r="K140" s="117">
        <v>158.0</v>
      </c>
      <c r="L140" s="117" t="s">
        <v>158</v>
      </c>
      <c r="M140" s="304"/>
      <c r="N140" s="298"/>
      <c r="O140" s="6"/>
      <c r="P140" s="7"/>
      <c r="Q140" s="10"/>
    </row>
    <row r="141" ht="33.75" customHeight="1">
      <c r="A141" s="261">
        <v>66.0</v>
      </c>
      <c r="B141" s="261" t="s">
        <v>265</v>
      </c>
      <c r="C141" s="300" t="s">
        <v>2540</v>
      </c>
      <c r="D141" s="276">
        <v>42678.0</v>
      </c>
      <c r="E141" s="276">
        <v>42679.0</v>
      </c>
      <c r="F141" s="261">
        <v>14.0</v>
      </c>
      <c r="G141" s="261">
        <v>1.0</v>
      </c>
      <c r="H141" s="261" t="s">
        <v>2541</v>
      </c>
      <c r="I141" s="261"/>
      <c r="J141" s="261"/>
      <c r="K141" s="261">
        <v>150.0</v>
      </c>
      <c r="L141" s="261" t="s">
        <v>158</v>
      </c>
      <c r="M141" s="304"/>
      <c r="N141" s="298"/>
      <c r="O141" s="6"/>
      <c r="P141" s="7"/>
      <c r="Q141" s="299" t="s">
        <v>2531</v>
      </c>
    </row>
    <row r="142">
      <c r="A142" s="261">
        <v>67.0</v>
      </c>
      <c r="B142" s="261" t="s">
        <v>265</v>
      </c>
      <c r="C142" s="300" t="s">
        <v>2542</v>
      </c>
      <c r="D142" s="276">
        <v>42680.0</v>
      </c>
      <c r="E142" s="276">
        <v>42681.0</v>
      </c>
      <c r="F142" s="261"/>
      <c r="G142" s="261">
        <v>2.0</v>
      </c>
      <c r="H142" s="261" t="s">
        <v>2543</v>
      </c>
      <c r="I142" s="261"/>
      <c r="J142" s="261"/>
      <c r="K142" s="261">
        <v>164.0</v>
      </c>
      <c r="L142" s="261" t="s">
        <v>158</v>
      </c>
      <c r="M142" s="304"/>
      <c r="N142" s="298"/>
      <c r="O142" s="6"/>
      <c r="P142" s="7"/>
      <c r="Q142" s="10"/>
    </row>
    <row r="143" ht="33.75" customHeight="1">
      <c r="A143" s="261">
        <v>68.0</v>
      </c>
      <c r="B143" s="117" t="s">
        <v>265</v>
      </c>
      <c r="C143" s="273" t="s">
        <v>2544</v>
      </c>
      <c r="D143" s="144">
        <v>42681.0</v>
      </c>
      <c r="E143" s="144">
        <v>42683.0</v>
      </c>
      <c r="F143" s="117"/>
      <c r="G143" s="117">
        <v>3.0</v>
      </c>
      <c r="H143" s="117" t="s">
        <v>2545</v>
      </c>
      <c r="I143" s="117"/>
      <c r="J143" s="117"/>
      <c r="K143" s="117">
        <v>171.0</v>
      </c>
      <c r="L143" s="117" t="s">
        <v>158</v>
      </c>
      <c r="M143" s="304"/>
      <c r="N143" s="298"/>
      <c r="O143" s="6"/>
      <c r="P143" s="7"/>
      <c r="Q143" s="10"/>
    </row>
    <row r="144">
      <c r="A144" s="303">
        <v>69.0</v>
      </c>
      <c r="B144" s="117" t="s">
        <v>265</v>
      </c>
      <c r="C144" s="273" t="s">
        <v>2546</v>
      </c>
      <c r="D144" s="144">
        <v>42683.0</v>
      </c>
      <c r="E144" s="144">
        <v>42685.0</v>
      </c>
      <c r="F144" s="117"/>
      <c r="G144" s="117">
        <v>4.0</v>
      </c>
      <c r="H144" s="117" t="s">
        <v>2547</v>
      </c>
      <c r="I144" s="117"/>
      <c r="J144" s="117"/>
      <c r="K144" s="117">
        <v>165.0</v>
      </c>
      <c r="L144" s="117" t="s">
        <v>158</v>
      </c>
      <c r="M144" s="304"/>
      <c r="N144" s="298"/>
      <c r="O144" s="6"/>
      <c r="P144" s="7"/>
      <c r="Q144" s="10"/>
    </row>
    <row r="145">
      <c r="A145" s="117">
        <v>70.0</v>
      </c>
      <c r="B145" s="117" t="s">
        <v>2490</v>
      </c>
      <c r="C145" s="273" t="s">
        <v>2548</v>
      </c>
      <c r="D145" s="144">
        <v>42685.0</v>
      </c>
      <c r="E145" s="144">
        <v>42688.0</v>
      </c>
      <c r="F145" s="117"/>
      <c r="G145" s="117">
        <v>5.0</v>
      </c>
      <c r="H145" s="117" t="s">
        <v>2549</v>
      </c>
      <c r="I145" s="117"/>
      <c r="J145" s="117"/>
      <c r="K145" s="117">
        <v>165.0</v>
      </c>
      <c r="L145" s="117" t="s">
        <v>158</v>
      </c>
      <c r="M145" s="304"/>
      <c r="N145" s="298"/>
      <c r="O145" s="6"/>
      <c r="P145" s="7"/>
      <c r="Q145" s="10"/>
    </row>
    <row r="146" ht="45.0" customHeight="1">
      <c r="A146" s="261">
        <v>71.0</v>
      </c>
      <c r="B146" s="117" t="s">
        <v>265</v>
      </c>
      <c r="C146" s="273" t="s">
        <v>2550</v>
      </c>
      <c r="D146" s="144">
        <v>42688.0</v>
      </c>
      <c r="E146" s="144">
        <v>42689.0</v>
      </c>
      <c r="F146" s="117">
        <v>15.0</v>
      </c>
      <c r="G146" s="117">
        <v>1.0</v>
      </c>
      <c r="H146" s="117" t="s">
        <v>2551</v>
      </c>
      <c r="I146" s="117"/>
      <c r="J146" s="117"/>
      <c r="K146" s="117">
        <v>182.0</v>
      </c>
      <c r="L146" s="117" t="s">
        <v>158</v>
      </c>
      <c r="M146" s="304"/>
      <c r="N146" s="298"/>
      <c r="O146" s="6"/>
      <c r="P146" s="7"/>
      <c r="Q146" s="299" t="s">
        <v>2531</v>
      </c>
    </row>
    <row r="147" ht="22.5" customHeight="1">
      <c r="A147" s="261">
        <v>72.0</v>
      </c>
      <c r="B147" s="117" t="s">
        <v>2483</v>
      </c>
      <c r="C147" s="273" t="s">
        <v>2552</v>
      </c>
      <c r="D147" s="144">
        <v>42689.0</v>
      </c>
      <c r="E147" s="144">
        <v>42690.0</v>
      </c>
      <c r="F147" s="117"/>
      <c r="G147" s="117">
        <v>2.0</v>
      </c>
      <c r="H147" s="117" t="s">
        <v>2553</v>
      </c>
      <c r="I147" s="117"/>
      <c r="J147" s="117"/>
      <c r="K147" s="117">
        <v>180.0</v>
      </c>
      <c r="L147" s="117" t="s">
        <v>158</v>
      </c>
      <c r="M147" s="304"/>
      <c r="N147" s="298"/>
      <c r="O147" s="6"/>
      <c r="P147" s="7"/>
      <c r="Q147" s="10"/>
    </row>
    <row r="148" ht="15.0" customHeight="1">
      <c r="A148" s="261">
        <v>73.0</v>
      </c>
      <c r="B148" s="117" t="s">
        <v>265</v>
      </c>
      <c r="C148" s="273" t="s">
        <v>2554</v>
      </c>
      <c r="D148" s="144">
        <v>42690.0</v>
      </c>
      <c r="E148" s="144">
        <v>42691.0</v>
      </c>
      <c r="F148" s="117"/>
      <c r="G148" s="117">
        <v>3.0</v>
      </c>
      <c r="H148" s="117" t="s">
        <v>2555</v>
      </c>
      <c r="I148" s="117"/>
      <c r="J148" s="117"/>
      <c r="K148" s="117">
        <v>170.0</v>
      </c>
      <c r="L148" s="117" t="s">
        <v>158</v>
      </c>
      <c r="M148" s="304"/>
      <c r="N148" s="298"/>
      <c r="O148" s="6"/>
      <c r="P148" s="7"/>
      <c r="Q148" s="10"/>
    </row>
    <row r="149">
      <c r="A149" s="303">
        <v>74.0</v>
      </c>
      <c r="B149" s="117" t="s">
        <v>2490</v>
      </c>
      <c r="C149" s="273" t="s">
        <v>2556</v>
      </c>
      <c r="D149" s="144">
        <v>42692.0</v>
      </c>
      <c r="E149" s="144">
        <v>42692.0</v>
      </c>
      <c r="F149" s="117"/>
      <c r="G149" s="117">
        <v>4.0</v>
      </c>
      <c r="H149" s="117" t="s">
        <v>2557</v>
      </c>
      <c r="I149" s="117"/>
      <c r="J149" s="117"/>
      <c r="K149" s="117">
        <v>152.0</v>
      </c>
      <c r="L149" s="117" t="s">
        <v>158</v>
      </c>
      <c r="M149" s="304"/>
      <c r="N149" s="298"/>
      <c r="O149" s="6"/>
      <c r="P149" s="7"/>
      <c r="Q149" s="10"/>
    </row>
    <row r="150" ht="22.5" customHeight="1">
      <c r="A150" s="117">
        <v>75.0</v>
      </c>
      <c r="B150" s="261" t="s">
        <v>265</v>
      </c>
      <c r="C150" s="300" t="s">
        <v>2558</v>
      </c>
      <c r="D150" s="276">
        <v>42695.0</v>
      </c>
      <c r="E150" s="276">
        <v>42695.0</v>
      </c>
      <c r="F150" s="261"/>
      <c r="G150" s="261">
        <v>5.0</v>
      </c>
      <c r="H150" s="261" t="s">
        <v>2559</v>
      </c>
      <c r="I150" s="261"/>
      <c r="J150" s="261"/>
      <c r="K150" s="261">
        <v>166.0</v>
      </c>
      <c r="L150" s="261" t="s">
        <v>158</v>
      </c>
      <c r="M150" s="304"/>
      <c r="N150" s="298"/>
      <c r="O150" s="6"/>
      <c r="P150" s="7"/>
      <c r="Q150" s="10"/>
    </row>
    <row r="151" ht="33.75" customHeight="1">
      <c r="A151" s="261">
        <v>76.0</v>
      </c>
      <c r="B151" s="261" t="s">
        <v>265</v>
      </c>
      <c r="C151" s="300" t="s">
        <v>2560</v>
      </c>
      <c r="D151" s="276">
        <v>42695.0</v>
      </c>
      <c r="E151" s="276">
        <v>42697.0</v>
      </c>
      <c r="F151" s="261">
        <v>16.0</v>
      </c>
      <c r="G151" s="261">
        <v>1.0</v>
      </c>
      <c r="H151" s="261" t="s">
        <v>2561</v>
      </c>
      <c r="I151" s="261"/>
      <c r="J151" s="261"/>
      <c r="K151" s="261">
        <v>148.0</v>
      </c>
      <c r="L151" s="261" t="s">
        <v>158</v>
      </c>
      <c r="M151" s="304"/>
      <c r="N151" s="298"/>
      <c r="O151" s="6"/>
      <c r="P151" s="7"/>
      <c r="Q151" s="299" t="s">
        <v>2531</v>
      </c>
    </row>
    <row r="152">
      <c r="A152" s="261">
        <v>77.0</v>
      </c>
      <c r="B152" s="117" t="s">
        <v>265</v>
      </c>
      <c r="C152" s="273" t="s">
        <v>2562</v>
      </c>
      <c r="D152" s="144">
        <v>42697.0</v>
      </c>
      <c r="E152" s="144">
        <v>42699.0</v>
      </c>
      <c r="F152" s="117"/>
      <c r="G152" s="117">
        <v>2.0</v>
      </c>
      <c r="H152" s="117" t="s">
        <v>2563</v>
      </c>
      <c r="I152" s="117"/>
      <c r="J152" s="117"/>
      <c r="K152" s="117">
        <v>180.0</v>
      </c>
      <c r="L152" s="117" t="s">
        <v>158</v>
      </c>
      <c r="M152" s="304"/>
      <c r="N152" s="298"/>
      <c r="O152" s="6"/>
      <c r="P152" s="7"/>
      <c r="Q152" s="10"/>
    </row>
    <row r="153" ht="22.5" customHeight="1">
      <c r="A153" s="261">
        <v>78.0</v>
      </c>
      <c r="B153" s="117" t="s">
        <v>265</v>
      </c>
      <c r="C153" s="273" t="s">
        <v>2564</v>
      </c>
      <c r="D153" s="144">
        <v>42699.0</v>
      </c>
      <c r="E153" s="144">
        <v>42702.0</v>
      </c>
      <c r="F153" s="117"/>
      <c r="G153" s="117">
        <v>3.0</v>
      </c>
      <c r="H153" s="117" t="s">
        <v>2565</v>
      </c>
      <c r="I153" s="117"/>
      <c r="J153" s="117"/>
      <c r="K153" s="117">
        <v>140.0</v>
      </c>
      <c r="L153" s="117" t="s">
        <v>158</v>
      </c>
      <c r="M153" s="304"/>
      <c r="N153" s="298"/>
      <c r="O153" s="6"/>
      <c r="P153" s="7"/>
      <c r="Q153" s="10"/>
    </row>
    <row r="154">
      <c r="A154" s="303">
        <v>79.0</v>
      </c>
      <c r="B154" s="117" t="s">
        <v>265</v>
      </c>
      <c r="C154" s="273" t="s">
        <v>2566</v>
      </c>
      <c r="D154" s="144">
        <v>42702.0</v>
      </c>
      <c r="E154" s="144">
        <v>42702.0</v>
      </c>
      <c r="F154" s="117"/>
      <c r="G154" s="117">
        <v>4.0</v>
      </c>
      <c r="H154" s="117" t="s">
        <v>2567</v>
      </c>
      <c r="I154" s="117"/>
      <c r="J154" s="117"/>
      <c r="K154" s="117">
        <v>187.0</v>
      </c>
      <c r="L154" s="117" t="s">
        <v>158</v>
      </c>
      <c r="M154" s="304"/>
      <c r="N154" s="298"/>
      <c r="O154" s="6"/>
      <c r="P154" s="7"/>
      <c r="Q154" s="10"/>
    </row>
    <row r="155">
      <c r="A155" s="117">
        <v>80.0</v>
      </c>
      <c r="B155" s="117" t="s">
        <v>2483</v>
      </c>
      <c r="C155" s="273" t="s">
        <v>2568</v>
      </c>
      <c r="D155" s="144">
        <v>42702.0</v>
      </c>
      <c r="E155" s="144">
        <v>42705.0</v>
      </c>
      <c r="F155" s="117"/>
      <c r="G155" s="117">
        <v>5.0</v>
      </c>
      <c r="H155" s="117" t="s">
        <v>2569</v>
      </c>
      <c r="I155" s="117"/>
      <c r="J155" s="117"/>
      <c r="K155" s="117">
        <v>164.0</v>
      </c>
      <c r="L155" s="117" t="s">
        <v>158</v>
      </c>
      <c r="M155" s="305" t="s">
        <v>2570</v>
      </c>
      <c r="N155" s="298"/>
      <c r="O155" s="6"/>
      <c r="P155" s="7"/>
      <c r="Q155" s="10"/>
    </row>
    <row r="156" ht="45.0" customHeight="1">
      <c r="A156" s="261">
        <v>81.0</v>
      </c>
      <c r="B156" s="117" t="s">
        <v>265</v>
      </c>
      <c r="C156" s="273" t="s">
        <v>2571</v>
      </c>
      <c r="D156" s="144">
        <v>42705.0</v>
      </c>
      <c r="E156" s="144">
        <v>42706.0</v>
      </c>
      <c r="F156" s="117">
        <v>17.0</v>
      </c>
      <c r="G156" s="117">
        <v>1.0</v>
      </c>
      <c r="H156" s="117" t="s">
        <v>2572</v>
      </c>
      <c r="I156" s="117"/>
      <c r="J156" s="117"/>
      <c r="K156" s="117">
        <v>180.0</v>
      </c>
      <c r="L156" s="117" t="s">
        <v>158</v>
      </c>
      <c r="M156" s="304"/>
      <c r="N156" s="298"/>
      <c r="O156" s="6"/>
      <c r="P156" s="7"/>
      <c r="Q156" s="299" t="s">
        <v>2573</v>
      </c>
    </row>
    <row r="157" ht="22.5" customHeight="1">
      <c r="A157" s="261">
        <v>82.0</v>
      </c>
      <c r="B157" s="117" t="s">
        <v>2483</v>
      </c>
      <c r="C157" s="273" t="s">
        <v>2574</v>
      </c>
      <c r="D157" s="144">
        <v>42706.0</v>
      </c>
      <c r="E157" s="144">
        <v>42706.0</v>
      </c>
      <c r="F157" s="117"/>
      <c r="G157" s="117">
        <v>2.0</v>
      </c>
      <c r="H157" s="117" t="s">
        <v>2575</v>
      </c>
      <c r="I157" s="117"/>
      <c r="J157" s="117"/>
      <c r="K157" s="117">
        <v>164.0</v>
      </c>
      <c r="L157" s="117" t="s">
        <v>158</v>
      </c>
      <c r="M157" s="304"/>
      <c r="N157" s="298"/>
      <c r="O157" s="6"/>
      <c r="P157" s="7"/>
      <c r="Q157" s="10"/>
    </row>
    <row r="158" ht="33.75" customHeight="1">
      <c r="A158" s="261">
        <v>83.0</v>
      </c>
      <c r="B158" s="117" t="s">
        <v>265</v>
      </c>
      <c r="C158" s="273" t="s">
        <v>2576</v>
      </c>
      <c r="D158" s="144">
        <v>42709.0</v>
      </c>
      <c r="E158" s="144">
        <v>42711.0</v>
      </c>
      <c r="F158" s="117"/>
      <c r="G158" s="117">
        <v>3.0</v>
      </c>
      <c r="H158" s="117" t="s">
        <v>2577</v>
      </c>
      <c r="I158" s="117"/>
      <c r="J158" s="117"/>
      <c r="K158" s="117">
        <v>140.0</v>
      </c>
      <c r="L158" s="117" t="s">
        <v>158</v>
      </c>
      <c r="M158" s="304"/>
      <c r="N158" s="298"/>
      <c r="O158" s="6"/>
      <c r="P158" s="7"/>
      <c r="Q158" s="10"/>
    </row>
    <row r="159" ht="33.75" customHeight="1">
      <c r="A159" s="303">
        <v>84.0</v>
      </c>
      <c r="B159" s="117" t="s">
        <v>265</v>
      </c>
      <c r="C159" s="273" t="s">
        <v>2578</v>
      </c>
      <c r="D159" s="144">
        <v>42711.0</v>
      </c>
      <c r="E159" s="144">
        <v>42713.0</v>
      </c>
      <c r="F159" s="117"/>
      <c r="G159" s="117">
        <v>4.0</v>
      </c>
      <c r="H159" s="117" t="s">
        <v>2579</v>
      </c>
      <c r="I159" s="117"/>
      <c r="J159" s="117"/>
      <c r="K159" s="117">
        <v>182.0</v>
      </c>
      <c r="L159" s="117" t="s">
        <v>158</v>
      </c>
      <c r="M159" s="304"/>
      <c r="N159" s="298"/>
      <c r="O159" s="6"/>
      <c r="P159" s="7"/>
      <c r="Q159" s="10"/>
    </row>
    <row r="160" ht="22.5" customHeight="1">
      <c r="A160" s="117">
        <v>85.0</v>
      </c>
      <c r="B160" s="261" t="s">
        <v>2580</v>
      </c>
      <c r="C160" s="300" t="s">
        <v>2581</v>
      </c>
      <c r="D160" s="276">
        <v>42713.0</v>
      </c>
      <c r="E160" s="276">
        <v>42715.0</v>
      </c>
      <c r="F160" s="261"/>
      <c r="G160" s="261">
        <v>5.0</v>
      </c>
      <c r="H160" s="261" t="s">
        <v>2582</v>
      </c>
      <c r="I160" s="261"/>
      <c r="J160" s="261"/>
      <c r="K160" s="261">
        <v>151.0</v>
      </c>
      <c r="L160" s="261" t="s">
        <v>158</v>
      </c>
      <c r="M160" s="304"/>
      <c r="N160" s="298"/>
      <c r="O160" s="6"/>
      <c r="P160" s="7"/>
      <c r="Q160" s="10"/>
    </row>
    <row r="161" ht="22.5" customHeight="1">
      <c r="A161" s="261">
        <v>86.0</v>
      </c>
      <c r="B161" s="261" t="s">
        <v>265</v>
      </c>
      <c r="C161" s="300" t="s">
        <v>2583</v>
      </c>
      <c r="D161" s="276">
        <v>42715.0</v>
      </c>
      <c r="E161" s="276">
        <v>42716.0</v>
      </c>
      <c r="F161" s="261">
        <v>18.0</v>
      </c>
      <c r="G161" s="261">
        <v>1.0</v>
      </c>
      <c r="H161" s="261" t="s">
        <v>2584</v>
      </c>
      <c r="I161" s="261"/>
      <c r="J161" s="261"/>
      <c r="K161" s="261">
        <v>150.0</v>
      </c>
      <c r="L161" s="261" t="s">
        <v>158</v>
      </c>
      <c r="M161" s="304"/>
      <c r="N161" s="298"/>
      <c r="O161" s="6"/>
      <c r="P161" s="7"/>
      <c r="Q161" s="299" t="s">
        <v>2585</v>
      </c>
    </row>
    <row r="162">
      <c r="A162" s="261">
        <v>87.0</v>
      </c>
      <c r="B162" s="117" t="s">
        <v>265</v>
      </c>
      <c r="C162" s="273" t="s">
        <v>2586</v>
      </c>
      <c r="D162" s="144">
        <v>42717.0</v>
      </c>
      <c r="E162" s="144">
        <v>42719.0</v>
      </c>
      <c r="F162" s="117"/>
      <c r="G162" s="117">
        <v>2.0</v>
      </c>
      <c r="H162" s="117" t="s">
        <v>2587</v>
      </c>
      <c r="I162" s="117"/>
      <c r="J162" s="117"/>
      <c r="K162" s="117">
        <v>175.0</v>
      </c>
      <c r="L162" s="117" t="s">
        <v>158</v>
      </c>
      <c r="M162" s="304"/>
      <c r="N162" s="298"/>
      <c r="O162" s="6"/>
      <c r="P162" s="7"/>
      <c r="Q162" s="10"/>
    </row>
    <row r="163" ht="22.5" customHeight="1">
      <c r="A163" s="261">
        <v>88.0</v>
      </c>
      <c r="B163" s="117" t="s">
        <v>265</v>
      </c>
      <c r="C163" s="273" t="s">
        <v>2588</v>
      </c>
      <c r="D163" s="144">
        <v>42719.0</v>
      </c>
      <c r="E163" s="144">
        <v>42720.0</v>
      </c>
      <c r="F163" s="117"/>
      <c r="G163" s="117">
        <v>3.0</v>
      </c>
      <c r="H163" s="117" t="s">
        <v>2589</v>
      </c>
      <c r="I163" s="117"/>
      <c r="J163" s="117"/>
      <c r="K163" s="117">
        <v>165.0</v>
      </c>
      <c r="L163" s="117" t="s">
        <v>158</v>
      </c>
      <c r="M163" s="304"/>
      <c r="N163" s="298"/>
      <c r="O163" s="6"/>
      <c r="P163" s="7"/>
      <c r="Q163" s="10"/>
    </row>
    <row r="164" ht="33.75" customHeight="1">
      <c r="A164" s="303">
        <v>89.0</v>
      </c>
      <c r="B164" s="117" t="s">
        <v>265</v>
      </c>
      <c r="C164" s="273" t="s">
        <v>2590</v>
      </c>
      <c r="D164" s="144">
        <v>42720.0</v>
      </c>
      <c r="E164" s="144">
        <v>42722.0</v>
      </c>
      <c r="F164" s="117"/>
      <c r="G164" s="117">
        <v>4.0</v>
      </c>
      <c r="H164" s="117"/>
      <c r="I164" s="117"/>
      <c r="J164" s="117"/>
      <c r="K164" s="117">
        <v>152.0</v>
      </c>
      <c r="L164" s="117" t="s">
        <v>158</v>
      </c>
      <c r="M164" s="304"/>
      <c r="N164" s="298"/>
      <c r="O164" s="6"/>
      <c r="P164" s="7"/>
      <c r="Q164" s="10"/>
    </row>
    <row r="165">
      <c r="A165" s="117">
        <v>90.0</v>
      </c>
      <c r="B165" s="117" t="s">
        <v>265</v>
      </c>
      <c r="C165" s="273" t="s">
        <v>2591</v>
      </c>
      <c r="D165" s="144">
        <v>42722.0</v>
      </c>
      <c r="E165" s="144">
        <v>42722.0</v>
      </c>
      <c r="F165" s="117"/>
      <c r="G165" s="117">
        <v>5.0</v>
      </c>
      <c r="H165" s="117" t="s">
        <v>2592</v>
      </c>
      <c r="I165" s="117"/>
      <c r="J165" s="117"/>
      <c r="K165" s="117">
        <v>200.0</v>
      </c>
      <c r="L165" s="117" t="s">
        <v>158</v>
      </c>
      <c r="M165" s="304"/>
      <c r="N165" s="298"/>
      <c r="O165" s="6"/>
      <c r="P165" s="7"/>
      <c r="Q165" s="10"/>
    </row>
    <row r="166" ht="33.75" customHeight="1">
      <c r="A166" s="261">
        <v>91.0</v>
      </c>
      <c r="B166" s="117" t="s">
        <v>265</v>
      </c>
      <c r="C166" s="273" t="s">
        <v>2593</v>
      </c>
      <c r="D166" s="144">
        <v>42723.0</v>
      </c>
      <c r="E166" s="144">
        <v>42724.0</v>
      </c>
      <c r="F166" s="117">
        <v>19.0</v>
      </c>
      <c r="G166" s="117">
        <v>1.0</v>
      </c>
      <c r="H166" s="117" t="s">
        <v>2594</v>
      </c>
      <c r="I166" s="117"/>
      <c r="J166" s="117"/>
      <c r="K166" s="117">
        <v>130.0</v>
      </c>
      <c r="L166" s="117" t="s">
        <v>158</v>
      </c>
      <c r="M166" s="304"/>
      <c r="N166" s="298"/>
      <c r="O166" s="6"/>
      <c r="P166" s="7"/>
      <c r="Q166" s="299" t="s">
        <v>2585</v>
      </c>
    </row>
    <row r="167">
      <c r="A167" s="261">
        <v>92.0</v>
      </c>
      <c r="B167" s="117" t="s">
        <v>265</v>
      </c>
      <c r="C167" s="273" t="s">
        <v>2595</v>
      </c>
      <c r="D167" s="144">
        <v>42725.0</v>
      </c>
      <c r="E167" s="144">
        <v>42725.0</v>
      </c>
      <c r="F167" s="117"/>
      <c r="G167" s="117">
        <v>2.0</v>
      </c>
      <c r="H167" s="117" t="s">
        <v>2596</v>
      </c>
      <c r="I167" s="117"/>
      <c r="J167" s="117"/>
      <c r="K167" s="117">
        <v>173.0</v>
      </c>
      <c r="L167" s="117" t="s">
        <v>158</v>
      </c>
      <c r="M167" s="304"/>
      <c r="N167" s="298"/>
      <c r="O167" s="6"/>
      <c r="P167" s="7"/>
      <c r="Q167" s="10"/>
    </row>
    <row r="168" ht="45.0" customHeight="1">
      <c r="A168" s="261">
        <v>93.0</v>
      </c>
      <c r="B168" s="117" t="s">
        <v>265</v>
      </c>
      <c r="C168" s="273" t="s">
        <v>2597</v>
      </c>
      <c r="D168" s="144">
        <v>42726.0</v>
      </c>
      <c r="E168" s="144">
        <v>42727.0</v>
      </c>
      <c r="F168" s="117"/>
      <c r="G168" s="117">
        <v>3.0</v>
      </c>
      <c r="H168" s="117" t="s">
        <v>2598</v>
      </c>
      <c r="I168" s="117"/>
      <c r="J168" s="117"/>
      <c r="K168" s="117">
        <v>160.0</v>
      </c>
      <c r="L168" s="117" t="s">
        <v>158</v>
      </c>
      <c r="M168" s="304"/>
      <c r="N168" s="298"/>
      <c r="O168" s="6"/>
      <c r="P168" s="7"/>
      <c r="Q168" s="10"/>
    </row>
    <row r="169">
      <c r="A169" s="303">
        <v>94.0</v>
      </c>
      <c r="B169" s="117" t="s">
        <v>265</v>
      </c>
      <c r="C169" s="273" t="s">
        <v>2599</v>
      </c>
      <c r="D169" s="144">
        <v>42727.0</v>
      </c>
      <c r="E169" s="144">
        <v>42729.0</v>
      </c>
      <c r="F169" s="117"/>
      <c r="G169" s="117">
        <v>4.0</v>
      </c>
      <c r="H169" s="117" t="s">
        <v>2600</v>
      </c>
      <c r="I169" s="117"/>
      <c r="J169" s="117"/>
      <c r="K169" s="117">
        <v>160.0</v>
      </c>
      <c r="L169" s="117" t="s">
        <v>158</v>
      </c>
      <c r="M169" s="304"/>
      <c r="N169" s="298"/>
      <c r="O169" s="6"/>
      <c r="P169" s="7"/>
      <c r="Q169" s="10"/>
    </row>
    <row r="170">
      <c r="A170" s="117">
        <v>95.0</v>
      </c>
      <c r="B170" s="261" t="s">
        <v>265</v>
      </c>
      <c r="C170" s="300" t="s">
        <v>2601</v>
      </c>
      <c r="D170" s="276">
        <v>42730.0</v>
      </c>
      <c r="E170" s="276">
        <v>42730.0</v>
      </c>
      <c r="F170" s="261"/>
      <c r="G170" s="261">
        <v>5.0</v>
      </c>
      <c r="H170" s="261" t="s">
        <v>2602</v>
      </c>
      <c r="I170" s="261"/>
      <c r="J170" s="261"/>
      <c r="K170" s="261">
        <v>177.0</v>
      </c>
      <c r="L170" s="261" t="s">
        <v>158</v>
      </c>
      <c r="M170" s="304"/>
      <c r="N170" s="298"/>
      <c r="O170" s="6"/>
      <c r="P170" s="7"/>
      <c r="Q170" s="10"/>
    </row>
    <row r="171" ht="22.5" customHeight="1">
      <c r="A171" s="261">
        <v>96.0</v>
      </c>
      <c r="B171" s="261" t="s">
        <v>265</v>
      </c>
      <c r="C171" s="300" t="s">
        <v>2603</v>
      </c>
      <c r="D171" s="276">
        <v>42730.0</v>
      </c>
      <c r="E171" s="276">
        <v>42732.0</v>
      </c>
      <c r="F171" s="261">
        <v>20.0</v>
      </c>
      <c r="G171" s="261">
        <v>1.0</v>
      </c>
      <c r="H171" s="261" t="s">
        <v>2604</v>
      </c>
      <c r="I171" s="261"/>
      <c r="J171" s="261"/>
      <c r="K171" s="261">
        <v>104.0</v>
      </c>
      <c r="L171" s="261" t="s">
        <v>158</v>
      </c>
      <c r="M171" s="304"/>
      <c r="N171" s="298"/>
      <c r="O171" s="6"/>
      <c r="P171" s="7"/>
      <c r="Q171" s="306" t="s">
        <v>2585</v>
      </c>
    </row>
    <row r="172">
      <c r="A172" s="261">
        <v>97.0</v>
      </c>
      <c r="B172" s="117" t="s">
        <v>265</v>
      </c>
      <c r="C172" s="273" t="s">
        <v>2605</v>
      </c>
      <c r="D172" s="144">
        <v>42734.0</v>
      </c>
      <c r="E172" s="144">
        <v>42735.0</v>
      </c>
      <c r="F172" s="117"/>
      <c r="G172" s="117">
        <v>2.0</v>
      </c>
      <c r="H172" s="117" t="s">
        <v>2606</v>
      </c>
      <c r="I172" s="117"/>
      <c r="J172" s="117"/>
      <c r="K172" s="117">
        <v>207.0</v>
      </c>
      <c r="L172" s="117" t="s">
        <v>158</v>
      </c>
      <c r="M172" s="304"/>
      <c r="N172" s="298"/>
      <c r="O172" s="6"/>
      <c r="P172" s="7"/>
      <c r="Q172" s="10"/>
    </row>
    <row r="173" ht="15.75" customHeight="1">
      <c r="A173" s="255" t="s">
        <v>597</v>
      </c>
      <c r="B173" s="7"/>
      <c r="C173" s="265" t="s">
        <v>2396</v>
      </c>
      <c r="D173" s="7"/>
      <c r="E173" s="255" t="s">
        <v>599</v>
      </c>
      <c r="F173" s="7"/>
      <c r="G173" s="257" t="s">
        <v>2397</v>
      </c>
      <c r="H173" s="6"/>
      <c r="I173" s="6"/>
      <c r="J173" s="7"/>
      <c r="K173" s="255" t="s">
        <v>441</v>
      </c>
      <c r="L173" s="7"/>
      <c r="M173" s="265" t="s">
        <v>2127</v>
      </c>
      <c r="N173" s="6"/>
      <c r="O173" s="6"/>
      <c r="P173" s="7"/>
    </row>
    <row r="174" ht="15.75" customHeight="1">
      <c r="A174" s="255" t="s">
        <v>566</v>
      </c>
      <c r="B174" s="7"/>
      <c r="C174" s="265" t="s">
        <v>2398</v>
      </c>
      <c r="D174" s="7"/>
      <c r="E174" s="255" t="s">
        <v>566</v>
      </c>
      <c r="F174" s="7"/>
      <c r="G174" s="257" t="s">
        <v>2399</v>
      </c>
      <c r="H174" s="6"/>
      <c r="I174" s="6"/>
      <c r="J174" s="7"/>
      <c r="K174" s="255" t="s">
        <v>442</v>
      </c>
      <c r="L174" s="7"/>
      <c r="M174" s="265" t="s">
        <v>2399</v>
      </c>
      <c r="N174" s="6"/>
      <c r="O174" s="6"/>
      <c r="P174" s="7"/>
    </row>
    <row r="175" ht="52.5" customHeight="1">
      <c r="A175" s="255" t="s">
        <v>567</v>
      </c>
      <c r="B175" s="7"/>
      <c r="C175" s="265"/>
      <c r="D175" s="7"/>
      <c r="E175" s="255" t="s">
        <v>567</v>
      </c>
      <c r="F175" s="7"/>
      <c r="G175" s="257"/>
      <c r="H175" s="6"/>
      <c r="I175" s="6"/>
      <c r="J175" s="7"/>
      <c r="K175" s="255" t="s">
        <v>567</v>
      </c>
      <c r="L175" s="7"/>
      <c r="M175" s="265"/>
      <c r="N175" s="6"/>
      <c r="O175" s="6"/>
      <c r="P175" s="7"/>
    </row>
    <row r="176" ht="40.5" customHeight="1">
      <c r="A176" s="255" t="s">
        <v>259</v>
      </c>
      <c r="B176" s="7"/>
      <c r="C176" s="265" t="s">
        <v>2400</v>
      </c>
      <c r="D176" s="7"/>
      <c r="E176" s="255" t="s">
        <v>259</v>
      </c>
      <c r="F176" s="7"/>
      <c r="G176" s="257" t="s">
        <v>2401</v>
      </c>
      <c r="H176" s="6"/>
      <c r="I176" s="6"/>
      <c r="J176" s="7"/>
      <c r="K176" s="255" t="s">
        <v>445</v>
      </c>
      <c r="L176" s="7"/>
      <c r="M176" s="265" t="s">
        <v>2401</v>
      </c>
      <c r="N176" s="6"/>
      <c r="O176" s="6"/>
      <c r="P176" s="7"/>
    </row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0">
    <mergeCell ref="N171:P171"/>
    <mergeCell ref="N172:P172"/>
    <mergeCell ref="C173:D173"/>
    <mergeCell ref="E173:F173"/>
    <mergeCell ref="G173:J173"/>
    <mergeCell ref="K173:L173"/>
    <mergeCell ref="M173:P173"/>
    <mergeCell ref="A173:B173"/>
    <mergeCell ref="A174:B174"/>
    <mergeCell ref="C174:D174"/>
    <mergeCell ref="E174:F174"/>
    <mergeCell ref="G174:J174"/>
    <mergeCell ref="K174:L174"/>
    <mergeCell ref="M174:P174"/>
    <mergeCell ref="G176:J176"/>
    <mergeCell ref="K176:L176"/>
    <mergeCell ref="A175:B175"/>
    <mergeCell ref="C175:D175"/>
    <mergeCell ref="E175:F175"/>
    <mergeCell ref="G175:J175"/>
    <mergeCell ref="K175:L175"/>
    <mergeCell ref="M175:P175"/>
    <mergeCell ref="A176:B176"/>
    <mergeCell ref="M176:P176"/>
    <mergeCell ref="N129:P129"/>
    <mergeCell ref="N130:P130"/>
    <mergeCell ref="N131:P131"/>
    <mergeCell ref="N132:P132"/>
    <mergeCell ref="N133:P133"/>
    <mergeCell ref="N134:P134"/>
    <mergeCell ref="N135:P135"/>
    <mergeCell ref="N136:P136"/>
    <mergeCell ref="N137:P137"/>
    <mergeCell ref="N138:P138"/>
    <mergeCell ref="N139:P139"/>
    <mergeCell ref="N140:P140"/>
    <mergeCell ref="N141:P141"/>
    <mergeCell ref="N142:P142"/>
    <mergeCell ref="N143:P143"/>
    <mergeCell ref="N144:P144"/>
    <mergeCell ref="N145:P145"/>
    <mergeCell ref="N146:P146"/>
    <mergeCell ref="N147:P147"/>
    <mergeCell ref="N148:P148"/>
    <mergeCell ref="N149:P149"/>
    <mergeCell ref="N150:P150"/>
    <mergeCell ref="N151:P151"/>
    <mergeCell ref="N152:P152"/>
    <mergeCell ref="N153:P153"/>
    <mergeCell ref="N154:P154"/>
    <mergeCell ref="N155:P155"/>
    <mergeCell ref="N156:P156"/>
    <mergeCell ref="N157:P157"/>
    <mergeCell ref="N158:P158"/>
    <mergeCell ref="N159:P159"/>
    <mergeCell ref="N160:P160"/>
    <mergeCell ref="N161:P161"/>
    <mergeCell ref="N162:P162"/>
    <mergeCell ref="N163:P163"/>
    <mergeCell ref="N164:P164"/>
    <mergeCell ref="N165:P165"/>
    <mergeCell ref="N166:P166"/>
    <mergeCell ref="N167:P167"/>
    <mergeCell ref="N168:P168"/>
    <mergeCell ref="N169:P169"/>
    <mergeCell ref="N170:P170"/>
    <mergeCell ref="C176:D176"/>
    <mergeCell ref="E176:F176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R8:R9"/>
    <mergeCell ref="N10:Q10"/>
    <mergeCell ref="R10:R14"/>
    <mergeCell ref="N11:Q11"/>
    <mergeCell ref="N12:Q12"/>
    <mergeCell ref="R20:R24"/>
    <mergeCell ref="R25:R29"/>
    <mergeCell ref="N26:Q26"/>
    <mergeCell ref="N27:Q27"/>
    <mergeCell ref="N28:Q28"/>
    <mergeCell ref="N29:Q29"/>
    <mergeCell ref="N30:Q30"/>
    <mergeCell ref="N13:Q13"/>
    <mergeCell ref="N14:Q14"/>
    <mergeCell ref="N15:Q15"/>
    <mergeCell ref="R15:R19"/>
    <mergeCell ref="N16:Q16"/>
    <mergeCell ref="N17:Q17"/>
    <mergeCell ref="N18:Q18"/>
    <mergeCell ref="N19:Q19"/>
    <mergeCell ref="N20:Q20"/>
    <mergeCell ref="N21:Q21"/>
    <mergeCell ref="N22:Q22"/>
    <mergeCell ref="N23:Q23"/>
    <mergeCell ref="N24:Q24"/>
    <mergeCell ref="N25:Q25"/>
    <mergeCell ref="N36:Q36"/>
    <mergeCell ref="N37:Q37"/>
    <mergeCell ref="R30:R34"/>
    <mergeCell ref="N31:Q31"/>
    <mergeCell ref="N32:Q32"/>
    <mergeCell ref="N33:Q33"/>
    <mergeCell ref="N34:Q34"/>
    <mergeCell ref="N35:Q35"/>
    <mergeCell ref="R35:R39"/>
    <mergeCell ref="N38:Q38"/>
    <mergeCell ref="N39:Q39"/>
    <mergeCell ref="N40:Q40"/>
    <mergeCell ref="R40:R44"/>
    <mergeCell ref="N41:Q41"/>
    <mergeCell ref="N42:Q42"/>
    <mergeCell ref="N43:Q43"/>
    <mergeCell ref="R45:R49"/>
    <mergeCell ref="R50:R54"/>
    <mergeCell ref="R55:R59"/>
    <mergeCell ref="N44:Q44"/>
    <mergeCell ref="N45:Q45"/>
    <mergeCell ref="N46:Q46"/>
    <mergeCell ref="N47:Q47"/>
    <mergeCell ref="N48:Q48"/>
    <mergeCell ref="N49:Q49"/>
    <mergeCell ref="N50:Q50"/>
    <mergeCell ref="C69:M70"/>
    <mergeCell ref="D71:P71"/>
    <mergeCell ref="D72:P72"/>
    <mergeCell ref="D73:P73"/>
    <mergeCell ref="B74:B75"/>
    <mergeCell ref="C74:C75"/>
    <mergeCell ref="F74:J74"/>
    <mergeCell ref="K74:K75"/>
    <mergeCell ref="L74:L75"/>
    <mergeCell ref="M74:M75"/>
    <mergeCell ref="N74:P75"/>
    <mergeCell ref="N51:Q51"/>
    <mergeCell ref="N52:Q52"/>
    <mergeCell ref="N53:Q53"/>
    <mergeCell ref="N54:Q54"/>
    <mergeCell ref="N55:Q55"/>
    <mergeCell ref="N56:Q56"/>
    <mergeCell ref="N57:Q57"/>
    <mergeCell ref="N58:Q58"/>
    <mergeCell ref="N59:Q59"/>
    <mergeCell ref="C61:D61"/>
    <mergeCell ref="E61:F61"/>
    <mergeCell ref="G61:J61"/>
    <mergeCell ref="K61:L61"/>
    <mergeCell ref="M61:Q61"/>
    <mergeCell ref="A61:B61"/>
    <mergeCell ref="A62:B62"/>
    <mergeCell ref="C62:D62"/>
    <mergeCell ref="E62:F62"/>
    <mergeCell ref="G62:J62"/>
    <mergeCell ref="K62:L62"/>
    <mergeCell ref="M62:Q62"/>
    <mergeCell ref="A63:B63"/>
    <mergeCell ref="C63:D63"/>
    <mergeCell ref="E63:F63"/>
    <mergeCell ref="G63:J63"/>
    <mergeCell ref="K63:L63"/>
    <mergeCell ref="M63:Q63"/>
    <mergeCell ref="A64:B64"/>
    <mergeCell ref="M64:Q64"/>
    <mergeCell ref="G64:J64"/>
    <mergeCell ref="K64:L64"/>
    <mergeCell ref="C67:M68"/>
    <mergeCell ref="N67:P67"/>
    <mergeCell ref="N68:P68"/>
    <mergeCell ref="N69:P69"/>
    <mergeCell ref="N70:P70"/>
    <mergeCell ref="C64:D64"/>
    <mergeCell ref="E64:F64"/>
    <mergeCell ref="A67:B70"/>
    <mergeCell ref="A71:C71"/>
    <mergeCell ref="A72:C72"/>
    <mergeCell ref="A73:B73"/>
    <mergeCell ref="A74:A75"/>
    <mergeCell ref="D74:E74"/>
    <mergeCell ref="N81:P81"/>
    <mergeCell ref="N82:P82"/>
    <mergeCell ref="N120:P120"/>
    <mergeCell ref="N121:P121"/>
    <mergeCell ref="N113:P113"/>
    <mergeCell ref="N114:P114"/>
    <mergeCell ref="N115:P115"/>
    <mergeCell ref="N116:P116"/>
    <mergeCell ref="N117:P117"/>
    <mergeCell ref="N118:P118"/>
    <mergeCell ref="N119:P119"/>
    <mergeCell ref="Q86:R90"/>
    <mergeCell ref="Q91:R95"/>
    <mergeCell ref="Q96:R100"/>
    <mergeCell ref="Q101:R105"/>
    <mergeCell ref="Q106:R110"/>
    <mergeCell ref="Q111:R115"/>
    <mergeCell ref="Q116:R120"/>
    <mergeCell ref="Q156:R160"/>
    <mergeCell ref="Q161:R165"/>
    <mergeCell ref="Q166:R170"/>
    <mergeCell ref="Q171:R172"/>
    <mergeCell ref="Q121:R125"/>
    <mergeCell ref="Q126:R130"/>
    <mergeCell ref="Q131:R135"/>
    <mergeCell ref="Q136:R140"/>
    <mergeCell ref="Q141:R145"/>
    <mergeCell ref="Q146:R150"/>
    <mergeCell ref="Q151:R155"/>
    <mergeCell ref="N83:P83"/>
    <mergeCell ref="N84:P84"/>
    <mergeCell ref="N76:P76"/>
    <mergeCell ref="Q76:R80"/>
    <mergeCell ref="N77:P77"/>
    <mergeCell ref="N78:P78"/>
    <mergeCell ref="N79:P79"/>
    <mergeCell ref="N80:P80"/>
    <mergeCell ref="Q81:R85"/>
    <mergeCell ref="N85:P85"/>
    <mergeCell ref="N86:P86"/>
    <mergeCell ref="N87:P87"/>
    <mergeCell ref="N88:P88"/>
    <mergeCell ref="N89:P89"/>
    <mergeCell ref="N90:P90"/>
    <mergeCell ref="N91:P91"/>
    <mergeCell ref="N92:P92"/>
    <mergeCell ref="N93:P93"/>
    <mergeCell ref="N94:P94"/>
    <mergeCell ref="N95:P95"/>
    <mergeCell ref="N96:P96"/>
    <mergeCell ref="N97:P97"/>
    <mergeCell ref="N98:P98"/>
    <mergeCell ref="N99:P99"/>
    <mergeCell ref="N100:P100"/>
    <mergeCell ref="N101:P101"/>
    <mergeCell ref="N102:P102"/>
    <mergeCell ref="N103:P103"/>
    <mergeCell ref="N104:P104"/>
    <mergeCell ref="N105:P105"/>
    <mergeCell ref="N106:P106"/>
    <mergeCell ref="N107:P107"/>
    <mergeCell ref="N108:P108"/>
    <mergeCell ref="N109:P109"/>
    <mergeCell ref="N110:P110"/>
    <mergeCell ref="N111:P111"/>
    <mergeCell ref="N112:P112"/>
    <mergeCell ref="N122:P122"/>
    <mergeCell ref="N123:P123"/>
    <mergeCell ref="N124:P124"/>
    <mergeCell ref="N125:P125"/>
    <mergeCell ref="N126:P126"/>
    <mergeCell ref="N127:P127"/>
    <mergeCell ref="N128:P128"/>
  </mergeCells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7.0"/>
    <col customWidth="1" min="2" max="2" width="9.38"/>
    <col customWidth="1" min="3" max="3" width="32.5"/>
    <col customWidth="1" min="4" max="7" width="8.25"/>
    <col customWidth="1" min="8" max="8" width="6.88"/>
    <col customWidth="1" min="9" max="9" width="9.5"/>
    <col customWidth="1" min="10" max="10" width="8.0"/>
    <col customWidth="1" min="11" max="11" width="9.13"/>
    <col customWidth="1" min="12" max="12" width="7.63"/>
    <col customWidth="1" min="13" max="13" width="9.75"/>
    <col customWidth="1" min="14" max="15" width="4.5"/>
    <col customWidth="1" min="16" max="16" width="4.0"/>
    <col customWidth="1" min="17" max="17" width="5.5"/>
    <col customWidth="1" min="18" max="18" width="19.88"/>
    <col customWidth="1" min="19" max="19" width="11.0"/>
    <col customWidth="1" min="20" max="26" width="10.63"/>
  </cols>
  <sheetData>
    <row r="1" ht="29.25" customHeight="1">
      <c r="A1" s="148"/>
      <c r="B1" s="2"/>
      <c r="C1" s="252" t="s">
        <v>2112</v>
      </c>
      <c r="D1" s="4"/>
      <c r="E1" s="4"/>
      <c r="F1" s="4"/>
      <c r="G1" s="4"/>
      <c r="H1" s="4"/>
      <c r="I1" s="4"/>
      <c r="J1" s="4"/>
      <c r="K1" s="4"/>
      <c r="L1" s="4"/>
      <c r="M1" s="2"/>
      <c r="N1" s="253" t="s">
        <v>2113</v>
      </c>
      <c r="O1" s="6"/>
      <c r="P1" s="6"/>
      <c r="Q1" s="7"/>
      <c r="R1" s="61"/>
      <c r="S1" s="61"/>
      <c r="T1" s="61"/>
      <c r="U1" s="61"/>
      <c r="V1" s="61"/>
      <c r="W1" s="61"/>
      <c r="X1" s="61"/>
      <c r="Y1" s="61"/>
      <c r="Z1" s="61"/>
    </row>
    <row r="2" ht="33.0" customHeight="1">
      <c r="A2" s="10"/>
      <c r="B2" s="11"/>
      <c r="C2" s="12"/>
      <c r="D2" s="14"/>
      <c r="E2" s="14"/>
      <c r="F2" s="14"/>
      <c r="G2" s="14"/>
      <c r="H2" s="14"/>
      <c r="I2" s="14"/>
      <c r="J2" s="14"/>
      <c r="K2" s="14"/>
      <c r="L2" s="14"/>
      <c r="M2" s="13"/>
      <c r="N2" s="253" t="s">
        <v>568</v>
      </c>
      <c r="O2" s="6"/>
      <c r="P2" s="6"/>
      <c r="Q2" s="7"/>
      <c r="R2" s="61"/>
      <c r="S2" s="61"/>
      <c r="T2" s="61"/>
      <c r="U2" s="61"/>
      <c r="V2" s="61"/>
      <c r="W2" s="61"/>
      <c r="X2" s="61"/>
      <c r="Y2" s="61"/>
      <c r="Z2" s="61"/>
    </row>
    <row r="3" ht="13.5" customHeight="1">
      <c r="A3" s="10"/>
      <c r="B3" s="11"/>
      <c r="C3" s="252" t="s">
        <v>396</v>
      </c>
      <c r="D3" s="4"/>
      <c r="E3" s="4"/>
      <c r="F3" s="4"/>
      <c r="G3" s="4"/>
      <c r="H3" s="4"/>
      <c r="I3" s="4"/>
      <c r="J3" s="4"/>
      <c r="K3" s="4"/>
      <c r="L3" s="4"/>
      <c r="M3" s="2"/>
      <c r="N3" s="254" t="s">
        <v>2114</v>
      </c>
      <c r="O3" s="6"/>
      <c r="P3" s="6"/>
      <c r="Q3" s="7"/>
      <c r="R3" s="61"/>
      <c r="S3" s="61"/>
      <c r="T3" s="61"/>
      <c r="U3" s="61"/>
      <c r="V3" s="61"/>
      <c r="W3" s="61"/>
      <c r="X3" s="61"/>
      <c r="Y3" s="61"/>
      <c r="Z3" s="61"/>
    </row>
    <row r="4" ht="14.25" customHeight="1">
      <c r="A4" s="12"/>
      <c r="B4" s="13"/>
      <c r="C4" s="12"/>
      <c r="D4" s="14"/>
      <c r="E4" s="14"/>
      <c r="F4" s="14"/>
      <c r="G4" s="14"/>
      <c r="H4" s="14"/>
      <c r="I4" s="14"/>
      <c r="J4" s="14"/>
      <c r="K4" s="14"/>
      <c r="L4" s="14"/>
      <c r="M4" s="13"/>
      <c r="N4" s="254" t="s">
        <v>276</v>
      </c>
      <c r="O4" s="6"/>
      <c r="P4" s="6"/>
      <c r="Q4" s="7"/>
      <c r="R4" s="61"/>
      <c r="S4" s="61"/>
      <c r="T4" s="61"/>
      <c r="U4" s="61"/>
      <c r="V4" s="61"/>
      <c r="W4" s="61"/>
      <c r="X4" s="61"/>
      <c r="Y4" s="61"/>
      <c r="Z4" s="61"/>
    </row>
    <row r="5" ht="23.25" customHeight="1">
      <c r="A5" s="255" t="s">
        <v>277</v>
      </c>
      <c r="B5" s="6"/>
      <c r="C5" s="7"/>
      <c r="D5" s="256" t="s">
        <v>278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7"/>
      <c r="R5" s="61"/>
      <c r="S5" s="61"/>
      <c r="T5" s="61"/>
      <c r="U5" s="61"/>
      <c r="V5" s="61"/>
      <c r="W5" s="61"/>
      <c r="X5" s="61"/>
      <c r="Y5" s="61"/>
      <c r="Z5" s="61"/>
    </row>
    <row r="6" ht="16.5" customHeight="1">
      <c r="A6" s="255" t="s">
        <v>279</v>
      </c>
      <c r="B6" s="6"/>
      <c r="C6" s="7"/>
      <c r="D6" s="257" t="s">
        <v>280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7"/>
      <c r="R6" s="61"/>
      <c r="S6" s="61"/>
      <c r="T6" s="61"/>
      <c r="U6" s="61"/>
      <c r="V6" s="61"/>
      <c r="W6" s="61"/>
      <c r="X6" s="61"/>
      <c r="Y6" s="61"/>
      <c r="Z6" s="61"/>
    </row>
    <row r="7" ht="28.5" customHeight="1">
      <c r="A7" s="257" t="s">
        <v>569</v>
      </c>
      <c r="B7" s="7"/>
      <c r="C7" s="117" t="s">
        <v>2607</v>
      </c>
      <c r="D7" s="259" t="s">
        <v>2608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7"/>
      <c r="R7" s="61"/>
      <c r="S7" s="9"/>
      <c r="T7" s="61"/>
      <c r="U7" s="61"/>
      <c r="V7" s="61"/>
      <c r="W7" s="61"/>
      <c r="X7" s="61"/>
      <c r="Y7" s="61"/>
      <c r="Z7" s="61"/>
    </row>
    <row r="8" ht="28.5" customHeight="1">
      <c r="A8" s="260" t="s">
        <v>12</v>
      </c>
      <c r="B8" s="261" t="s">
        <v>13</v>
      </c>
      <c r="C8" s="260" t="s">
        <v>571</v>
      </c>
      <c r="D8" s="53" t="s">
        <v>15</v>
      </c>
      <c r="E8" s="7"/>
      <c r="F8" s="53" t="s">
        <v>284</v>
      </c>
      <c r="G8" s="6"/>
      <c r="H8" s="6"/>
      <c r="I8" s="6"/>
      <c r="J8" s="7"/>
      <c r="K8" s="260" t="s">
        <v>572</v>
      </c>
      <c r="L8" s="261" t="s">
        <v>573</v>
      </c>
      <c r="M8" s="260" t="s">
        <v>574</v>
      </c>
      <c r="N8" s="262" t="s">
        <v>287</v>
      </c>
      <c r="O8" s="4"/>
      <c r="P8" s="4"/>
      <c r="Q8" s="2"/>
      <c r="R8" s="307" t="s">
        <v>2059</v>
      </c>
      <c r="S8" s="61"/>
      <c r="T8" s="61"/>
      <c r="U8" s="61"/>
      <c r="V8" s="61"/>
      <c r="W8" s="61"/>
      <c r="X8" s="61"/>
      <c r="Y8" s="61"/>
      <c r="Z8" s="61"/>
    </row>
    <row r="9" ht="18.75" customHeight="1">
      <c r="A9" s="22"/>
      <c r="B9" s="22"/>
      <c r="C9" s="22"/>
      <c r="D9" s="117" t="s">
        <v>21</v>
      </c>
      <c r="E9" s="117" t="s">
        <v>22</v>
      </c>
      <c r="F9" s="117" t="s">
        <v>289</v>
      </c>
      <c r="G9" s="117" t="s">
        <v>288</v>
      </c>
      <c r="H9" s="117" t="s">
        <v>290</v>
      </c>
      <c r="I9" s="117" t="s">
        <v>291</v>
      </c>
      <c r="J9" s="117" t="s">
        <v>292</v>
      </c>
      <c r="K9" s="22"/>
      <c r="L9" s="22"/>
      <c r="M9" s="22"/>
      <c r="N9" s="12"/>
      <c r="O9" s="14"/>
      <c r="P9" s="14"/>
      <c r="Q9" s="13"/>
      <c r="R9" s="12"/>
      <c r="S9" s="61"/>
      <c r="T9" s="61"/>
      <c r="U9" s="61"/>
      <c r="V9" s="61"/>
      <c r="W9" s="61"/>
      <c r="X9" s="61"/>
      <c r="Y9" s="61"/>
      <c r="Z9" s="61"/>
    </row>
    <row r="10" ht="84.75" customHeight="1">
      <c r="A10" s="117">
        <v>1.0</v>
      </c>
      <c r="B10" s="258" t="s">
        <v>27</v>
      </c>
      <c r="C10" s="263" t="s">
        <v>2609</v>
      </c>
      <c r="D10" s="144">
        <v>42870.0</v>
      </c>
      <c r="E10" s="144">
        <v>42871.0</v>
      </c>
      <c r="F10" s="117">
        <v>1.0</v>
      </c>
      <c r="G10" s="117">
        <v>1.0</v>
      </c>
      <c r="H10" s="117"/>
      <c r="I10" s="117" t="s">
        <v>2610</v>
      </c>
      <c r="J10" s="117"/>
      <c r="K10" s="117">
        <v>196.0</v>
      </c>
      <c r="L10" s="117" t="s">
        <v>2611</v>
      </c>
      <c r="M10" s="117" t="s">
        <v>2612</v>
      </c>
      <c r="N10" s="53" t="s">
        <v>2613</v>
      </c>
      <c r="O10" s="6"/>
      <c r="P10" s="6"/>
      <c r="Q10" s="7"/>
      <c r="R10" s="308" t="s">
        <v>2614</v>
      </c>
      <c r="S10" s="197"/>
      <c r="T10" s="197"/>
      <c r="U10" s="197"/>
      <c r="V10" s="197"/>
      <c r="W10" s="197"/>
      <c r="X10" s="197"/>
      <c r="Y10" s="197"/>
      <c r="Z10" s="197"/>
    </row>
    <row r="11" ht="84.75" customHeight="1">
      <c r="A11" s="117">
        <v>2.0</v>
      </c>
      <c r="B11" s="258" t="s">
        <v>27</v>
      </c>
      <c r="C11" s="263" t="s">
        <v>2615</v>
      </c>
      <c r="D11" s="144">
        <v>42871.0</v>
      </c>
      <c r="E11" s="144">
        <v>42872.0</v>
      </c>
      <c r="F11" s="117">
        <v>2.0</v>
      </c>
      <c r="G11" s="117">
        <v>1.0</v>
      </c>
      <c r="H11" s="117"/>
      <c r="I11" s="117" t="s">
        <v>2610</v>
      </c>
      <c r="J11" s="117"/>
      <c r="K11" s="117">
        <v>193.0</v>
      </c>
      <c r="L11" s="117" t="s">
        <v>2611</v>
      </c>
      <c r="M11" s="117" t="s">
        <v>2612</v>
      </c>
      <c r="N11" s="257"/>
      <c r="O11" s="6"/>
      <c r="P11" s="6"/>
      <c r="Q11" s="7"/>
      <c r="R11" s="285"/>
      <c r="S11" s="61"/>
      <c r="T11" s="61"/>
      <c r="U11" s="61"/>
      <c r="V11" s="61"/>
      <c r="W11" s="61"/>
      <c r="X11" s="61"/>
      <c r="Y11" s="61"/>
      <c r="Z11" s="61"/>
    </row>
    <row r="12" ht="63.75" customHeight="1">
      <c r="A12" s="117">
        <v>3.0</v>
      </c>
      <c r="B12" s="117" t="s">
        <v>27</v>
      </c>
      <c r="C12" s="272" t="s">
        <v>2616</v>
      </c>
      <c r="D12" s="144">
        <v>42872.0</v>
      </c>
      <c r="E12" s="144">
        <v>42873.0</v>
      </c>
      <c r="F12" s="117">
        <v>3.0</v>
      </c>
      <c r="G12" s="117">
        <v>1.0</v>
      </c>
      <c r="H12" s="117"/>
      <c r="I12" s="117" t="s">
        <v>2610</v>
      </c>
      <c r="J12" s="117"/>
      <c r="K12" s="117">
        <v>190.0</v>
      </c>
      <c r="L12" s="117" t="s">
        <v>2611</v>
      </c>
      <c r="M12" s="117" t="s">
        <v>2612</v>
      </c>
      <c r="N12" s="53" t="s">
        <v>2617</v>
      </c>
      <c r="O12" s="6"/>
      <c r="P12" s="6"/>
      <c r="Q12" s="7"/>
      <c r="R12" s="285"/>
      <c r="S12" s="61"/>
      <c r="T12" s="61"/>
      <c r="U12" s="61"/>
      <c r="V12" s="61"/>
      <c r="W12" s="61"/>
      <c r="X12" s="61"/>
      <c r="Y12" s="61"/>
      <c r="Z12" s="61"/>
    </row>
    <row r="13" ht="68.25" customHeight="1">
      <c r="A13" s="117">
        <v>4.0</v>
      </c>
      <c r="B13" s="258" t="s">
        <v>27</v>
      </c>
      <c r="C13" s="263" t="s">
        <v>2618</v>
      </c>
      <c r="D13" s="144">
        <v>42873.0</v>
      </c>
      <c r="E13" s="144">
        <v>42874.0</v>
      </c>
      <c r="F13" s="117">
        <v>4.0</v>
      </c>
      <c r="G13" s="117">
        <v>1.0</v>
      </c>
      <c r="H13" s="117"/>
      <c r="I13" s="117" t="s">
        <v>2610</v>
      </c>
      <c r="J13" s="117"/>
      <c r="K13" s="117">
        <v>186.0</v>
      </c>
      <c r="L13" s="117" t="s">
        <v>2611</v>
      </c>
      <c r="M13" s="117" t="s">
        <v>2612</v>
      </c>
      <c r="N13" s="257"/>
      <c r="O13" s="6"/>
      <c r="P13" s="6"/>
      <c r="Q13" s="7"/>
      <c r="R13" s="285"/>
      <c r="S13" s="61"/>
      <c r="T13" s="61"/>
      <c r="U13" s="61"/>
      <c r="V13" s="61"/>
      <c r="W13" s="61"/>
      <c r="X13" s="61"/>
      <c r="Y13" s="61"/>
      <c r="Z13" s="61"/>
    </row>
    <row r="14" ht="61.5" customHeight="1">
      <c r="A14" s="117">
        <v>5.0</v>
      </c>
      <c r="B14" s="117" t="s">
        <v>27</v>
      </c>
      <c r="C14" s="263" t="s">
        <v>2619</v>
      </c>
      <c r="D14" s="144">
        <v>42874.0</v>
      </c>
      <c r="E14" s="144">
        <v>42874.0</v>
      </c>
      <c r="F14" s="117">
        <v>5.0</v>
      </c>
      <c r="G14" s="117">
        <v>1.0</v>
      </c>
      <c r="H14" s="117"/>
      <c r="I14" s="117" t="s">
        <v>2610</v>
      </c>
      <c r="J14" s="117"/>
      <c r="K14" s="117">
        <v>201.0</v>
      </c>
      <c r="L14" s="117" t="s">
        <v>2611</v>
      </c>
      <c r="M14" s="117" t="s">
        <v>2612</v>
      </c>
      <c r="N14" s="53" t="s">
        <v>2620</v>
      </c>
      <c r="O14" s="6"/>
      <c r="P14" s="6"/>
      <c r="Q14" s="7"/>
      <c r="R14" s="285"/>
      <c r="S14" s="61"/>
      <c r="T14" s="61"/>
      <c r="U14" s="61"/>
      <c r="V14" s="61"/>
      <c r="W14" s="61"/>
      <c r="X14" s="61"/>
      <c r="Y14" s="61"/>
      <c r="Z14" s="61"/>
    </row>
    <row r="15" ht="102.0" customHeight="1">
      <c r="A15" s="117">
        <v>6.0</v>
      </c>
      <c r="B15" s="258" t="s">
        <v>27</v>
      </c>
      <c r="C15" s="263" t="s">
        <v>2621</v>
      </c>
      <c r="D15" s="144">
        <v>42874.0</v>
      </c>
      <c r="E15" s="144">
        <v>42877.0</v>
      </c>
      <c r="F15" s="117">
        <v>1.0</v>
      </c>
      <c r="G15" s="117">
        <v>2.0</v>
      </c>
      <c r="H15" s="117"/>
      <c r="I15" s="117" t="s">
        <v>2610</v>
      </c>
      <c r="J15" s="117"/>
      <c r="K15" s="117">
        <v>181.0</v>
      </c>
      <c r="L15" s="117" t="s">
        <v>2611</v>
      </c>
      <c r="M15" s="117" t="s">
        <v>2612</v>
      </c>
      <c r="N15" s="257"/>
      <c r="O15" s="6"/>
      <c r="P15" s="6"/>
      <c r="Q15" s="7"/>
      <c r="R15" s="285"/>
      <c r="S15" s="61"/>
      <c r="T15" s="61"/>
      <c r="U15" s="61"/>
      <c r="V15" s="61"/>
      <c r="W15" s="61"/>
      <c r="X15" s="61"/>
      <c r="Y15" s="61"/>
      <c r="Z15" s="61"/>
    </row>
    <row r="16" ht="72.0" customHeight="1">
      <c r="A16" s="117">
        <v>7.0</v>
      </c>
      <c r="B16" s="258" t="s">
        <v>27</v>
      </c>
      <c r="C16" s="263" t="s">
        <v>2622</v>
      </c>
      <c r="D16" s="144">
        <v>42877.0</v>
      </c>
      <c r="E16" s="144">
        <v>42877.0</v>
      </c>
      <c r="F16" s="117">
        <v>2.0</v>
      </c>
      <c r="G16" s="117">
        <v>2.0</v>
      </c>
      <c r="H16" s="117"/>
      <c r="I16" s="117" t="s">
        <v>2610</v>
      </c>
      <c r="J16" s="117"/>
      <c r="K16" s="117">
        <v>189.0</v>
      </c>
      <c r="L16" s="117" t="s">
        <v>2611</v>
      </c>
      <c r="M16" s="117" t="s">
        <v>2612</v>
      </c>
      <c r="N16" s="257"/>
      <c r="O16" s="6"/>
      <c r="P16" s="6"/>
      <c r="Q16" s="7"/>
      <c r="R16" s="285"/>
      <c r="S16" s="61"/>
      <c r="T16" s="61"/>
      <c r="U16" s="61"/>
      <c r="V16" s="61"/>
      <c r="W16" s="61"/>
      <c r="X16" s="61"/>
      <c r="Y16" s="61"/>
      <c r="Z16" s="61"/>
    </row>
    <row r="17" ht="82.5" customHeight="1">
      <c r="A17" s="117">
        <v>8.0</v>
      </c>
      <c r="B17" s="258" t="s">
        <v>27</v>
      </c>
      <c r="C17" s="273" t="s">
        <v>2623</v>
      </c>
      <c r="D17" s="144">
        <v>42877.0</v>
      </c>
      <c r="E17" s="144">
        <v>42878.0</v>
      </c>
      <c r="F17" s="117">
        <v>3.0</v>
      </c>
      <c r="G17" s="117">
        <v>2.0</v>
      </c>
      <c r="H17" s="117"/>
      <c r="I17" s="117" t="s">
        <v>2610</v>
      </c>
      <c r="J17" s="117"/>
      <c r="K17" s="117">
        <v>202.0</v>
      </c>
      <c r="L17" s="117" t="s">
        <v>2611</v>
      </c>
      <c r="M17" s="117" t="s">
        <v>2612</v>
      </c>
      <c r="N17" s="53" t="s">
        <v>2624</v>
      </c>
      <c r="O17" s="6"/>
      <c r="P17" s="6"/>
      <c r="Q17" s="7"/>
      <c r="R17" s="285"/>
      <c r="S17" s="61"/>
      <c r="T17" s="61"/>
      <c r="U17" s="61"/>
      <c r="V17" s="61"/>
      <c r="W17" s="61"/>
      <c r="X17" s="61"/>
      <c r="Y17" s="61"/>
      <c r="Z17" s="61"/>
    </row>
    <row r="18" ht="79.5" customHeight="1">
      <c r="A18" s="117">
        <v>9.0</v>
      </c>
      <c r="B18" s="117" t="s">
        <v>27</v>
      </c>
      <c r="C18" s="273" t="s">
        <v>2625</v>
      </c>
      <c r="D18" s="144">
        <v>42878.0</v>
      </c>
      <c r="E18" s="144">
        <v>42879.0</v>
      </c>
      <c r="F18" s="117">
        <v>4.0</v>
      </c>
      <c r="G18" s="117">
        <v>2.0</v>
      </c>
      <c r="H18" s="117"/>
      <c r="I18" s="117" t="s">
        <v>2610</v>
      </c>
      <c r="J18" s="117"/>
      <c r="K18" s="117">
        <v>199.0</v>
      </c>
      <c r="L18" s="117" t="s">
        <v>2611</v>
      </c>
      <c r="M18" s="117" t="s">
        <v>2612</v>
      </c>
      <c r="N18" s="257"/>
      <c r="O18" s="6"/>
      <c r="P18" s="6"/>
      <c r="Q18" s="7"/>
      <c r="R18" s="285"/>
      <c r="S18" s="61"/>
      <c r="T18" s="61"/>
      <c r="U18" s="61"/>
      <c r="V18" s="61"/>
      <c r="W18" s="61"/>
      <c r="X18" s="61"/>
      <c r="Y18" s="61"/>
      <c r="Z18" s="61"/>
    </row>
    <row r="19" ht="78.75" customHeight="1">
      <c r="A19" s="117">
        <v>10.0</v>
      </c>
      <c r="B19" s="117" t="s">
        <v>27</v>
      </c>
      <c r="C19" s="273" t="s">
        <v>2626</v>
      </c>
      <c r="D19" s="144">
        <v>42879.0</v>
      </c>
      <c r="E19" s="144">
        <v>42880.0</v>
      </c>
      <c r="F19" s="117">
        <v>5.0</v>
      </c>
      <c r="G19" s="117">
        <v>2.0</v>
      </c>
      <c r="H19" s="117"/>
      <c r="I19" s="117" t="s">
        <v>2610</v>
      </c>
      <c r="J19" s="117"/>
      <c r="K19" s="117">
        <v>183.0</v>
      </c>
      <c r="L19" s="117" t="s">
        <v>2611</v>
      </c>
      <c r="M19" s="117" t="s">
        <v>2612</v>
      </c>
      <c r="N19" s="257"/>
      <c r="O19" s="6"/>
      <c r="P19" s="6"/>
      <c r="Q19" s="7"/>
      <c r="R19" s="285"/>
      <c r="S19" s="61"/>
      <c r="T19" s="61"/>
      <c r="U19" s="61"/>
      <c r="V19" s="61"/>
      <c r="W19" s="61"/>
      <c r="X19" s="61"/>
      <c r="Y19" s="61"/>
      <c r="Z19" s="61"/>
    </row>
    <row r="20" ht="56.25" customHeight="1">
      <c r="A20" s="117">
        <v>11.0</v>
      </c>
      <c r="B20" s="117" t="s">
        <v>27</v>
      </c>
      <c r="C20" s="273" t="s">
        <v>2627</v>
      </c>
      <c r="D20" s="144">
        <v>42880.0</v>
      </c>
      <c r="E20" s="144">
        <v>42880.0</v>
      </c>
      <c r="F20" s="117">
        <v>1.0</v>
      </c>
      <c r="G20" s="117">
        <v>3.0</v>
      </c>
      <c r="H20" s="117"/>
      <c r="I20" s="117" t="s">
        <v>2610</v>
      </c>
      <c r="J20" s="117"/>
      <c r="K20" s="117">
        <v>183.0</v>
      </c>
      <c r="L20" s="117" t="s">
        <v>2611</v>
      </c>
      <c r="M20" s="117" t="s">
        <v>2612</v>
      </c>
      <c r="N20" s="257"/>
      <c r="O20" s="6"/>
      <c r="P20" s="6"/>
      <c r="Q20" s="7"/>
      <c r="R20" s="285"/>
      <c r="S20" s="61"/>
      <c r="T20" s="61"/>
      <c r="U20" s="61"/>
      <c r="V20" s="61"/>
      <c r="W20" s="61"/>
      <c r="X20" s="61"/>
      <c r="Y20" s="61"/>
      <c r="Z20" s="61"/>
    </row>
    <row r="21" ht="86.25" customHeight="1">
      <c r="A21" s="117">
        <v>12.0</v>
      </c>
      <c r="B21" s="258" t="s">
        <v>27</v>
      </c>
      <c r="C21" s="263" t="s">
        <v>2628</v>
      </c>
      <c r="D21" s="144">
        <v>42880.0</v>
      </c>
      <c r="E21" s="144">
        <v>42881.0</v>
      </c>
      <c r="F21" s="117">
        <v>2.0</v>
      </c>
      <c r="G21" s="117">
        <v>3.0</v>
      </c>
      <c r="H21" s="117"/>
      <c r="I21" s="117" t="s">
        <v>2610</v>
      </c>
      <c r="J21" s="117"/>
      <c r="K21" s="117">
        <v>185.0</v>
      </c>
      <c r="L21" s="117" t="s">
        <v>2611</v>
      </c>
      <c r="M21" s="117" t="s">
        <v>2612</v>
      </c>
      <c r="N21" s="53" t="s">
        <v>2629</v>
      </c>
      <c r="O21" s="6"/>
      <c r="P21" s="6"/>
      <c r="Q21" s="7"/>
      <c r="R21" s="285"/>
      <c r="S21" s="61"/>
      <c r="T21" s="61"/>
      <c r="U21" s="61"/>
      <c r="V21" s="61"/>
      <c r="W21" s="61"/>
      <c r="X21" s="61"/>
      <c r="Y21" s="61"/>
      <c r="Z21" s="61"/>
    </row>
    <row r="22" ht="89.25" customHeight="1">
      <c r="A22" s="117">
        <v>13.0</v>
      </c>
      <c r="B22" s="258" t="s">
        <v>27</v>
      </c>
      <c r="C22" s="263" t="s">
        <v>2630</v>
      </c>
      <c r="D22" s="144">
        <v>42881.0</v>
      </c>
      <c r="E22" s="144">
        <v>42881.0</v>
      </c>
      <c r="F22" s="117">
        <v>3.0</v>
      </c>
      <c r="G22" s="117">
        <v>3.0</v>
      </c>
      <c r="H22" s="117"/>
      <c r="I22" s="117" t="s">
        <v>2610</v>
      </c>
      <c r="J22" s="117"/>
      <c r="K22" s="117">
        <v>189.0</v>
      </c>
      <c r="L22" s="117" t="s">
        <v>2611</v>
      </c>
      <c r="M22" s="117" t="s">
        <v>2612</v>
      </c>
      <c r="N22" s="257"/>
      <c r="O22" s="6"/>
      <c r="P22" s="6"/>
      <c r="Q22" s="7"/>
      <c r="R22" s="285"/>
      <c r="S22" s="61"/>
      <c r="T22" s="61"/>
      <c r="U22" s="61"/>
      <c r="V22" s="61"/>
      <c r="W22" s="61"/>
      <c r="X22" s="61"/>
      <c r="Y22" s="61"/>
      <c r="Z22" s="61"/>
    </row>
    <row r="23" ht="78.0" customHeight="1">
      <c r="A23" s="117">
        <v>14.0</v>
      </c>
      <c r="B23" s="258" t="s">
        <v>27</v>
      </c>
      <c r="C23" s="263" t="s">
        <v>2631</v>
      </c>
      <c r="D23" s="144">
        <v>42881.0</v>
      </c>
      <c r="E23" s="144">
        <v>42885.0</v>
      </c>
      <c r="F23" s="117">
        <v>4.0</v>
      </c>
      <c r="G23" s="117">
        <v>3.0</v>
      </c>
      <c r="H23" s="117"/>
      <c r="I23" s="117" t="s">
        <v>2610</v>
      </c>
      <c r="J23" s="117"/>
      <c r="K23" s="117">
        <v>193.0</v>
      </c>
      <c r="L23" s="117" t="s">
        <v>2611</v>
      </c>
      <c r="M23" s="117" t="s">
        <v>2612</v>
      </c>
      <c r="N23" s="257"/>
      <c r="O23" s="6"/>
      <c r="P23" s="6"/>
      <c r="Q23" s="7"/>
      <c r="R23" s="285"/>
      <c r="S23" s="61"/>
      <c r="T23" s="61"/>
      <c r="U23" s="61"/>
      <c r="V23" s="61"/>
      <c r="W23" s="61"/>
      <c r="X23" s="61"/>
      <c r="Y23" s="61"/>
      <c r="Z23" s="61"/>
    </row>
    <row r="24" ht="67.5" customHeight="1">
      <c r="A24" s="117">
        <v>15.0</v>
      </c>
      <c r="B24" s="258" t="s">
        <v>27</v>
      </c>
      <c r="C24" s="263" t="s">
        <v>2632</v>
      </c>
      <c r="D24" s="144">
        <v>42885.0</v>
      </c>
      <c r="E24" s="144">
        <v>42885.0</v>
      </c>
      <c r="F24" s="117">
        <v>5.0</v>
      </c>
      <c r="G24" s="117">
        <v>3.0</v>
      </c>
      <c r="H24" s="117"/>
      <c r="I24" s="117" t="s">
        <v>2610</v>
      </c>
      <c r="J24" s="117"/>
      <c r="K24" s="117">
        <v>180.0</v>
      </c>
      <c r="L24" s="117" t="s">
        <v>2611</v>
      </c>
      <c r="M24" s="117" t="s">
        <v>2612</v>
      </c>
      <c r="N24" s="257"/>
      <c r="O24" s="6"/>
      <c r="P24" s="6"/>
      <c r="Q24" s="7"/>
      <c r="R24" s="285"/>
      <c r="S24" s="61"/>
      <c r="T24" s="61"/>
      <c r="U24" s="61"/>
      <c r="V24" s="61"/>
      <c r="W24" s="61"/>
      <c r="X24" s="61"/>
      <c r="Y24" s="61"/>
      <c r="Z24" s="61"/>
    </row>
    <row r="25" ht="66.75" customHeight="1">
      <c r="A25" s="117">
        <v>16.0</v>
      </c>
      <c r="B25" s="258" t="s">
        <v>27</v>
      </c>
      <c r="C25" s="263" t="s">
        <v>2633</v>
      </c>
      <c r="D25" s="144">
        <v>42885.0</v>
      </c>
      <c r="E25" s="144">
        <v>42886.0</v>
      </c>
      <c r="F25" s="117">
        <v>1.0</v>
      </c>
      <c r="G25" s="117">
        <v>4.0</v>
      </c>
      <c r="H25" s="117"/>
      <c r="I25" s="117" t="s">
        <v>2610</v>
      </c>
      <c r="J25" s="117"/>
      <c r="K25" s="117">
        <v>186.0</v>
      </c>
      <c r="L25" s="117" t="s">
        <v>2611</v>
      </c>
      <c r="M25" s="117" t="s">
        <v>2612</v>
      </c>
      <c r="N25" s="257"/>
      <c r="O25" s="6"/>
      <c r="P25" s="6"/>
      <c r="Q25" s="7"/>
      <c r="R25" s="285"/>
      <c r="S25" s="61"/>
      <c r="T25" s="61"/>
      <c r="U25" s="61"/>
      <c r="V25" s="61"/>
      <c r="W25" s="61"/>
      <c r="X25" s="61"/>
      <c r="Y25" s="61"/>
      <c r="Z25" s="61"/>
    </row>
    <row r="26" ht="60.75" customHeight="1">
      <c r="A26" s="117">
        <v>17.0</v>
      </c>
      <c r="B26" s="258" t="s">
        <v>27</v>
      </c>
      <c r="C26" s="263" t="s">
        <v>2634</v>
      </c>
      <c r="D26" s="144">
        <v>42886.0</v>
      </c>
      <c r="E26" s="144">
        <v>42886.0</v>
      </c>
      <c r="F26" s="117">
        <v>2.0</v>
      </c>
      <c r="G26" s="117">
        <v>4.0</v>
      </c>
      <c r="H26" s="117"/>
      <c r="I26" s="117" t="s">
        <v>2610</v>
      </c>
      <c r="J26" s="117"/>
      <c r="K26" s="117">
        <v>188.0</v>
      </c>
      <c r="L26" s="117" t="s">
        <v>2611</v>
      </c>
      <c r="M26" s="117" t="s">
        <v>2612</v>
      </c>
      <c r="N26" s="257"/>
      <c r="O26" s="6"/>
      <c r="P26" s="6"/>
      <c r="Q26" s="7"/>
      <c r="R26" s="285"/>
      <c r="S26" s="61"/>
      <c r="T26" s="61"/>
      <c r="U26" s="61"/>
      <c r="V26" s="61"/>
      <c r="W26" s="61"/>
      <c r="X26" s="61"/>
      <c r="Y26" s="61"/>
      <c r="Z26" s="61"/>
    </row>
    <row r="27" ht="70.5" customHeight="1">
      <c r="A27" s="117">
        <v>18.0</v>
      </c>
      <c r="B27" s="258" t="s">
        <v>27</v>
      </c>
      <c r="C27" s="263" t="s">
        <v>2635</v>
      </c>
      <c r="D27" s="144">
        <v>42887.0</v>
      </c>
      <c r="E27" s="144">
        <v>42887.0</v>
      </c>
      <c r="F27" s="117">
        <v>3.0</v>
      </c>
      <c r="G27" s="117">
        <v>4.0</v>
      </c>
      <c r="H27" s="117"/>
      <c r="I27" s="117" t="s">
        <v>2610</v>
      </c>
      <c r="J27" s="117"/>
      <c r="K27" s="117">
        <v>167.0</v>
      </c>
      <c r="L27" s="117" t="s">
        <v>2611</v>
      </c>
      <c r="M27" s="117" t="s">
        <v>2612</v>
      </c>
      <c r="N27" s="257"/>
      <c r="O27" s="6"/>
      <c r="P27" s="6"/>
      <c r="Q27" s="7"/>
      <c r="R27" s="285"/>
      <c r="S27" s="61"/>
      <c r="T27" s="61"/>
      <c r="U27" s="61"/>
      <c r="V27" s="61"/>
      <c r="W27" s="61"/>
      <c r="X27" s="61"/>
      <c r="Y27" s="61"/>
      <c r="Z27" s="61"/>
    </row>
    <row r="28" ht="76.5" customHeight="1">
      <c r="A28" s="117">
        <v>19.0</v>
      </c>
      <c r="B28" s="258" t="s">
        <v>27</v>
      </c>
      <c r="C28" s="263" t="s">
        <v>2636</v>
      </c>
      <c r="D28" s="144">
        <v>42887.0</v>
      </c>
      <c r="E28" s="144">
        <v>42887.0</v>
      </c>
      <c r="F28" s="117">
        <v>4.0</v>
      </c>
      <c r="G28" s="117">
        <v>4.0</v>
      </c>
      <c r="H28" s="117"/>
      <c r="I28" s="117" t="s">
        <v>2610</v>
      </c>
      <c r="J28" s="117"/>
      <c r="K28" s="117">
        <v>166.0</v>
      </c>
      <c r="L28" s="117" t="s">
        <v>2611</v>
      </c>
      <c r="M28" s="117" t="s">
        <v>2612</v>
      </c>
      <c r="N28" s="257"/>
      <c r="O28" s="6"/>
      <c r="P28" s="6"/>
      <c r="Q28" s="7"/>
      <c r="R28" s="285"/>
      <c r="S28" s="61"/>
      <c r="T28" s="61"/>
      <c r="U28" s="61"/>
      <c r="V28" s="61"/>
      <c r="W28" s="61"/>
      <c r="X28" s="61"/>
      <c r="Y28" s="61"/>
      <c r="Z28" s="61"/>
    </row>
    <row r="29" ht="67.5" customHeight="1">
      <c r="A29" s="117">
        <v>20.0</v>
      </c>
      <c r="B29" s="258" t="s">
        <v>27</v>
      </c>
      <c r="C29" s="263" t="s">
        <v>2637</v>
      </c>
      <c r="D29" s="144">
        <v>42887.0</v>
      </c>
      <c r="E29" s="144">
        <v>42888.0</v>
      </c>
      <c r="F29" s="117">
        <v>5.0</v>
      </c>
      <c r="G29" s="117">
        <v>4.0</v>
      </c>
      <c r="H29" s="117"/>
      <c r="I29" s="117" t="s">
        <v>2610</v>
      </c>
      <c r="J29" s="117">
        <v>1.0</v>
      </c>
      <c r="K29" s="117">
        <v>223.0</v>
      </c>
      <c r="L29" s="117" t="s">
        <v>2611</v>
      </c>
      <c r="M29" s="117" t="s">
        <v>2612</v>
      </c>
      <c r="N29" s="53" t="s">
        <v>2638</v>
      </c>
      <c r="O29" s="6"/>
      <c r="P29" s="6"/>
      <c r="Q29" s="7"/>
      <c r="R29" s="22"/>
      <c r="S29" s="61"/>
      <c r="T29" s="61"/>
      <c r="U29" s="61"/>
      <c r="V29" s="61"/>
      <c r="W29" s="61"/>
      <c r="X29" s="61"/>
      <c r="Y29" s="61"/>
      <c r="Z29" s="61"/>
    </row>
    <row r="30" ht="69.0" customHeight="1">
      <c r="A30" s="117">
        <v>21.0</v>
      </c>
      <c r="B30" s="258" t="s">
        <v>27</v>
      </c>
      <c r="C30" s="263" t="s">
        <v>2639</v>
      </c>
      <c r="D30" s="144">
        <v>42888.0</v>
      </c>
      <c r="E30" s="144">
        <v>42891.0</v>
      </c>
      <c r="F30" s="117">
        <v>1.0</v>
      </c>
      <c r="G30" s="117">
        <v>5.0</v>
      </c>
      <c r="H30" s="117"/>
      <c r="I30" s="117" t="s">
        <v>2610</v>
      </c>
      <c r="J30" s="117"/>
      <c r="K30" s="117">
        <v>208.0</v>
      </c>
      <c r="L30" s="117" t="s">
        <v>2611</v>
      </c>
      <c r="M30" s="117" t="s">
        <v>2612</v>
      </c>
      <c r="N30" s="257"/>
      <c r="O30" s="295"/>
      <c r="P30" s="295"/>
      <c r="Q30" s="296"/>
      <c r="R30" s="308" t="s">
        <v>2640</v>
      </c>
      <c r="S30" s="61"/>
      <c r="T30" s="61"/>
      <c r="U30" s="61"/>
      <c r="V30" s="61"/>
      <c r="W30" s="61"/>
      <c r="X30" s="61"/>
      <c r="Y30" s="61"/>
      <c r="Z30" s="61"/>
    </row>
    <row r="31" ht="96.0" customHeight="1">
      <c r="A31" s="117">
        <v>22.0</v>
      </c>
      <c r="B31" s="258" t="s">
        <v>27</v>
      </c>
      <c r="C31" s="263" t="s">
        <v>2641</v>
      </c>
      <c r="D31" s="144">
        <v>42891.0</v>
      </c>
      <c r="E31" s="144">
        <v>42891.0</v>
      </c>
      <c r="F31" s="117">
        <v>2.0</v>
      </c>
      <c r="G31" s="117">
        <v>5.0</v>
      </c>
      <c r="H31" s="117"/>
      <c r="I31" s="117" t="s">
        <v>2610</v>
      </c>
      <c r="J31" s="117"/>
      <c r="K31" s="117">
        <v>203.0</v>
      </c>
      <c r="L31" s="117" t="s">
        <v>2611</v>
      </c>
      <c r="M31" s="117" t="s">
        <v>2612</v>
      </c>
      <c r="N31" s="257" t="s">
        <v>2642</v>
      </c>
      <c r="O31" s="6"/>
      <c r="P31" s="6"/>
      <c r="Q31" s="7"/>
      <c r="R31" s="285"/>
      <c r="S31" s="61"/>
      <c r="T31" s="61"/>
      <c r="U31" s="61"/>
      <c r="V31" s="61"/>
      <c r="W31" s="61"/>
      <c r="X31" s="61"/>
      <c r="Y31" s="61"/>
      <c r="Z31" s="61"/>
    </row>
    <row r="32" ht="81.75" customHeight="1">
      <c r="A32" s="117">
        <v>23.0</v>
      </c>
      <c r="B32" s="258" t="s">
        <v>27</v>
      </c>
      <c r="C32" s="263" t="s">
        <v>2643</v>
      </c>
      <c r="D32" s="144">
        <v>42891.0</v>
      </c>
      <c r="E32" s="144">
        <v>42892.0</v>
      </c>
      <c r="F32" s="117">
        <v>3.0</v>
      </c>
      <c r="G32" s="117">
        <v>5.0</v>
      </c>
      <c r="H32" s="117"/>
      <c r="I32" s="117" t="s">
        <v>2610</v>
      </c>
      <c r="J32" s="117"/>
      <c r="K32" s="117">
        <v>207.0</v>
      </c>
      <c r="L32" s="117" t="s">
        <v>2611</v>
      </c>
      <c r="M32" s="117" t="s">
        <v>2612</v>
      </c>
      <c r="N32" s="257"/>
      <c r="O32" s="6"/>
      <c r="P32" s="6"/>
      <c r="Q32" s="7"/>
      <c r="R32" s="285"/>
      <c r="S32" s="61"/>
      <c r="T32" s="61"/>
      <c r="U32" s="61"/>
      <c r="V32" s="61"/>
      <c r="W32" s="61"/>
      <c r="X32" s="61"/>
      <c r="Y32" s="61"/>
      <c r="Z32" s="61"/>
    </row>
    <row r="33" ht="103.5" customHeight="1">
      <c r="A33" s="117">
        <v>24.0</v>
      </c>
      <c r="B33" s="258" t="s">
        <v>27</v>
      </c>
      <c r="C33" s="263" t="s">
        <v>2644</v>
      </c>
      <c r="D33" s="144">
        <v>42892.0</v>
      </c>
      <c r="E33" s="144">
        <v>42892.0</v>
      </c>
      <c r="F33" s="117">
        <v>4.0</v>
      </c>
      <c r="G33" s="117">
        <v>5.0</v>
      </c>
      <c r="H33" s="117"/>
      <c r="I33" s="117" t="s">
        <v>2610</v>
      </c>
      <c r="J33" s="117"/>
      <c r="K33" s="117">
        <v>198.0</v>
      </c>
      <c r="L33" s="117" t="s">
        <v>2611</v>
      </c>
      <c r="M33" s="117" t="s">
        <v>2612</v>
      </c>
      <c r="N33" s="257"/>
      <c r="O33" s="6"/>
      <c r="P33" s="6"/>
      <c r="Q33" s="7"/>
      <c r="R33" s="285"/>
      <c r="S33" s="61"/>
      <c r="T33" s="61"/>
      <c r="U33" s="61"/>
      <c r="V33" s="61"/>
      <c r="W33" s="61"/>
      <c r="X33" s="61"/>
      <c r="Y33" s="61"/>
      <c r="Z33" s="61"/>
    </row>
    <row r="34" ht="115.5" customHeight="1">
      <c r="A34" s="117">
        <v>25.0</v>
      </c>
      <c r="B34" s="258" t="s">
        <v>27</v>
      </c>
      <c r="C34" s="263" t="s">
        <v>2645</v>
      </c>
      <c r="D34" s="144">
        <v>42892.0</v>
      </c>
      <c r="E34" s="144">
        <v>42893.0</v>
      </c>
      <c r="F34" s="117">
        <v>5.0</v>
      </c>
      <c r="G34" s="117">
        <v>5.0</v>
      </c>
      <c r="H34" s="117"/>
      <c r="I34" s="117" t="s">
        <v>2610</v>
      </c>
      <c r="J34" s="117"/>
      <c r="K34" s="117">
        <v>183.0</v>
      </c>
      <c r="L34" s="117" t="s">
        <v>2611</v>
      </c>
      <c r="M34" s="117" t="s">
        <v>2612</v>
      </c>
      <c r="N34" s="257" t="s">
        <v>2646</v>
      </c>
      <c r="O34" s="6"/>
      <c r="P34" s="6"/>
      <c r="Q34" s="7"/>
      <c r="R34" s="285"/>
      <c r="S34" s="61"/>
      <c r="T34" s="61"/>
      <c r="U34" s="61"/>
      <c r="V34" s="61"/>
      <c r="W34" s="61"/>
      <c r="X34" s="61"/>
      <c r="Y34" s="61"/>
      <c r="Z34" s="61"/>
    </row>
    <row r="35" ht="76.5" customHeight="1">
      <c r="A35" s="117">
        <v>26.0</v>
      </c>
      <c r="B35" s="258" t="s">
        <v>27</v>
      </c>
      <c r="C35" s="263" t="s">
        <v>2647</v>
      </c>
      <c r="D35" s="144">
        <v>42893.0</v>
      </c>
      <c r="E35" s="144">
        <v>42894.0</v>
      </c>
      <c r="F35" s="117">
        <v>1.0</v>
      </c>
      <c r="G35" s="117">
        <v>6.0</v>
      </c>
      <c r="H35" s="117"/>
      <c r="I35" s="117" t="s">
        <v>2610</v>
      </c>
      <c r="J35" s="117"/>
      <c r="K35" s="117">
        <v>204.0</v>
      </c>
      <c r="L35" s="117" t="s">
        <v>2611</v>
      </c>
      <c r="M35" s="117" t="s">
        <v>2612</v>
      </c>
      <c r="N35" s="257"/>
      <c r="O35" s="295"/>
      <c r="P35" s="295"/>
      <c r="Q35" s="296"/>
      <c r="R35" s="285"/>
      <c r="S35" s="61"/>
      <c r="T35" s="61"/>
      <c r="U35" s="61"/>
      <c r="V35" s="61"/>
      <c r="W35" s="61"/>
      <c r="X35" s="61"/>
      <c r="Y35" s="61"/>
      <c r="Z35" s="61"/>
    </row>
    <row r="36" ht="89.25" customHeight="1">
      <c r="A36" s="117">
        <v>27.0</v>
      </c>
      <c r="B36" s="258" t="s">
        <v>27</v>
      </c>
      <c r="C36" s="263" t="s">
        <v>2648</v>
      </c>
      <c r="D36" s="144">
        <v>42894.0</v>
      </c>
      <c r="E36" s="144">
        <v>42894.0</v>
      </c>
      <c r="F36" s="117">
        <v>2.0</v>
      </c>
      <c r="G36" s="117">
        <v>6.0</v>
      </c>
      <c r="H36" s="117"/>
      <c r="I36" s="117" t="s">
        <v>2610</v>
      </c>
      <c r="J36" s="117"/>
      <c r="K36" s="117">
        <v>210.0</v>
      </c>
      <c r="L36" s="117" t="s">
        <v>2611</v>
      </c>
      <c r="M36" s="117" t="s">
        <v>2612</v>
      </c>
      <c r="N36" s="257"/>
      <c r="O36" s="295"/>
      <c r="P36" s="295"/>
      <c r="Q36" s="296"/>
      <c r="R36" s="285"/>
      <c r="S36" s="61"/>
      <c r="T36" s="61"/>
      <c r="U36" s="61"/>
      <c r="V36" s="61"/>
      <c r="W36" s="61"/>
      <c r="X36" s="61"/>
      <c r="Y36" s="61"/>
      <c r="Z36" s="61"/>
    </row>
    <row r="37" ht="66.75" customHeight="1">
      <c r="A37" s="117">
        <v>28.0</v>
      </c>
      <c r="B37" s="258" t="s">
        <v>27</v>
      </c>
      <c r="C37" s="263" t="s">
        <v>2649</v>
      </c>
      <c r="D37" s="144">
        <v>42894.0</v>
      </c>
      <c r="E37" s="144">
        <v>42895.0</v>
      </c>
      <c r="F37" s="117">
        <v>3.0</v>
      </c>
      <c r="G37" s="117">
        <v>6.0</v>
      </c>
      <c r="H37" s="117"/>
      <c r="I37" s="117" t="s">
        <v>2610</v>
      </c>
      <c r="J37" s="117"/>
      <c r="K37" s="117">
        <v>198.0</v>
      </c>
      <c r="L37" s="117" t="s">
        <v>2611</v>
      </c>
      <c r="M37" s="117" t="s">
        <v>2612</v>
      </c>
      <c r="N37" s="257"/>
      <c r="O37" s="6"/>
      <c r="P37" s="6"/>
      <c r="Q37" s="7"/>
      <c r="R37" s="285"/>
      <c r="S37" s="61"/>
      <c r="T37" s="61"/>
      <c r="U37" s="61"/>
      <c r="V37" s="61"/>
      <c r="W37" s="61"/>
      <c r="X37" s="61"/>
      <c r="Y37" s="61"/>
      <c r="Z37" s="61"/>
    </row>
    <row r="38" ht="93.0" customHeight="1">
      <c r="A38" s="117">
        <v>29.0</v>
      </c>
      <c r="B38" s="258" t="s">
        <v>27</v>
      </c>
      <c r="C38" s="263" t="s">
        <v>2650</v>
      </c>
      <c r="D38" s="144">
        <v>42895.0</v>
      </c>
      <c r="E38" s="144">
        <v>42898.0</v>
      </c>
      <c r="F38" s="117">
        <v>4.0</v>
      </c>
      <c r="G38" s="117">
        <v>6.0</v>
      </c>
      <c r="H38" s="117"/>
      <c r="I38" s="117" t="s">
        <v>2610</v>
      </c>
      <c r="J38" s="117"/>
      <c r="K38" s="117">
        <v>201.0</v>
      </c>
      <c r="L38" s="117" t="s">
        <v>2611</v>
      </c>
      <c r="M38" s="117" t="s">
        <v>2612</v>
      </c>
      <c r="N38" s="257"/>
      <c r="O38" s="6"/>
      <c r="P38" s="6"/>
      <c r="Q38" s="7"/>
      <c r="R38" s="285"/>
      <c r="S38" s="61"/>
      <c r="T38" s="61"/>
      <c r="U38" s="61"/>
      <c r="V38" s="61"/>
      <c r="W38" s="61"/>
      <c r="X38" s="61"/>
      <c r="Y38" s="61"/>
      <c r="Z38" s="61"/>
    </row>
    <row r="39" ht="91.5" customHeight="1">
      <c r="A39" s="117">
        <v>30.0</v>
      </c>
      <c r="B39" s="258" t="s">
        <v>27</v>
      </c>
      <c r="C39" s="263" t="s">
        <v>2651</v>
      </c>
      <c r="D39" s="144">
        <v>42898.0</v>
      </c>
      <c r="E39" s="144">
        <v>42898.0</v>
      </c>
      <c r="F39" s="117">
        <v>5.0</v>
      </c>
      <c r="G39" s="117">
        <v>6.0</v>
      </c>
      <c r="H39" s="117"/>
      <c r="I39" s="117" t="s">
        <v>2610</v>
      </c>
      <c r="J39" s="117">
        <v>1.0</v>
      </c>
      <c r="K39" s="117">
        <v>186.0</v>
      </c>
      <c r="L39" s="117" t="s">
        <v>2611</v>
      </c>
      <c r="M39" s="117" t="s">
        <v>2612</v>
      </c>
      <c r="N39" s="53" t="s">
        <v>2652</v>
      </c>
      <c r="O39" s="6"/>
      <c r="P39" s="6"/>
      <c r="Q39" s="7"/>
      <c r="R39" s="285"/>
      <c r="S39" s="61"/>
      <c r="T39" s="61"/>
      <c r="U39" s="61"/>
      <c r="V39" s="61"/>
      <c r="W39" s="61"/>
      <c r="X39" s="61"/>
      <c r="Y39" s="61"/>
      <c r="Z39" s="61"/>
    </row>
    <row r="40" ht="73.5" customHeight="1">
      <c r="A40" s="117">
        <v>31.0</v>
      </c>
      <c r="B40" s="258" t="s">
        <v>27</v>
      </c>
      <c r="C40" s="263" t="s">
        <v>2653</v>
      </c>
      <c r="D40" s="144">
        <v>42898.0</v>
      </c>
      <c r="E40" s="144">
        <v>42899.0</v>
      </c>
      <c r="F40" s="117">
        <v>1.0</v>
      </c>
      <c r="G40" s="117">
        <v>7.0</v>
      </c>
      <c r="H40" s="117"/>
      <c r="I40" s="117" t="s">
        <v>2610</v>
      </c>
      <c r="J40" s="117"/>
      <c r="K40" s="117">
        <v>211.0</v>
      </c>
      <c r="L40" s="117" t="s">
        <v>2611</v>
      </c>
      <c r="M40" s="117" t="s">
        <v>2612</v>
      </c>
      <c r="N40" s="257"/>
      <c r="O40" s="6"/>
      <c r="P40" s="6"/>
      <c r="Q40" s="7"/>
      <c r="R40" s="285"/>
      <c r="S40" s="61"/>
      <c r="T40" s="61"/>
      <c r="U40" s="61"/>
      <c r="V40" s="61"/>
      <c r="W40" s="61"/>
      <c r="X40" s="61"/>
      <c r="Y40" s="61"/>
      <c r="Z40" s="61"/>
    </row>
    <row r="41" ht="75.0" customHeight="1">
      <c r="A41" s="117">
        <v>32.0</v>
      </c>
      <c r="B41" s="258" t="s">
        <v>27</v>
      </c>
      <c r="C41" s="263" t="s">
        <v>2654</v>
      </c>
      <c r="D41" s="144">
        <v>42899.0</v>
      </c>
      <c r="E41" s="144">
        <v>42899.0</v>
      </c>
      <c r="F41" s="117">
        <v>2.0</v>
      </c>
      <c r="G41" s="117">
        <v>7.0</v>
      </c>
      <c r="H41" s="117"/>
      <c r="I41" s="117" t="s">
        <v>2610</v>
      </c>
      <c r="J41" s="117"/>
      <c r="K41" s="117">
        <v>196.0</v>
      </c>
      <c r="L41" s="117" t="s">
        <v>2611</v>
      </c>
      <c r="M41" s="117" t="s">
        <v>2612</v>
      </c>
      <c r="N41" s="257"/>
      <c r="O41" s="6"/>
      <c r="P41" s="6"/>
      <c r="Q41" s="7"/>
      <c r="R41" s="285"/>
      <c r="S41" s="61"/>
      <c r="T41" s="61"/>
      <c r="U41" s="61"/>
      <c r="V41" s="61"/>
      <c r="W41" s="61"/>
      <c r="X41" s="61"/>
      <c r="Y41" s="61"/>
      <c r="Z41" s="61"/>
    </row>
    <row r="42" ht="67.5" customHeight="1">
      <c r="A42" s="117">
        <v>33.0</v>
      </c>
      <c r="B42" s="258" t="s">
        <v>27</v>
      </c>
      <c r="C42" s="263" t="s">
        <v>2655</v>
      </c>
      <c r="D42" s="144">
        <v>42899.0</v>
      </c>
      <c r="E42" s="144">
        <v>42901.0</v>
      </c>
      <c r="F42" s="117">
        <v>3.0</v>
      </c>
      <c r="G42" s="117">
        <v>7.0</v>
      </c>
      <c r="H42" s="117"/>
      <c r="I42" s="117" t="s">
        <v>2610</v>
      </c>
      <c r="J42" s="117"/>
      <c r="K42" s="117">
        <v>181.0</v>
      </c>
      <c r="L42" s="117" t="s">
        <v>2611</v>
      </c>
      <c r="M42" s="117" t="s">
        <v>2612</v>
      </c>
      <c r="N42" s="257"/>
      <c r="O42" s="6"/>
      <c r="P42" s="6"/>
      <c r="Q42" s="7"/>
      <c r="R42" s="285"/>
      <c r="S42" s="61"/>
      <c r="T42" s="61"/>
      <c r="U42" s="61"/>
      <c r="V42" s="61"/>
      <c r="W42" s="61"/>
      <c r="X42" s="61"/>
      <c r="Y42" s="61"/>
      <c r="Z42" s="61"/>
    </row>
    <row r="43" ht="64.5" customHeight="1">
      <c r="A43" s="117">
        <v>34.0</v>
      </c>
      <c r="B43" s="258" t="s">
        <v>27</v>
      </c>
      <c r="C43" s="263" t="s">
        <v>2656</v>
      </c>
      <c r="D43" s="144">
        <v>42901.0</v>
      </c>
      <c r="E43" s="144">
        <v>42901.0</v>
      </c>
      <c r="F43" s="117">
        <v>4.0</v>
      </c>
      <c r="G43" s="117">
        <v>7.0</v>
      </c>
      <c r="H43" s="117"/>
      <c r="I43" s="117" t="s">
        <v>2610</v>
      </c>
      <c r="J43" s="117"/>
      <c r="K43" s="117">
        <v>176.0</v>
      </c>
      <c r="L43" s="117" t="s">
        <v>2611</v>
      </c>
      <c r="M43" s="117" t="s">
        <v>2612</v>
      </c>
      <c r="N43" s="257"/>
      <c r="O43" s="6"/>
      <c r="P43" s="6"/>
      <c r="Q43" s="7"/>
      <c r="R43" s="285"/>
      <c r="S43" s="61"/>
      <c r="T43" s="61"/>
      <c r="U43" s="61"/>
      <c r="V43" s="61"/>
      <c r="W43" s="61"/>
      <c r="X43" s="61"/>
      <c r="Y43" s="61"/>
      <c r="Z43" s="61"/>
    </row>
    <row r="44" ht="72.75" customHeight="1">
      <c r="A44" s="117">
        <v>35.0</v>
      </c>
      <c r="B44" s="258" t="s">
        <v>27</v>
      </c>
      <c r="C44" s="263" t="s">
        <v>2657</v>
      </c>
      <c r="D44" s="144">
        <v>42902.0</v>
      </c>
      <c r="E44" s="144">
        <v>42902.0</v>
      </c>
      <c r="F44" s="117">
        <v>5.0</v>
      </c>
      <c r="G44" s="117">
        <v>7.0</v>
      </c>
      <c r="H44" s="117"/>
      <c r="I44" s="117" t="s">
        <v>2610</v>
      </c>
      <c r="J44" s="117"/>
      <c r="K44" s="117">
        <v>171.0</v>
      </c>
      <c r="L44" s="117" t="s">
        <v>2611</v>
      </c>
      <c r="M44" s="117" t="s">
        <v>2612</v>
      </c>
      <c r="N44" s="257"/>
      <c r="O44" s="6"/>
      <c r="P44" s="6"/>
      <c r="Q44" s="7"/>
      <c r="R44" s="285"/>
      <c r="S44" s="61"/>
      <c r="T44" s="61"/>
      <c r="U44" s="61"/>
      <c r="V44" s="61"/>
      <c r="W44" s="61"/>
      <c r="X44" s="61"/>
      <c r="Y44" s="61"/>
      <c r="Z44" s="61"/>
    </row>
    <row r="45" ht="66.75" customHeight="1">
      <c r="A45" s="117">
        <v>36.0</v>
      </c>
      <c r="B45" s="258" t="s">
        <v>27</v>
      </c>
      <c r="C45" s="263" t="s">
        <v>2658</v>
      </c>
      <c r="D45" s="144">
        <v>42902.0</v>
      </c>
      <c r="E45" s="144">
        <v>42904.0</v>
      </c>
      <c r="F45" s="117">
        <v>1.0</v>
      </c>
      <c r="G45" s="117">
        <v>8.0</v>
      </c>
      <c r="H45" s="117"/>
      <c r="I45" s="117" t="s">
        <v>2610</v>
      </c>
      <c r="J45" s="117"/>
      <c r="K45" s="117">
        <v>183.0</v>
      </c>
      <c r="L45" s="117" t="s">
        <v>2611</v>
      </c>
      <c r="M45" s="117" t="s">
        <v>2612</v>
      </c>
      <c r="N45" s="257"/>
      <c r="O45" s="6"/>
      <c r="P45" s="6"/>
      <c r="Q45" s="7"/>
      <c r="R45" s="285"/>
      <c r="S45" s="61"/>
      <c r="T45" s="61"/>
      <c r="U45" s="61"/>
      <c r="V45" s="61"/>
      <c r="W45" s="61"/>
      <c r="X45" s="61"/>
      <c r="Y45" s="61"/>
      <c r="Z45" s="61"/>
    </row>
    <row r="46" ht="89.25" customHeight="1">
      <c r="A46" s="117">
        <v>37.0</v>
      </c>
      <c r="B46" s="258" t="s">
        <v>27</v>
      </c>
      <c r="C46" s="142" t="s">
        <v>2659</v>
      </c>
      <c r="D46" s="144" t="s">
        <v>2660</v>
      </c>
      <c r="E46" s="144">
        <v>42906.0</v>
      </c>
      <c r="F46" s="117">
        <v>2.0</v>
      </c>
      <c r="G46" s="117">
        <v>8.0</v>
      </c>
      <c r="H46" s="117"/>
      <c r="I46" s="117" t="s">
        <v>2610</v>
      </c>
      <c r="J46" s="117"/>
      <c r="K46" s="117">
        <v>177.0</v>
      </c>
      <c r="L46" s="117" t="s">
        <v>2611</v>
      </c>
      <c r="M46" s="117" t="s">
        <v>2612</v>
      </c>
      <c r="N46" s="257"/>
      <c r="O46" s="6"/>
      <c r="P46" s="6"/>
      <c r="Q46" s="7"/>
      <c r="R46" s="285"/>
      <c r="S46" s="61"/>
      <c r="T46" s="61"/>
      <c r="U46" s="61"/>
      <c r="V46" s="61"/>
      <c r="W46" s="61"/>
      <c r="X46" s="61"/>
      <c r="Y46" s="61"/>
      <c r="Z46" s="61"/>
    </row>
    <row r="47" ht="75.75" customHeight="1">
      <c r="A47" s="117">
        <v>38.0</v>
      </c>
      <c r="B47" s="258" t="s">
        <v>27</v>
      </c>
      <c r="C47" s="263" t="s">
        <v>2661</v>
      </c>
      <c r="D47" s="144">
        <v>42906.0</v>
      </c>
      <c r="E47" s="144">
        <v>42906.0</v>
      </c>
      <c r="F47" s="117">
        <v>3.0</v>
      </c>
      <c r="G47" s="117">
        <v>8.0</v>
      </c>
      <c r="H47" s="117"/>
      <c r="I47" s="117" t="s">
        <v>2610</v>
      </c>
      <c r="J47" s="117"/>
      <c r="K47" s="117">
        <v>176.0</v>
      </c>
      <c r="L47" s="117" t="s">
        <v>2611</v>
      </c>
      <c r="M47" s="117" t="s">
        <v>2612</v>
      </c>
      <c r="N47" s="257"/>
      <c r="O47" s="6"/>
      <c r="P47" s="6"/>
      <c r="Q47" s="7"/>
      <c r="R47" s="285"/>
      <c r="S47" s="61"/>
      <c r="T47" s="61"/>
      <c r="U47" s="61"/>
      <c r="V47" s="61"/>
      <c r="W47" s="61"/>
      <c r="X47" s="61"/>
      <c r="Y47" s="61"/>
      <c r="Z47" s="61"/>
    </row>
    <row r="48" ht="69.75" customHeight="1">
      <c r="A48" s="117">
        <v>39.0</v>
      </c>
      <c r="B48" s="258" t="s">
        <v>27</v>
      </c>
      <c r="C48" s="263" t="s">
        <v>2662</v>
      </c>
      <c r="D48" s="144">
        <v>42907.0</v>
      </c>
      <c r="E48" s="144">
        <v>42907.0</v>
      </c>
      <c r="F48" s="117">
        <v>4.0</v>
      </c>
      <c r="G48" s="117">
        <v>8.0</v>
      </c>
      <c r="H48" s="117"/>
      <c r="I48" s="117" t="s">
        <v>2610</v>
      </c>
      <c r="J48" s="117"/>
      <c r="K48" s="117">
        <v>189.0</v>
      </c>
      <c r="L48" s="117" t="s">
        <v>2611</v>
      </c>
      <c r="M48" s="117" t="s">
        <v>2612</v>
      </c>
      <c r="N48" s="257" t="s">
        <v>2663</v>
      </c>
      <c r="O48" s="6"/>
      <c r="P48" s="6"/>
      <c r="Q48" s="7"/>
      <c r="R48" s="285"/>
      <c r="S48" s="61"/>
      <c r="T48" s="61"/>
      <c r="U48" s="61"/>
      <c r="V48" s="61"/>
      <c r="W48" s="61"/>
      <c r="X48" s="61"/>
      <c r="Y48" s="61"/>
      <c r="Z48" s="61"/>
    </row>
    <row r="49" ht="90.0" customHeight="1">
      <c r="A49" s="117">
        <v>40.0</v>
      </c>
      <c r="B49" s="258" t="s">
        <v>27</v>
      </c>
      <c r="C49" s="263" t="s">
        <v>2664</v>
      </c>
      <c r="D49" s="144">
        <v>42907.0</v>
      </c>
      <c r="E49" s="144">
        <v>42907.0</v>
      </c>
      <c r="F49" s="117">
        <v>5.0</v>
      </c>
      <c r="G49" s="117">
        <v>8.0</v>
      </c>
      <c r="H49" s="117"/>
      <c r="I49" s="117" t="s">
        <v>2610</v>
      </c>
      <c r="J49" s="117"/>
      <c r="K49" s="117">
        <v>171.0</v>
      </c>
      <c r="L49" s="117" t="s">
        <v>2611</v>
      </c>
      <c r="M49" s="117" t="s">
        <v>2612</v>
      </c>
      <c r="N49" s="53" t="s">
        <v>2665</v>
      </c>
      <c r="O49" s="6"/>
      <c r="P49" s="6"/>
      <c r="Q49" s="7"/>
      <c r="R49" s="22"/>
      <c r="S49" s="61"/>
      <c r="T49" s="61"/>
      <c r="U49" s="61"/>
      <c r="V49" s="61"/>
      <c r="W49" s="61"/>
      <c r="X49" s="61"/>
      <c r="Y49" s="61"/>
      <c r="Z49" s="61"/>
    </row>
    <row r="50" ht="87.0" customHeight="1">
      <c r="A50" s="117">
        <v>41.0</v>
      </c>
      <c r="B50" s="258" t="s">
        <v>27</v>
      </c>
      <c r="C50" s="263" t="s">
        <v>2666</v>
      </c>
      <c r="D50" s="144">
        <v>42907.0</v>
      </c>
      <c r="E50" s="144">
        <v>42907.0</v>
      </c>
      <c r="F50" s="117">
        <v>1.0</v>
      </c>
      <c r="G50" s="117">
        <v>9.0</v>
      </c>
      <c r="H50" s="117"/>
      <c r="I50" s="117" t="s">
        <v>2610</v>
      </c>
      <c r="J50" s="117"/>
      <c r="K50" s="117">
        <v>175.0</v>
      </c>
      <c r="L50" s="117" t="s">
        <v>2611</v>
      </c>
      <c r="M50" s="117" t="s">
        <v>2612</v>
      </c>
      <c r="N50" s="257"/>
      <c r="O50" s="6"/>
      <c r="P50" s="6"/>
      <c r="Q50" s="7"/>
      <c r="R50" s="308" t="s">
        <v>2667</v>
      </c>
      <c r="S50" s="61"/>
      <c r="T50" s="61"/>
      <c r="U50" s="61"/>
      <c r="V50" s="61"/>
      <c r="W50" s="61"/>
      <c r="X50" s="61"/>
      <c r="Y50" s="61"/>
      <c r="Z50" s="61"/>
    </row>
    <row r="51" ht="71.25" customHeight="1">
      <c r="A51" s="117">
        <v>42.0</v>
      </c>
      <c r="B51" s="258" t="s">
        <v>27</v>
      </c>
      <c r="C51" s="263" t="s">
        <v>2668</v>
      </c>
      <c r="D51" s="144">
        <v>42907.0</v>
      </c>
      <c r="E51" s="144">
        <v>42907.0</v>
      </c>
      <c r="F51" s="117">
        <v>2.0</v>
      </c>
      <c r="G51" s="117">
        <v>9.0</v>
      </c>
      <c r="H51" s="117"/>
      <c r="I51" s="117" t="s">
        <v>2610</v>
      </c>
      <c r="J51" s="117"/>
      <c r="K51" s="117">
        <v>171.0</v>
      </c>
      <c r="L51" s="117" t="s">
        <v>2611</v>
      </c>
      <c r="M51" s="117" t="s">
        <v>2612</v>
      </c>
      <c r="N51" s="257"/>
      <c r="O51" s="6"/>
      <c r="P51" s="6"/>
      <c r="Q51" s="7"/>
      <c r="R51" s="285"/>
      <c r="S51" s="61"/>
      <c r="T51" s="61"/>
      <c r="U51" s="61"/>
      <c r="V51" s="61"/>
      <c r="W51" s="61"/>
      <c r="X51" s="61"/>
      <c r="Y51" s="61"/>
      <c r="Z51" s="61"/>
    </row>
    <row r="52" ht="82.5" customHeight="1">
      <c r="A52" s="117">
        <v>43.0</v>
      </c>
      <c r="B52" s="258" t="s">
        <v>27</v>
      </c>
      <c r="C52" s="263" t="s">
        <v>2669</v>
      </c>
      <c r="D52" s="144">
        <v>42907.0</v>
      </c>
      <c r="E52" s="144">
        <v>42908.0</v>
      </c>
      <c r="F52" s="117">
        <v>3.0</v>
      </c>
      <c r="G52" s="117">
        <v>9.0</v>
      </c>
      <c r="H52" s="117"/>
      <c r="I52" s="117" t="s">
        <v>2610</v>
      </c>
      <c r="J52" s="117"/>
      <c r="K52" s="117">
        <v>180.0</v>
      </c>
      <c r="L52" s="117" t="s">
        <v>2611</v>
      </c>
      <c r="M52" s="117" t="s">
        <v>2612</v>
      </c>
      <c r="N52" s="257" t="s">
        <v>2670</v>
      </c>
      <c r="O52" s="6"/>
      <c r="P52" s="6"/>
      <c r="Q52" s="7"/>
      <c r="R52" s="285"/>
      <c r="S52" s="61"/>
      <c r="T52" s="61"/>
      <c r="U52" s="61"/>
      <c r="V52" s="61"/>
      <c r="W52" s="61"/>
      <c r="X52" s="61"/>
      <c r="Y52" s="61"/>
      <c r="Z52" s="61"/>
    </row>
    <row r="53" ht="103.5" customHeight="1">
      <c r="A53" s="117">
        <v>44.0</v>
      </c>
      <c r="B53" s="258" t="s">
        <v>27</v>
      </c>
      <c r="C53" s="263" t="s">
        <v>2671</v>
      </c>
      <c r="D53" s="144">
        <v>42908.0</v>
      </c>
      <c r="E53" s="144">
        <v>42908.0</v>
      </c>
      <c r="F53" s="117">
        <v>4.0</v>
      </c>
      <c r="G53" s="117">
        <v>9.0</v>
      </c>
      <c r="H53" s="117"/>
      <c r="I53" s="117" t="s">
        <v>2610</v>
      </c>
      <c r="J53" s="117"/>
      <c r="K53" s="117">
        <v>180.0</v>
      </c>
      <c r="L53" s="117" t="s">
        <v>2611</v>
      </c>
      <c r="M53" s="117" t="s">
        <v>2612</v>
      </c>
      <c r="N53" s="53" t="s">
        <v>2672</v>
      </c>
      <c r="O53" s="6"/>
      <c r="P53" s="6"/>
      <c r="Q53" s="7"/>
      <c r="R53" s="285"/>
      <c r="S53" s="61"/>
      <c r="T53" s="61"/>
      <c r="U53" s="61"/>
      <c r="V53" s="61"/>
      <c r="W53" s="61"/>
      <c r="X53" s="61"/>
      <c r="Y53" s="61"/>
      <c r="Z53" s="61"/>
    </row>
    <row r="54" ht="107.25" customHeight="1">
      <c r="A54" s="117">
        <v>45.0</v>
      </c>
      <c r="B54" s="258" t="s">
        <v>27</v>
      </c>
      <c r="C54" s="263" t="s">
        <v>2673</v>
      </c>
      <c r="D54" s="144">
        <v>42908.0</v>
      </c>
      <c r="E54" s="144">
        <v>42909.0</v>
      </c>
      <c r="F54" s="117">
        <v>5.0</v>
      </c>
      <c r="G54" s="117">
        <v>9.0</v>
      </c>
      <c r="H54" s="117"/>
      <c r="I54" s="117" t="s">
        <v>2610</v>
      </c>
      <c r="J54" s="117"/>
      <c r="K54" s="117">
        <v>176.0</v>
      </c>
      <c r="L54" s="117" t="s">
        <v>2611</v>
      </c>
      <c r="M54" s="117" t="s">
        <v>2612</v>
      </c>
      <c r="N54" s="53" t="s">
        <v>2674</v>
      </c>
      <c r="O54" s="6"/>
      <c r="P54" s="6"/>
      <c r="Q54" s="7"/>
      <c r="R54" s="285"/>
      <c r="S54" s="61"/>
      <c r="T54" s="61"/>
      <c r="U54" s="61"/>
      <c r="V54" s="61"/>
      <c r="W54" s="61"/>
      <c r="X54" s="61"/>
      <c r="Y54" s="61"/>
      <c r="Z54" s="61"/>
    </row>
    <row r="55" ht="80.25" customHeight="1">
      <c r="A55" s="117">
        <v>46.0</v>
      </c>
      <c r="B55" s="258" t="s">
        <v>27</v>
      </c>
      <c r="C55" s="263" t="s">
        <v>2675</v>
      </c>
      <c r="D55" s="144">
        <v>42909.0</v>
      </c>
      <c r="E55" s="144">
        <v>42909.0</v>
      </c>
      <c r="F55" s="117">
        <v>1.0</v>
      </c>
      <c r="G55" s="117">
        <v>10.0</v>
      </c>
      <c r="H55" s="117"/>
      <c r="I55" s="117" t="s">
        <v>2610</v>
      </c>
      <c r="J55" s="117"/>
      <c r="K55" s="117">
        <v>174.0</v>
      </c>
      <c r="L55" s="117" t="s">
        <v>2611</v>
      </c>
      <c r="M55" s="117" t="s">
        <v>2612</v>
      </c>
      <c r="N55" s="257"/>
      <c r="O55" s="6"/>
      <c r="P55" s="6"/>
      <c r="Q55" s="7"/>
      <c r="R55" s="285"/>
      <c r="S55" s="61"/>
      <c r="T55" s="61"/>
      <c r="U55" s="61"/>
      <c r="V55" s="61"/>
      <c r="W55" s="61"/>
      <c r="X55" s="61"/>
      <c r="Y55" s="61"/>
      <c r="Z55" s="61"/>
    </row>
    <row r="56" ht="75.75" customHeight="1">
      <c r="A56" s="117">
        <v>47.0</v>
      </c>
      <c r="B56" s="258" t="s">
        <v>27</v>
      </c>
      <c r="C56" s="263" t="s">
        <v>2676</v>
      </c>
      <c r="D56" s="144">
        <v>42909.0</v>
      </c>
      <c r="E56" s="144">
        <v>42909.0</v>
      </c>
      <c r="F56" s="117">
        <v>2.0</v>
      </c>
      <c r="G56" s="117">
        <v>10.0</v>
      </c>
      <c r="H56" s="117"/>
      <c r="I56" s="117" t="s">
        <v>2610</v>
      </c>
      <c r="J56" s="117"/>
      <c r="K56" s="117">
        <v>186.0</v>
      </c>
      <c r="L56" s="117" t="s">
        <v>2611</v>
      </c>
      <c r="M56" s="117" t="s">
        <v>2612</v>
      </c>
      <c r="N56" s="257"/>
      <c r="O56" s="6"/>
      <c r="P56" s="6"/>
      <c r="Q56" s="7"/>
      <c r="R56" s="285"/>
      <c r="S56" s="61"/>
      <c r="T56" s="61"/>
      <c r="U56" s="61"/>
      <c r="V56" s="61"/>
      <c r="W56" s="61"/>
      <c r="X56" s="61"/>
      <c r="Y56" s="61"/>
      <c r="Z56" s="61"/>
    </row>
    <row r="57" ht="77.25" customHeight="1">
      <c r="A57" s="117">
        <v>48.0</v>
      </c>
      <c r="B57" s="258" t="s">
        <v>27</v>
      </c>
      <c r="C57" s="263" t="s">
        <v>2677</v>
      </c>
      <c r="D57" s="144">
        <v>42909.0</v>
      </c>
      <c r="E57" s="144">
        <v>42912.0</v>
      </c>
      <c r="F57" s="117">
        <v>3.0</v>
      </c>
      <c r="G57" s="117">
        <v>10.0</v>
      </c>
      <c r="H57" s="117"/>
      <c r="I57" s="117" t="s">
        <v>2610</v>
      </c>
      <c r="J57" s="117"/>
      <c r="K57" s="117">
        <v>176.0</v>
      </c>
      <c r="L57" s="117" t="s">
        <v>2611</v>
      </c>
      <c r="M57" s="117" t="s">
        <v>2612</v>
      </c>
      <c r="N57" s="53" t="s">
        <v>2678</v>
      </c>
      <c r="O57" s="6"/>
      <c r="P57" s="6"/>
      <c r="Q57" s="7"/>
      <c r="R57" s="285"/>
      <c r="S57" s="61"/>
      <c r="T57" s="61"/>
      <c r="U57" s="61"/>
      <c r="V57" s="61"/>
      <c r="W57" s="61"/>
      <c r="X57" s="61"/>
      <c r="Y57" s="61"/>
      <c r="Z57" s="61"/>
    </row>
    <row r="58" ht="81.0" customHeight="1">
      <c r="A58" s="117">
        <v>49.0</v>
      </c>
      <c r="B58" s="258" t="s">
        <v>27</v>
      </c>
      <c r="C58" s="263" t="s">
        <v>2679</v>
      </c>
      <c r="D58" s="144">
        <v>42913.0</v>
      </c>
      <c r="E58" s="144">
        <v>42914.0</v>
      </c>
      <c r="F58" s="117">
        <v>4.0</v>
      </c>
      <c r="G58" s="117">
        <v>10.0</v>
      </c>
      <c r="H58" s="117"/>
      <c r="I58" s="117" t="s">
        <v>2610</v>
      </c>
      <c r="J58" s="117"/>
      <c r="K58" s="117">
        <v>177.0</v>
      </c>
      <c r="L58" s="117" t="s">
        <v>2611</v>
      </c>
      <c r="M58" s="117" t="s">
        <v>2612</v>
      </c>
      <c r="N58" s="257"/>
      <c r="O58" s="6"/>
      <c r="P58" s="6"/>
      <c r="Q58" s="7"/>
      <c r="R58" s="285"/>
      <c r="S58" s="61"/>
      <c r="T58" s="61"/>
      <c r="U58" s="61"/>
      <c r="V58" s="61"/>
      <c r="W58" s="61"/>
      <c r="X58" s="61"/>
      <c r="Y58" s="61"/>
      <c r="Z58" s="61"/>
    </row>
    <row r="59" ht="66.75" customHeight="1">
      <c r="A59" s="117">
        <v>50.0</v>
      </c>
      <c r="B59" s="258" t="s">
        <v>27</v>
      </c>
      <c r="C59" s="273" t="s">
        <v>2680</v>
      </c>
      <c r="D59" s="144">
        <v>42913.0</v>
      </c>
      <c r="E59" s="144">
        <v>42914.0</v>
      </c>
      <c r="F59" s="117">
        <v>5.0</v>
      </c>
      <c r="G59" s="117">
        <v>10.0</v>
      </c>
      <c r="H59" s="117"/>
      <c r="I59" s="117" t="s">
        <v>2610</v>
      </c>
      <c r="J59" s="117"/>
      <c r="K59" s="117">
        <v>176.0</v>
      </c>
      <c r="L59" s="117" t="s">
        <v>2611</v>
      </c>
      <c r="M59" s="117" t="s">
        <v>2612</v>
      </c>
      <c r="N59" s="257"/>
      <c r="O59" s="6"/>
      <c r="P59" s="6"/>
      <c r="Q59" s="7"/>
      <c r="R59" s="285"/>
      <c r="S59" s="61"/>
      <c r="T59" s="61"/>
      <c r="U59" s="61"/>
      <c r="V59" s="61"/>
      <c r="W59" s="61"/>
      <c r="X59" s="61"/>
      <c r="Y59" s="61"/>
      <c r="Z59" s="61"/>
    </row>
    <row r="60" ht="57.75" customHeight="1">
      <c r="A60" s="117">
        <v>51.0</v>
      </c>
      <c r="B60" s="258" t="s">
        <v>27</v>
      </c>
      <c r="C60" s="263" t="s">
        <v>2681</v>
      </c>
      <c r="D60" s="144">
        <v>42914.0</v>
      </c>
      <c r="E60" s="144">
        <v>42914.0</v>
      </c>
      <c r="F60" s="117">
        <v>1.0</v>
      </c>
      <c r="G60" s="117">
        <v>11.0</v>
      </c>
      <c r="H60" s="117"/>
      <c r="I60" s="117" t="s">
        <v>2610</v>
      </c>
      <c r="J60" s="117"/>
      <c r="K60" s="117">
        <v>177.0</v>
      </c>
      <c r="L60" s="117" t="s">
        <v>2611</v>
      </c>
      <c r="M60" s="117" t="s">
        <v>2612</v>
      </c>
      <c r="N60" s="257"/>
      <c r="O60" s="6"/>
      <c r="P60" s="6"/>
      <c r="Q60" s="7"/>
      <c r="R60" s="285"/>
      <c r="S60" s="61"/>
      <c r="T60" s="61"/>
      <c r="U60" s="61"/>
      <c r="V60" s="61"/>
      <c r="W60" s="61"/>
      <c r="X60" s="61"/>
      <c r="Y60" s="61"/>
      <c r="Z60" s="61"/>
    </row>
    <row r="61" ht="91.5" customHeight="1">
      <c r="A61" s="117">
        <v>52.0</v>
      </c>
      <c r="B61" s="258" t="s">
        <v>27</v>
      </c>
      <c r="C61" s="263" t="s">
        <v>2682</v>
      </c>
      <c r="D61" s="144">
        <v>42914.0</v>
      </c>
      <c r="E61" s="144">
        <v>42915.0</v>
      </c>
      <c r="F61" s="117">
        <v>2.0</v>
      </c>
      <c r="G61" s="117">
        <v>11.0</v>
      </c>
      <c r="H61" s="117"/>
      <c r="I61" s="117" t="s">
        <v>2610</v>
      </c>
      <c r="J61" s="117"/>
      <c r="K61" s="117">
        <v>171.0</v>
      </c>
      <c r="L61" s="117" t="s">
        <v>2611</v>
      </c>
      <c r="M61" s="117" t="s">
        <v>2612</v>
      </c>
      <c r="N61" s="257"/>
      <c r="O61" s="6"/>
      <c r="P61" s="6"/>
      <c r="Q61" s="7"/>
      <c r="R61" s="285"/>
      <c r="S61" s="61"/>
      <c r="T61" s="61"/>
      <c r="U61" s="61"/>
      <c r="V61" s="61"/>
      <c r="W61" s="61"/>
      <c r="X61" s="61"/>
      <c r="Y61" s="61"/>
      <c r="Z61" s="61"/>
    </row>
    <row r="62" ht="74.25" customHeight="1">
      <c r="A62" s="117">
        <v>53.0</v>
      </c>
      <c r="B62" s="258" t="s">
        <v>27</v>
      </c>
      <c r="C62" s="263" t="s">
        <v>2683</v>
      </c>
      <c r="D62" s="144">
        <v>42915.0</v>
      </c>
      <c r="E62" s="144">
        <v>42915.0</v>
      </c>
      <c r="F62" s="117">
        <v>3.0</v>
      </c>
      <c r="G62" s="117">
        <v>11.0</v>
      </c>
      <c r="H62" s="117"/>
      <c r="I62" s="117" t="s">
        <v>2610</v>
      </c>
      <c r="J62" s="117"/>
      <c r="K62" s="117">
        <v>182.0</v>
      </c>
      <c r="L62" s="117" t="s">
        <v>2611</v>
      </c>
      <c r="M62" s="117" t="s">
        <v>2612</v>
      </c>
      <c r="N62" s="257"/>
      <c r="O62" s="6"/>
      <c r="P62" s="6"/>
      <c r="Q62" s="7"/>
      <c r="R62" s="285"/>
      <c r="S62" s="61"/>
      <c r="T62" s="61"/>
      <c r="U62" s="61"/>
      <c r="V62" s="61"/>
      <c r="W62" s="61"/>
      <c r="X62" s="61"/>
      <c r="Y62" s="61"/>
      <c r="Z62" s="61"/>
    </row>
    <row r="63" ht="66.75" customHeight="1">
      <c r="A63" s="117">
        <v>54.0</v>
      </c>
      <c r="B63" s="258" t="s">
        <v>27</v>
      </c>
      <c r="C63" s="263" t="s">
        <v>2684</v>
      </c>
      <c r="D63" s="144">
        <v>42915.0</v>
      </c>
      <c r="E63" s="144">
        <v>42916.0</v>
      </c>
      <c r="F63" s="117">
        <v>4.0</v>
      </c>
      <c r="G63" s="117">
        <v>11.0</v>
      </c>
      <c r="H63" s="117"/>
      <c r="I63" s="117" t="s">
        <v>2610</v>
      </c>
      <c r="J63" s="117"/>
      <c r="K63" s="117">
        <v>177.0</v>
      </c>
      <c r="L63" s="117" t="s">
        <v>2611</v>
      </c>
      <c r="M63" s="117" t="s">
        <v>2612</v>
      </c>
      <c r="N63" s="53" t="s">
        <v>2685</v>
      </c>
      <c r="O63" s="6"/>
      <c r="P63" s="6"/>
      <c r="Q63" s="7"/>
      <c r="R63" s="285"/>
      <c r="S63" s="61"/>
      <c r="T63" s="61"/>
      <c r="U63" s="61"/>
      <c r="V63" s="61"/>
      <c r="W63" s="61"/>
      <c r="X63" s="61"/>
      <c r="Y63" s="61"/>
      <c r="Z63" s="61"/>
    </row>
    <row r="64" ht="63.0" customHeight="1">
      <c r="A64" s="117">
        <v>55.0</v>
      </c>
      <c r="B64" s="258" t="s">
        <v>27</v>
      </c>
      <c r="C64" s="263" t="s">
        <v>2686</v>
      </c>
      <c r="D64" s="144">
        <v>42916.0</v>
      </c>
      <c r="E64" s="144">
        <v>42916.0</v>
      </c>
      <c r="F64" s="117">
        <v>5.0</v>
      </c>
      <c r="G64" s="117">
        <v>11.0</v>
      </c>
      <c r="H64" s="117"/>
      <c r="I64" s="117" t="s">
        <v>2610</v>
      </c>
      <c r="J64" s="117"/>
      <c r="K64" s="117">
        <v>179.0</v>
      </c>
      <c r="L64" s="117" t="s">
        <v>2611</v>
      </c>
      <c r="M64" s="117" t="s">
        <v>2612</v>
      </c>
      <c r="N64" s="257"/>
      <c r="O64" s="6"/>
      <c r="P64" s="6"/>
      <c r="Q64" s="7"/>
      <c r="R64" s="285"/>
      <c r="S64" s="61"/>
      <c r="T64" s="61"/>
      <c r="U64" s="61"/>
      <c r="V64" s="61"/>
      <c r="W64" s="61"/>
      <c r="X64" s="61"/>
      <c r="Y64" s="61"/>
      <c r="Z64" s="61"/>
    </row>
    <row r="65" ht="51.75" customHeight="1">
      <c r="A65" s="117">
        <v>56.0</v>
      </c>
      <c r="B65" s="258" t="s">
        <v>27</v>
      </c>
      <c r="C65" s="263" t="s">
        <v>2687</v>
      </c>
      <c r="D65" s="144">
        <v>42916.0</v>
      </c>
      <c r="E65" s="144">
        <v>42918.0</v>
      </c>
      <c r="F65" s="117">
        <v>1.0</v>
      </c>
      <c r="G65" s="117">
        <v>12.0</v>
      </c>
      <c r="H65" s="117"/>
      <c r="I65" s="117" t="s">
        <v>2610</v>
      </c>
      <c r="J65" s="117"/>
      <c r="K65" s="117">
        <v>173.0</v>
      </c>
      <c r="L65" s="117" t="s">
        <v>2611</v>
      </c>
      <c r="M65" s="117" t="s">
        <v>2612</v>
      </c>
      <c r="N65" s="257"/>
      <c r="O65" s="6"/>
      <c r="P65" s="6"/>
      <c r="Q65" s="7"/>
      <c r="R65" s="285"/>
      <c r="S65" s="61"/>
      <c r="T65" s="61"/>
      <c r="U65" s="61"/>
      <c r="V65" s="61"/>
      <c r="W65" s="61"/>
      <c r="X65" s="61"/>
      <c r="Y65" s="61"/>
      <c r="Z65" s="61"/>
    </row>
    <row r="66" ht="89.25" customHeight="1">
      <c r="A66" s="117">
        <v>57.0</v>
      </c>
      <c r="B66" s="258" t="s">
        <v>27</v>
      </c>
      <c r="C66" s="263" t="s">
        <v>2688</v>
      </c>
      <c r="D66" s="144">
        <v>42918.0</v>
      </c>
      <c r="E66" s="144">
        <v>42920.0</v>
      </c>
      <c r="F66" s="117">
        <v>2.0</v>
      </c>
      <c r="G66" s="117">
        <v>12.0</v>
      </c>
      <c r="H66" s="117"/>
      <c r="I66" s="117" t="s">
        <v>2610</v>
      </c>
      <c r="J66" s="117"/>
      <c r="K66" s="117">
        <v>175.0</v>
      </c>
      <c r="L66" s="117" t="s">
        <v>2611</v>
      </c>
      <c r="M66" s="117" t="s">
        <v>2612</v>
      </c>
      <c r="N66" s="257"/>
      <c r="O66" s="6"/>
      <c r="P66" s="6"/>
      <c r="Q66" s="7"/>
      <c r="R66" s="285"/>
      <c r="S66" s="61"/>
      <c r="T66" s="61"/>
      <c r="U66" s="61"/>
      <c r="V66" s="61"/>
      <c r="W66" s="61"/>
      <c r="X66" s="61"/>
      <c r="Y66" s="61"/>
      <c r="Z66" s="61"/>
    </row>
    <row r="67" ht="68.25" customHeight="1">
      <c r="A67" s="117">
        <v>58.0</v>
      </c>
      <c r="B67" s="258" t="s">
        <v>27</v>
      </c>
      <c r="C67" s="263" t="s">
        <v>2689</v>
      </c>
      <c r="D67" s="144">
        <v>42920.0</v>
      </c>
      <c r="E67" s="144">
        <v>42920.0</v>
      </c>
      <c r="F67" s="117">
        <v>3.0</v>
      </c>
      <c r="G67" s="117">
        <v>12.0</v>
      </c>
      <c r="H67" s="117"/>
      <c r="I67" s="117" t="s">
        <v>2610</v>
      </c>
      <c r="J67" s="117"/>
      <c r="K67" s="117">
        <v>175.0</v>
      </c>
      <c r="L67" s="117" t="s">
        <v>2611</v>
      </c>
      <c r="M67" s="117" t="s">
        <v>2612</v>
      </c>
      <c r="N67" s="257"/>
      <c r="O67" s="6"/>
      <c r="P67" s="6"/>
      <c r="Q67" s="7"/>
      <c r="R67" s="285"/>
      <c r="S67" s="61"/>
      <c r="T67" s="61"/>
      <c r="U67" s="61"/>
      <c r="V67" s="61"/>
      <c r="W67" s="61"/>
      <c r="X67" s="61"/>
      <c r="Y67" s="61"/>
      <c r="Z67" s="61"/>
    </row>
    <row r="68" ht="51.75" customHeight="1">
      <c r="A68" s="117">
        <v>59.0</v>
      </c>
      <c r="B68" s="258" t="s">
        <v>27</v>
      </c>
      <c r="C68" s="263" t="s">
        <v>2690</v>
      </c>
      <c r="D68" s="144">
        <v>42920.0</v>
      </c>
      <c r="E68" s="144">
        <v>42921.0</v>
      </c>
      <c r="F68" s="117">
        <v>4.0</v>
      </c>
      <c r="G68" s="117">
        <v>12.0</v>
      </c>
      <c r="H68" s="117"/>
      <c r="I68" s="117" t="s">
        <v>2610</v>
      </c>
      <c r="J68" s="117"/>
      <c r="K68" s="117">
        <v>178.0</v>
      </c>
      <c r="L68" s="117" t="s">
        <v>2611</v>
      </c>
      <c r="M68" s="117" t="s">
        <v>2612</v>
      </c>
      <c r="N68" s="257"/>
      <c r="O68" s="6"/>
      <c r="P68" s="6"/>
      <c r="Q68" s="7"/>
      <c r="R68" s="285"/>
      <c r="S68" s="61"/>
      <c r="T68" s="61"/>
      <c r="U68" s="61"/>
      <c r="V68" s="61"/>
      <c r="W68" s="61"/>
      <c r="X68" s="61"/>
      <c r="Y68" s="61"/>
      <c r="Z68" s="61"/>
    </row>
    <row r="69" ht="58.5" customHeight="1">
      <c r="A69" s="117">
        <v>60.0</v>
      </c>
      <c r="B69" s="258" t="s">
        <v>27</v>
      </c>
      <c r="C69" s="263" t="s">
        <v>2691</v>
      </c>
      <c r="D69" s="144">
        <v>42921.0</v>
      </c>
      <c r="E69" s="144">
        <v>42921.0</v>
      </c>
      <c r="F69" s="117">
        <v>5.0</v>
      </c>
      <c r="G69" s="117">
        <v>12.0</v>
      </c>
      <c r="H69" s="117"/>
      <c r="I69" s="117" t="s">
        <v>2610</v>
      </c>
      <c r="J69" s="117"/>
      <c r="K69" s="117">
        <v>173.0</v>
      </c>
      <c r="L69" s="117" t="s">
        <v>2611</v>
      </c>
      <c r="M69" s="117" t="s">
        <v>2612</v>
      </c>
      <c r="N69" s="257"/>
      <c r="O69" s="6"/>
      <c r="P69" s="6"/>
      <c r="Q69" s="7"/>
      <c r="R69" s="22"/>
      <c r="S69" s="61"/>
      <c r="T69" s="61"/>
      <c r="U69" s="61"/>
      <c r="V69" s="61"/>
      <c r="W69" s="61"/>
      <c r="X69" s="61"/>
      <c r="Y69" s="61"/>
      <c r="Z69" s="61"/>
    </row>
    <row r="70" ht="56.25" customHeight="1">
      <c r="A70" s="117">
        <v>61.0</v>
      </c>
      <c r="B70" s="258" t="s">
        <v>27</v>
      </c>
      <c r="C70" s="263" t="s">
        <v>2692</v>
      </c>
      <c r="D70" s="144">
        <v>42921.0</v>
      </c>
      <c r="E70" s="144">
        <v>42922.0</v>
      </c>
      <c r="F70" s="117">
        <v>1.0</v>
      </c>
      <c r="G70" s="117">
        <v>13.0</v>
      </c>
      <c r="H70" s="117"/>
      <c r="I70" s="117" t="s">
        <v>2610</v>
      </c>
      <c r="J70" s="117"/>
      <c r="K70" s="117">
        <v>182.0</v>
      </c>
      <c r="L70" s="117" t="s">
        <v>2611</v>
      </c>
      <c r="M70" s="117" t="s">
        <v>2612</v>
      </c>
      <c r="N70" s="257"/>
      <c r="O70" s="6"/>
      <c r="P70" s="6"/>
      <c r="Q70" s="7"/>
      <c r="R70" s="308" t="s">
        <v>2693</v>
      </c>
      <c r="S70" s="61"/>
      <c r="T70" s="61"/>
      <c r="U70" s="61"/>
      <c r="V70" s="61"/>
      <c r="W70" s="61"/>
      <c r="X70" s="61"/>
      <c r="Y70" s="61"/>
      <c r="Z70" s="61"/>
    </row>
    <row r="71" ht="86.25" customHeight="1">
      <c r="A71" s="117">
        <v>62.0</v>
      </c>
      <c r="B71" s="258" t="s">
        <v>27</v>
      </c>
      <c r="C71" s="263" t="s">
        <v>2694</v>
      </c>
      <c r="D71" s="144">
        <v>42922.0</v>
      </c>
      <c r="E71" s="144">
        <v>42922.0</v>
      </c>
      <c r="F71" s="117">
        <v>2.0</v>
      </c>
      <c r="G71" s="117">
        <v>13.0</v>
      </c>
      <c r="H71" s="117"/>
      <c r="I71" s="117" t="s">
        <v>2610</v>
      </c>
      <c r="J71" s="117"/>
      <c r="K71" s="117">
        <v>184.0</v>
      </c>
      <c r="L71" s="117" t="s">
        <v>2611</v>
      </c>
      <c r="M71" s="117" t="s">
        <v>2612</v>
      </c>
      <c r="N71" s="257"/>
      <c r="O71" s="6"/>
      <c r="P71" s="6"/>
      <c r="Q71" s="7"/>
      <c r="R71" s="285"/>
      <c r="S71" s="61"/>
      <c r="T71" s="61"/>
      <c r="U71" s="61"/>
      <c r="V71" s="61"/>
      <c r="W71" s="61"/>
      <c r="X71" s="61"/>
      <c r="Y71" s="61"/>
      <c r="Z71" s="61"/>
    </row>
    <row r="72" ht="53.25" customHeight="1">
      <c r="A72" s="117">
        <v>63.0</v>
      </c>
      <c r="B72" s="258" t="s">
        <v>27</v>
      </c>
      <c r="C72" s="263" t="s">
        <v>2695</v>
      </c>
      <c r="D72" s="144">
        <v>42923.0</v>
      </c>
      <c r="E72" s="144">
        <v>42923.0</v>
      </c>
      <c r="F72" s="117">
        <v>3.0</v>
      </c>
      <c r="G72" s="117">
        <v>13.0</v>
      </c>
      <c r="H72" s="117"/>
      <c r="I72" s="117" t="s">
        <v>2610</v>
      </c>
      <c r="J72" s="117"/>
      <c r="K72" s="117">
        <v>190.0</v>
      </c>
      <c r="L72" s="117" t="s">
        <v>2611</v>
      </c>
      <c r="M72" s="117" t="s">
        <v>2612</v>
      </c>
      <c r="N72" s="257"/>
      <c r="O72" s="6"/>
      <c r="P72" s="6"/>
      <c r="Q72" s="7"/>
      <c r="R72" s="285"/>
      <c r="S72" s="61"/>
      <c r="T72" s="61"/>
      <c r="U72" s="61"/>
      <c r="V72" s="61"/>
      <c r="W72" s="61"/>
      <c r="X72" s="61"/>
      <c r="Y72" s="61"/>
      <c r="Z72" s="61"/>
    </row>
    <row r="73" ht="44.25" customHeight="1">
      <c r="A73" s="117">
        <v>64.0</v>
      </c>
      <c r="B73" s="258" t="s">
        <v>27</v>
      </c>
      <c r="C73" s="263" t="s">
        <v>2696</v>
      </c>
      <c r="D73" s="144">
        <v>42923.0</v>
      </c>
      <c r="E73" s="144">
        <v>42923.0</v>
      </c>
      <c r="F73" s="117">
        <v>4.0</v>
      </c>
      <c r="G73" s="117">
        <v>13.0</v>
      </c>
      <c r="H73" s="117"/>
      <c r="I73" s="117" t="s">
        <v>2610</v>
      </c>
      <c r="J73" s="117"/>
      <c r="K73" s="117">
        <v>172.0</v>
      </c>
      <c r="L73" s="117" t="s">
        <v>2611</v>
      </c>
      <c r="M73" s="117" t="s">
        <v>2612</v>
      </c>
      <c r="N73" s="257"/>
      <c r="O73" s="6"/>
      <c r="P73" s="6"/>
      <c r="Q73" s="7"/>
      <c r="R73" s="285"/>
      <c r="S73" s="61"/>
      <c r="T73" s="61"/>
      <c r="U73" s="61"/>
      <c r="V73" s="61"/>
      <c r="W73" s="61"/>
      <c r="X73" s="61"/>
      <c r="Y73" s="61"/>
      <c r="Z73" s="61"/>
    </row>
    <row r="74" ht="60.0" customHeight="1">
      <c r="A74" s="117">
        <v>65.0</v>
      </c>
      <c r="B74" s="258" t="s">
        <v>27</v>
      </c>
      <c r="C74" s="263" t="s">
        <v>2697</v>
      </c>
      <c r="D74" s="144">
        <v>42923.0</v>
      </c>
      <c r="E74" s="144">
        <v>42926.0</v>
      </c>
      <c r="F74" s="117">
        <v>5.0</v>
      </c>
      <c r="G74" s="117">
        <v>13.0</v>
      </c>
      <c r="H74" s="117"/>
      <c r="I74" s="117" t="s">
        <v>2610</v>
      </c>
      <c r="J74" s="117"/>
      <c r="K74" s="117">
        <v>181.0</v>
      </c>
      <c r="L74" s="117" t="s">
        <v>2611</v>
      </c>
      <c r="M74" s="117" t="s">
        <v>2612</v>
      </c>
      <c r="N74" s="53" t="s">
        <v>2698</v>
      </c>
      <c r="O74" s="6"/>
      <c r="P74" s="6"/>
      <c r="Q74" s="7"/>
      <c r="R74" s="285"/>
      <c r="S74" s="61"/>
      <c r="T74" s="61"/>
      <c r="U74" s="61"/>
      <c r="V74" s="61"/>
      <c r="W74" s="61"/>
      <c r="X74" s="61"/>
      <c r="Y74" s="61"/>
      <c r="Z74" s="61"/>
    </row>
    <row r="75" ht="60.75" customHeight="1">
      <c r="A75" s="117">
        <v>66.0</v>
      </c>
      <c r="B75" s="258" t="s">
        <v>27</v>
      </c>
      <c r="C75" s="263" t="s">
        <v>2699</v>
      </c>
      <c r="D75" s="144">
        <v>42926.0</v>
      </c>
      <c r="E75" s="144">
        <v>42926.0</v>
      </c>
      <c r="F75" s="117">
        <v>1.0</v>
      </c>
      <c r="G75" s="117">
        <v>14.0</v>
      </c>
      <c r="H75" s="117"/>
      <c r="I75" s="117" t="s">
        <v>2610</v>
      </c>
      <c r="J75" s="117"/>
      <c r="K75" s="117">
        <v>186.0</v>
      </c>
      <c r="L75" s="117" t="s">
        <v>2611</v>
      </c>
      <c r="M75" s="117" t="s">
        <v>2612</v>
      </c>
      <c r="N75" s="257"/>
      <c r="O75" s="6"/>
      <c r="P75" s="6"/>
      <c r="Q75" s="7"/>
      <c r="R75" s="285"/>
      <c r="S75" s="61"/>
      <c r="T75" s="61"/>
      <c r="U75" s="61"/>
      <c r="V75" s="61"/>
      <c r="W75" s="61"/>
      <c r="X75" s="61"/>
      <c r="Y75" s="61"/>
      <c r="Z75" s="61"/>
    </row>
    <row r="76" ht="59.25" customHeight="1">
      <c r="A76" s="117">
        <v>67.0</v>
      </c>
      <c r="B76" s="258" t="s">
        <v>27</v>
      </c>
      <c r="C76" s="263" t="s">
        <v>2700</v>
      </c>
      <c r="D76" s="144">
        <v>42926.0</v>
      </c>
      <c r="E76" s="144">
        <v>42926.0</v>
      </c>
      <c r="F76" s="117">
        <v>2.0</v>
      </c>
      <c r="G76" s="117">
        <v>14.0</v>
      </c>
      <c r="H76" s="117"/>
      <c r="I76" s="117" t="s">
        <v>2610</v>
      </c>
      <c r="J76" s="117"/>
      <c r="K76" s="117">
        <v>179.0</v>
      </c>
      <c r="L76" s="117" t="s">
        <v>2611</v>
      </c>
      <c r="M76" s="117" t="s">
        <v>2612</v>
      </c>
      <c r="N76" s="257"/>
      <c r="O76" s="6"/>
      <c r="P76" s="6"/>
      <c r="Q76" s="7"/>
      <c r="R76" s="285"/>
      <c r="S76" s="61"/>
      <c r="T76" s="61"/>
      <c r="U76" s="61"/>
      <c r="V76" s="61"/>
      <c r="W76" s="61"/>
      <c r="X76" s="61"/>
      <c r="Y76" s="61"/>
      <c r="Z76" s="61"/>
    </row>
    <row r="77" ht="59.25" customHeight="1">
      <c r="A77" s="117">
        <v>68.0</v>
      </c>
      <c r="B77" s="258" t="s">
        <v>27</v>
      </c>
      <c r="C77" s="263" t="s">
        <v>2701</v>
      </c>
      <c r="D77" s="144">
        <v>42927.0</v>
      </c>
      <c r="E77" s="144">
        <v>42927.0</v>
      </c>
      <c r="F77" s="117">
        <v>3.0</v>
      </c>
      <c r="G77" s="117">
        <v>14.0</v>
      </c>
      <c r="H77" s="117"/>
      <c r="I77" s="117" t="s">
        <v>2610</v>
      </c>
      <c r="J77" s="117"/>
      <c r="K77" s="117">
        <v>193.0</v>
      </c>
      <c r="L77" s="117" t="s">
        <v>2611</v>
      </c>
      <c r="M77" s="117" t="s">
        <v>2612</v>
      </c>
      <c r="N77" s="257"/>
      <c r="O77" s="6"/>
      <c r="P77" s="6"/>
      <c r="Q77" s="7"/>
      <c r="R77" s="285"/>
      <c r="S77" s="61"/>
      <c r="T77" s="61"/>
      <c r="U77" s="61"/>
      <c r="V77" s="61"/>
      <c r="W77" s="61"/>
      <c r="X77" s="61"/>
      <c r="Y77" s="61"/>
      <c r="Z77" s="61"/>
    </row>
    <row r="78" ht="56.25" customHeight="1">
      <c r="A78" s="117">
        <v>69.0</v>
      </c>
      <c r="B78" s="258" t="s">
        <v>27</v>
      </c>
      <c r="C78" s="263" t="s">
        <v>2702</v>
      </c>
      <c r="D78" s="144">
        <v>42927.0</v>
      </c>
      <c r="E78" s="144">
        <v>42928.0</v>
      </c>
      <c r="F78" s="117">
        <v>4.0</v>
      </c>
      <c r="G78" s="117">
        <v>14.0</v>
      </c>
      <c r="H78" s="117"/>
      <c r="I78" s="117" t="s">
        <v>2610</v>
      </c>
      <c r="J78" s="117"/>
      <c r="K78" s="117">
        <v>182.0</v>
      </c>
      <c r="L78" s="117" t="s">
        <v>2611</v>
      </c>
      <c r="M78" s="117" t="s">
        <v>2612</v>
      </c>
      <c r="N78" s="257"/>
      <c r="O78" s="6"/>
      <c r="P78" s="6"/>
      <c r="Q78" s="7"/>
      <c r="R78" s="285"/>
      <c r="S78" s="61"/>
      <c r="T78" s="61"/>
      <c r="U78" s="61"/>
      <c r="V78" s="61"/>
      <c r="W78" s="61"/>
      <c r="X78" s="61"/>
      <c r="Y78" s="61"/>
      <c r="Z78" s="61"/>
    </row>
    <row r="79" ht="56.25" customHeight="1">
      <c r="A79" s="117">
        <v>70.0</v>
      </c>
      <c r="B79" s="258" t="s">
        <v>27</v>
      </c>
      <c r="C79" s="263" t="s">
        <v>2703</v>
      </c>
      <c r="D79" s="144">
        <v>42928.0</v>
      </c>
      <c r="E79" s="144">
        <v>42928.0</v>
      </c>
      <c r="F79" s="117">
        <v>5.0</v>
      </c>
      <c r="G79" s="117">
        <v>14.0</v>
      </c>
      <c r="H79" s="117"/>
      <c r="I79" s="117" t="s">
        <v>2610</v>
      </c>
      <c r="J79" s="117"/>
      <c r="K79" s="117">
        <v>178.0</v>
      </c>
      <c r="L79" s="117" t="s">
        <v>2611</v>
      </c>
      <c r="M79" s="117" t="s">
        <v>2612</v>
      </c>
      <c r="N79" s="257"/>
      <c r="O79" s="6"/>
      <c r="P79" s="6"/>
      <c r="Q79" s="7"/>
      <c r="R79" s="285"/>
      <c r="S79" s="61"/>
      <c r="T79" s="61"/>
      <c r="U79" s="61"/>
      <c r="V79" s="61"/>
      <c r="W79" s="61"/>
      <c r="X79" s="61"/>
      <c r="Y79" s="61"/>
      <c r="Z79" s="61"/>
    </row>
    <row r="80" ht="46.5" customHeight="1">
      <c r="A80" s="117">
        <v>71.0</v>
      </c>
      <c r="B80" s="258" t="s">
        <v>27</v>
      </c>
      <c r="C80" s="263" t="s">
        <v>2704</v>
      </c>
      <c r="D80" s="144">
        <v>42928.0</v>
      </c>
      <c r="E80" s="144">
        <v>42929.0</v>
      </c>
      <c r="F80" s="117">
        <v>1.0</v>
      </c>
      <c r="G80" s="117">
        <v>15.0</v>
      </c>
      <c r="H80" s="117"/>
      <c r="I80" s="117" t="s">
        <v>2610</v>
      </c>
      <c r="J80" s="117"/>
      <c r="K80" s="117">
        <v>175.0</v>
      </c>
      <c r="L80" s="117" t="s">
        <v>2611</v>
      </c>
      <c r="M80" s="117" t="s">
        <v>2612</v>
      </c>
      <c r="N80" s="257"/>
      <c r="O80" s="6"/>
      <c r="P80" s="6"/>
      <c r="Q80" s="7"/>
      <c r="R80" s="285"/>
      <c r="S80" s="61"/>
      <c r="T80" s="61"/>
      <c r="U80" s="61"/>
      <c r="V80" s="61"/>
      <c r="W80" s="61"/>
      <c r="X80" s="61"/>
      <c r="Y80" s="61"/>
      <c r="Z80" s="61"/>
    </row>
    <row r="81" ht="72.75" customHeight="1">
      <c r="A81" s="117">
        <v>72.0</v>
      </c>
      <c r="B81" s="258" t="s">
        <v>27</v>
      </c>
      <c r="C81" s="263" t="s">
        <v>2705</v>
      </c>
      <c r="D81" s="144">
        <v>42929.0</v>
      </c>
      <c r="E81" s="144">
        <v>42930.0</v>
      </c>
      <c r="F81" s="117">
        <v>2.0</v>
      </c>
      <c r="G81" s="117">
        <v>15.0</v>
      </c>
      <c r="H81" s="117"/>
      <c r="I81" s="117" t="s">
        <v>2610</v>
      </c>
      <c r="J81" s="117"/>
      <c r="K81" s="117">
        <v>192.0</v>
      </c>
      <c r="L81" s="117" t="s">
        <v>2611</v>
      </c>
      <c r="M81" s="117" t="s">
        <v>2612</v>
      </c>
      <c r="N81" s="257"/>
      <c r="O81" s="6"/>
      <c r="P81" s="6"/>
      <c r="Q81" s="7"/>
      <c r="R81" s="285"/>
      <c r="S81" s="61"/>
      <c r="T81" s="61"/>
      <c r="U81" s="61"/>
      <c r="V81" s="61"/>
      <c r="W81" s="61"/>
      <c r="X81" s="61"/>
      <c r="Y81" s="61"/>
      <c r="Z81" s="61"/>
    </row>
    <row r="82" ht="54.75" customHeight="1">
      <c r="A82" s="117">
        <v>73.0</v>
      </c>
      <c r="B82" s="258" t="s">
        <v>27</v>
      </c>
      <c r="C82" s="263" t="s">
        <v>2706</v>
      </c>
      <c r="D82" s="144">
        <v>42930.0</v>
      </c>
      <c r="E82" s="144">
        <v>42930.0</v>
      </c>
      <c r="F82" s="117">
        <v>3.0</v>
      </c>
      <c r="G82" s="117">
        <v>15.0</v>
      </c>
      <c r="H82" s="117"/>
      <c r="I82" s="117" t="s">
        <v>2610</v>
      </c>
      <c r="J82" s="117"/>
      <c r="K82" s="117">
        <v>183.0</v>
      </c>
      <c r="L82" s="117" t="s">
        <v>2611</v>
      </c>
      <c r="M82" s="117" t="s">
        <v>2612</v>
      </c>
      <c r="N82" s="257" t="s">
        <v>2707</v>
      </c>
      <c r="O82" s="6"/>
      <c r="P82" s="6"/>
      <c r="Q82" s="7"/>
      <c r="R82" s="285"/>
      <c r="S82" s="61"/>
      <c r="T82" s="61"/>
      <c r="U82" s="61"/>
      <c r="V82" s="61"/>
      <c r="W82" s="61"/>
      <c r="X82" s="61"/>
      <c r="Y82" s="61"/>
      <c r="Z82" s="61"/>
    </row>
    <row r="83" ht="46.5" customHeight="1">
      <c r="A83" s="117">
        <v>74.0</v>
      </c>
      <c r="B83" s="258" t="s">
        <v>27</v>
      </c>
      <c r="C83" s="263" t="s">
        <v>2708</v>
      </c>
      <c r="D83" s="144">
        <v>42930.0</v>
      </c>
      <c r="E83" s="144">
        <v>42933.0</v>
      </c>
      <c r="F83" s="117">
        <v>4.0</v>
      </c>
      <c r="G83" s="117">
        <v>15.0</v>
      </c>
      <c r="H83" s="117"/>
      <c r="I83" s="117" t="s">
        <v>2610</v>
      </c>
      <c r="J83" s="117"/>
      <c r="K83" s="117">
        <v>173.0</v>
      </c>
      <c r="L83" s="117" t="s">
        <v>2611</v>
      </c>
      <c r="M83" s="117" t="s">
        <v>2612</v>
      </c>
      <c r="N83" s="257"/>
      <c r="O83" s="6"/>
      <c r="P83" s="6"/>
      <c r="Q83" s="7"/>
      <c r="R83" s="285"/>
      <c r="S83" s="61"/>
      <c r="T83" s="61"/>
      <c r="U83" s="61"/>
      <c r="V83" s="61"/>
      <c r="W83" s="61"/>
      <c r="X83" s="61"/>
      <c r="Y83" s="61"/>
      <c r="Z83" s="61"/>
    </row>
    <row r="84" ht="73.5" customHeight="1">
      <c r="A84" s="117">
        <v>75.0</v>
      </c>
      <c r="B84" s="258" t="s">
        <v>27</v>
      </c>
      <c r="C84" s="263" t="s">
        <v>2709</v>
      </c>
      <c r="D84" s="144">
        <v>42933.0</v>
      </c>
      <c r="E84" s="144">
        <v>42934.0</v>
      </c>
      <c r="F84" s="117">
        <v>5.0</v>
      </c>
      <c r="G84" s="117">
        <v>15.0</v>
      </c>
      <c r="H84" s="117"/>
      <c r="I84" s="117" t="s">
        <v>2610</v>
      </c>
      <c r="J84" s="117"/>
      <c r="K84" s="117">
        <v>171.0</v>
      </c>
      <c r="L84" s="117" t="s">
        <v>2611</v>
      </c>
      <c r="M84" s="117" t="s">
        <v>2612</v>
      </c>
      <c r="N84" s="53" t="s">
        <v>2710</v>
      </c>
      <c r="O84" s="6"/>
      <c r="P84" s="6"/>
      <c r="Q84" s="7"/>
      <c r="R84" s="22"/>
      <c r="S84" s="61"/>
      <c r="T84" s="61"/>
      <c r="U84" s="61"/>
      <c r="V84" s="61"/>
      <c r="W84" s="61"/>
      <c r="X84" s="61"/>
      <c r="Y84" s="61"/>
      <c r="Z84" s="61"/>
    </row>
    <row r="85" ht="84.0" customHeight="1">
      <c r="A85" s="117">
        <v>76.0</v>
      </c>
      <c r="B85" s="258" t="s">
        <v>27</v>
      </c>
      <c r="C85" s="263" t="s">
        <v>2711</v>
      </c>
      <c r="D85" s="144">
        <v>42934.0</v>
      </c>
      <c r="E85" s="144">
        <v>42934.0</v>
      </c>
      <c r="F85" s="117">
        <v>1.0</v>
      </c>
      <c r="G85" s="117">
        <v>16.0</v>
      </c>
      <c r="H85" s="117"/>
      <c r="I85" s="117" t="s">
        <v>2610</v>
      </c>
      <c r="J85" s="117"/>
      <c r="K85" s="117">
        <v>179.0</v>
      </c>
      <c r="L85" s="117" t="s">
        <v>2611</v>
      </c>
      <c r="M85" s="117" t="s">
        <v>2612</v>
      </c>
      <c r="N85" s="53" t="s">
        <v>2712</v>
      </c>
      <c r="O85" s="6"/>
      <c r="P85" s="6"/>
      <c r="Q85" s="7"/>
      <c r="R85" s="308" t="s">
        <v>2713</v>
      </c>
      <c r="S85" s="61"/>
      <c r="T85" s="61"/>
      <c r="U85" s="61"/>
      <c r="V85" s="61"/>
      <c r="W85" s="61"/>
      <c r="X85" s="61"/>
      <c r="Y85" s="61"/>
      <c r="Z85" s="61"/>
    </row>
    <row r="86" ht="87.75" customHeight="1">
      <c r="A86" s="117">
        <v>77.0</v>
      </c>
      <c r="B86" s="258" t="s">
        <v>27</v>
      </c>
      <c r="C86" s="263" t="s">
        <v>2714</v>
      </c>
      <c r="D86" s="144">
        <v>42934.0</v>
      </c>
      <c r="E86" s="144">
        <v>42935.0</v>
      </c>
      <c r="F86" s="117">
        <v>2.0</v>
      </c>
      <c r="G86" s="117">
        <v>16.0</v>
      </c>
      <c r="H86" s="117"/>
      <c r="I86" s="117" t="s">
        <v>2610</v>
      </c>
      <c r="J86" s="117"/>
      <c r="K86" s="117">
        <v>179.0</v>
      </c>
      <c r="L86" s="117" t="s">
        <v>2611</v>
      </c>
      <c r="M86" s="117" t="s">
        <v>2612</v>
      </c>
      <c r="N86" s="53" t="s">
        <v>2715</v>
      </c>
      <c r="O86" s="6"/>
      <c r="P86" s="6"/>
      <c r="Q86" s="7"/>
      <c r="R86" s="285"/>
      <c r="S86" s="61"/>
      <c r="T86" s="61"/>
      <c r="U86" s="61"/>
      <c r="V86" s="61"/>
      <c r="W86" s="61"/>
      <c r="X86" s="61"/>
      <c r="Y86" s="61"/>
      <c r="Z86" s="61"/>
    </row>
    <row r="87" ht="87.75" customHeight="1">
      <c r="A87" s="117">
        <v>78.0</v>
      </c>
      <c r="B87" s="258" t="s">
        <v>27</v>
      </c>
      <c r="C87" s="263" t="s">
        <v>2716</v>
      </c>
      <c r="D87" s="144">
        <v>42935.0</v>
      </c>
      <c r="E87" s="144">
        <v>42937.0</v>
      </c>
      <c r="F87" s="117">
        <v>3.0</v>
      </c>
      <c r="G87" s="117">
        <v>16.0</v>
      </c>
      <c r="H87" s="117"/>
      <c r="I87" s="117" t="s">
        <v>2610</v>
      </c>
      <c r="J87" s="117"/>
      <c r="K87" s="117">
        <v>165.0</v>
      </c>
      <c r="L87" s="117" t="s">
        <v>2611</v>
      </c>
      <c r="M87" s="117" t="s">
        <v>2612</v>
      </c>
      <c r="N87" s="53" t="s">
        <v>2717</v>
      </c>
      <c r="O87" s="6"/>
      <c r="P87" s="6"/>
      <c r="Q87" s="7"/>
      <c r="R87" s="285"/>
      <c r="S87" s="61"/>
      <c r="T87" s="61"/>
      <c r="U87" s="61"/>
      <c r="V87" s="61"/>
      <c r="W87" s="61"/>
      <c r="X87" s="61"/>
      <c r="Y87" s="61"/>
      <c r="Z87" s="61"/>
    </row>
    <row r="88" ht="80.25" customHeight="1">
      <c r="A88" s="117">
        <v>79.0</v>
      </c>
      <c r="B88" s="258" t="s">
        <v>27</v>
      </c>
      <c r="C88" s="263" t="s">
        <v>2718</v>
      </c>
      <c r="D88" s="144">
        <v>42937.0</v>
      </c>
      <c r="E88" s="144">
        <v>42938.0</v>
      </c>
      <c r="F88" s="117">
        <v>4.0</v>
      </c>
      <c r="G88" s="117">
        <v>16.0</v>
      </c>
      <c r="H88" s="117"/>
      <c r="I88" s="117" t="s">
        <v>2610</v>
      </c>
      <c r="J88" s="117"/>
      <c r="K88" s="117">
        <v>170.0</v>
      </c>
      <c r="L88" s="117" t="s">
        <v>2611</v>
      </c>
      <c r="M88" s="117" t="s">
        <v>2612</v>
      </c>
      <c r="N88" s="53" t="s">
        <v>2719</v>
      </c>
      <c r="O88" s="6"/>
      <c r="P88" s="6"/>
      <c r="Q88" s="7"/>
      <c r="R88" s="285"/>
      <c r="S88" s="61"/>
      <c r="T88" s="61"/>
      <c r="U88" s="61"/>
      <c r="V88" s="61"/>
      <c r="W88" s="61"/>
      <c r="X88" s="61"/>
      <c r="Y88" s="61"/>
      <c r="Z88" s="61"/>
    </row>
    <row r="89" ht="80.25" customHeight="1">
      <c r="A89" s="117">
        <v>80.0</v>
      </c>
      <c r="B89" s="258" t="s">
        <v>27</v>
      </c>
      <c r="C89" s="263" t="s">
        <v>2720</v>
      </c>
      <c r="D89" s="144">
        <v>42938.0</v>
      </c>
      <c r="E89" s="144">
        <v>42940.0</v>
      </c>
      <c r="F89" s="117">
        <v>5.0</v>
      </c>
      <c r="G89" s="117">
        <v>16.0</v>
      </c>
      <c r="H89" s="117"/>
      <c r="I89" s="117" t="s">
        <v>2610</v>
      </c>
      <c r="J89" s="117"/>
      <c r="K89" s="117">
        <v>199.0</v>
      </c>
      <c r="L89" s="117" t="s">
        <v>2611</v>
      </c>
      <c r="M89" s="117" t="s">
        <v>2612</v>
      </c>
      <c r="N89" s="53" t="s">
        <v>2721</v>
      </c>
      <c r="O89" s="6"/>
      <c r="P89" s="6"/>
      <c r="Q89" s="7"/>
      <c r="R89" s="285"/>
      <c r="S89" s="61"/>
      <c r="T89" s="61"/>
      <c r="U89" s="61"/>
      <c r="V89" s="61"/>
      <c r="W89" s="61"/>
      <c r="X89" s="61"/>
      <c r="Y89" s="61"/>
      <c r="Z89" s="61"/>
    </row>
    <row r="90" ht="80.25" customHeight="1">
      <c r="A90" s="117">
        <v>81.0</v>
      </c>
      <c r="B90" s="258" t="s">
        <v>27</v>
      </c>
      <c r="C90" s="263" t="s">
        <v>2722</v>
      </c>
      <c r="D90" s="144">
        <v>42940.0</v>
      </c>
      <c r="E90" s="144">
        <v>42941.0</v>
      </c>
      <c r="F90" s="117">
        <v>1.0</v>
      </c>
      <c r="G90" s="117">
        <v>17.0</v>
      </c>
      <c r="H90" s="117"/>
      <c r="I90" s="117" t="s">
        <v>2610</v>
      </c>
      <c r="J90" s="117"/>
      <c r="K90" s="117">
        <v>199.0</v>
      </c>
      <c r="L90" s="117" t="s">
        <v>2611</v>
      </c>
      <c r="M90" s="117" t="s">
        <v>2612</v>
      </c>
      <c r="N90" s="53" t="s">
        <v>2723</v>
      </c>
      <c r="O90" s="6"/>
      <c r="P90" s="6"/>
      <c r="Q90" s="7"/>
      <c r="R90" s="285"/>
      <c r="S90" s="61"/>
      <c r="T90" s="61"/>
      <c r="U90" s="61"/>
      <c r="V90" s="61"/>
      <c r="W90" s="61"/>
      <c r="X90" s="61"/>
      <c r="Y90" s="61"/>
      <c r="Z90" s="61"/>
    </row>
    <row r="91" ht="74.25" customHeight="1">
      <c r="A91" s="117">
        <v>82.0</v>
      </c>
      <c r="B91" s="258" t="s">
        <v>27</v>
      </c>
      <c r="C91" s="263" t="s">
        <v>2724</v>
      </c>
      <c r="D91" s="144">
        <v>42941.0</v>
      </c>
      <c r="E91" s="144">
        <v>42941.0</v>
      </c>
      <c r="F91" s="117">
        <v>2.0</v>
      </c>
      <c r="G91" s="117">
        <v>17.0</v>
      </c>
      <c r="H91" s="117"/>
      <c r="I91" s="117" t="s">
        <v>2610</v>
      </c>
      <c r="J91" s="117"/>
      <c r="K91" s="117">
        <v>188.0</v>
      </c>
      <c r="L91" s="117" t="s">
        <v>2611</v>
      </c>
      <c r="M91" s="117" t="s">
        <v>2612</v>
      </c>
      <c r="N91" s="257"/>
      <c r="O91" s="6"/>
      <c r="P91" s="6"/>
      <c r="Q91" s="7"/>
      <c r="R91" s="285"/>
      <c r="S91" s="61"/>
      <c r="T91" s="61"/>
      <c r="U91" s="61"/>
      <c r="V91" s="61"/>
      <c r="W91" s="61"/>
      <c r="X91" s="61"/>
      <c r="Y91" s="61"/>
      <c r="Z91" s="61"/>
    </row>
    <row r="92" ht="74.25" customHeight="1">
      <c r="A92" s="117">
        <v>83.0</v>
      </c>
      <c r="B92" s="258" t="s">
        <v>27</v>
      </c>
      <c r="C92" s="263" t="s">
        <v>2725</v>
      </c>
      <c r="D92" s="144">
        <v>42941.0</v>
      </c>
      <c r="E92" s="144">
        <v>42942.0</v>
      </c>
      <c r="F92" s="117">
        <v>3.0</v>
      </c>
      <c r="G92" s="117">
        <v>17.0</v>
      </c>
      <c r="H92" s="117"/>
      <c r="I92" s="117" t="s">
        <v>2610</v>
      </c>
      <c r="J92" s="117"/>
      <c r="K92" s="117">
        <v>182.0</v>
      </c>
      <c r="L92" s="117" t="s">
        <v>2611</v>
      </c>
      <c r="M92" s="117" t="s">
        <v>2612</v>
      </c>
      <c r="N92" s="257"/>
      <c r="O92" s="6"/>
      <c r="P92" s="6"/>
      <c r="Q92" s="7"/>
      <c r="R92" s="285"/>
      <c r="S92" s="61"/>
      <c r="T92" s="61"/>
      <c r="U92" s="61"/>
      <c r="V92" s="61"/>
      <c r="W92" s="61"/>
      <c r="X92" s="61"/>
      <c r="Y92" s="61"/>
      <c r="Z92" s="61"/>
    </row>
    <row r="93" ht="74.25" customHeight="1">
      <c r="A93" s="117">
        <v>84.0</v>
      </c>
      <c r="B93" s="258" t="s">
        <v>27</v>
      </c>
      <c r="C93" s="263" t="s">
        <v>2726</v>
      </c>
      <c r="D93" s="144">
        <v>42942.0</v>
      </c>
      <c r="E93" s="144">
        <v>42942.0</v>
      </c>
      <c r="F93" s="117">
        <v>4.0</v>
      </c>
      <c r="G93" s="117">
        <v>17.0</v>
      </c>
      <c r="H93" s="117"/>
      <c r="I93" s="117" t="s">
        <v>2610</v>
      </c>
      <c r="J93" s="117"/>
      <c r="K93" s="117">
        <v>176.0</v>
      </c>
      <c r="L93" s="117" t="s">
        <v>2611</v>
      </c>
      <c r="M93" s="117" t="s">
        <v>2612</v>
      </c>
      <c r="N93" s="257"/>
      <c r="O93" s="6"/>
      <c r="P93" s="6"/>
      <c r="Q93" s="7"/>
      <c r="R93" s="285"/>
      <c r="S93" s="61"/>
      <c r="T93" s="61"/>
      <c r="U93" s="61"/>
      <c r="V93" s="61"/>
      <c r="W93" s="61"/>
      <c r="X93" s="61"/>
      <c r="Y93" s="61"/>
      <c r="Z93" s="61"/>
    </row>
    <row r="94" ht="74.25" customHeight="1">
      <c r="A94" s="117">
        <v>85.0</v>
      </c>
      <c r="B94" s="258" t="s">
        <v>27</v>
      </c>
      <c r="C94" s="263" t="s">
        <v>2727</v>
      </c>
      <c r="D94" s="144">
        <v>42942.0</v>
      </c>
      <c r="E94" s="144">
        <v>42943.0</v>
      </c>
      <c r="F94" s="117">
        <v>5.0</v>
      </c>
      <c r="G94" s="117">
        <v>17.0</v>
      </c>
      <c r="H94" s="117"/>
      <c r="I94" s="117" t="s">
        <v>2610</v>
      </c>
      <c r="J94" s="117"/>
      <c r="K94" s="117">
        <v>177.0</v>
      </c>
      <c r="L94" s="117" t="s">
        <v>2611</v>
      </c>
      <c r="M94" s="117" t="s">
        <v>2612</v>
      </c>
      <c r="N94" s="257" t="s">
        <v>2728</v>
      </c>
      <c r="O94" s="6"/>
      <c r="P94" s="6"/>
      <c r="Q94" s="7"/>
      <c r="R94" s="285"/>
      <c r="S94" s="61"/>
      <c r="T94" s="61"/>
      <c r="U94" s="61"/>
      <c r="V94" s="61"/>
      <c r="W94" s="61"/>
      <c r="X94" s="61"/>
      <c r="Y94" s="61"/>
      <c r="Z94" s="61"/>
    </row>
    <row r="95" ht="74.25" customHeight="1">
      <c r="A95" s="117">
        <v>86.0</v>
      </c>
      <c r="B95" s="258" t="s">
        <v>27</v>
      </c>
      <c r="C95" s="263" t="s">
        <v>2729</v>
      </c>
      <c r="D95" s="144">
        <v>42943.0</v>
      </c>
      <c r="E95" s="144">
        <v>42943.0</v>
      </c>
      <c r="F95" s="117">
        <v>1.0</v>
      </c>
      <c r="G95" s="117">
        <v>18.0</v>
      </c>
      <c r="H95" s="117"/>
      <c r="I95" s="117" t="s">
        <v>2610</v>
      </c>
      <c r="J95" s="117"/>
      <c r="K95" s="117">
        <v>178.0</v>
      </c>
      <c r="L95" s="117" t="s">
        <v>2611</v>
      </c>
      <c r="M95" s="117" t="s">
        <v>2612</v>
      </c>
      <c r="N95" s="257"/>
      <c r="O95" s="6"/>
      <c r="P95" s="6"/>
      <c r="Q95" s="7"/>
      <c r="R95" s="285"/>
      <c r="S95" s="61"/>
      <c r="T95" s="61"/>
      <c r="U95" s="61"/>
      <c r="V95" s="61"/>
      <c r="W95" s="61"/>
      <c r="X95" s="61"/>
      <c r="Y95" s="61"/>
      <c r="Z95" s="61"/>
    </row>
    <row r="96" ht="67.5" customHeight="1">
      <c r="A96" s="117">
        <v>87.0</v>
      </c>
      <c r="B96" s="258" t="s">
        <v>27</v>
      </c>
      <c r="C96" s="263" t="s">
        <v>2730</v>
      </c>
      <c r="D96" s="144">
        <v>42943.0</v>
      </c>
      <c r="E96" s="144">
        <v>42944.0</v>
      </c>
      <c r="F96" s="117">
        <v>2.0</v>
      </c>
      <c r="G96" s="117">
        <v>18.0</v>
      </c>
      <c r="H96" s="117"/>
      <c r="I96" s="117" t="s">
        <v>2610</v>
      </c>
      <c r="J96" s="117">
        <v>1.0</v>
      </c>
      <c r="K96" s="117">
        <v>181.0</v>
      </c>
      <c r="L96" s="117" t="s">
        <v>2611</v>
      </c>
      <c r="M96" s="117" t="s">
        <v>2612</v>
      </c>
      <c r="N96" s="53" t="s">
        <v>2731</v>
      </c>
      <c r="O96" s="6"/>
      <c r="P96" s="6"/>
      <c r="Q96" s="7"/>
      <c r="R96" s="285"/>
      <c r="S96" s="61"/>
      <c r="T96" s="61"/>
      <c r="U96" s="61"/>
      <c r="V96" s="61"/>
      <c r="W96" s="61"/>
      <c r="X96" s="61"/>
      <c r="Y96" s="61"/>
      <c r="Z96" s="61"/>
    </row>
    <row r="97" ht="67.5" customHeight="1">
      <c r="A97" s="117">
        <v>88.0</v>
      </c>
      <c r="B97" s="258" t="s">
        <v>27</v>
      </c>
      <c r="C97" s="263" t="s">
        <v>2732</v>
      </c>
      <c r="D97" s="144">
        <v>42944.0</v>
      </c>
      <c r="E97" s="144">
        <v>42944.0</v>
      </c>
      <c r="F97" s="117">
        <v>3.0</v>
      </c>
      <c r="G97" s="117">
        <v>18.0</v>
      </c>
      <c r="H97" s="117"/>
      <c r="I97" s="117" t="s">
        <v>2610</v>
      </c>
      <c r="J97" s="117"/>
      <c r="K97" s="117">
        <v>173.0</v>
      </c>
      <c r="L97" s="117" t="s">
        <v>2611</v>
      </c>
      <c r="M97" s="117" t="s">
        <v>2612</v>
      </c>
      <c r="N97" s="53" t="s">
        <v>2733</v>
      </c>
      <c r="O97" s="6"/>
      <c r="P97" s="6"/>
      <c r="Q97" s="7"/>
      <c r="R97" s="285"/>
      <c r="S97" s="61"/>
      <c r="T97" s="61"/>
      <c r="U97" s="61"/>
      <c r="V97" s="61"/>
      <c r="W97" s="61"/>
      <c r="X97" s="61"/>
      <c r="Y97" s="61"/>
      <c r="Z97" s="61"/>
    </row>
    <row r="98" ht="67.5" customHeight="1">
      <c r="A98" s="117">
        <v>89.0</v>
      </c>
      <c r="B98" s="258" t="s">
        <v>27</v>
      </c>
      <c r="C98" s="263" t="s">
        <v>2734</v>
      </c>
      <c r="D98" s="144">
        <v>42944.0</v>
      </c>
      <c r="E98" s="144">
        <v>42946.0</v>
      </c>
      <c r="F98" s="117">
        <v>4.0</v>
      </c>
      <c r="G98" s="117">
        <v>18.0</v>
      </c>
      <c r="H98" s="117"/>
      <c r="I98" s="117" t="s">
        <v>2610</v>
      </c>
      <c r="J98" s="117"/>
      <c r="K98" s="117">
        <v>197.0</v>
      </c>
      <c r="L98" s="117" t="s">
        <v>2611</v>
      </c>
      <c r="M98" s="117" t="s">
        <v>2612</v>
      </c>
      <c r="N98" s="257"/>
      <c r="O98" s="6"/>
      <c r="P98" s="6"/>
      <c r="Q98" s="7"/>
      <c r="R98" s="285"/>
      <c r="S98" s="61"/>
      <c r="T98" s="61"/>
      <c r="U98" s="61"/>
      <c r="V98" s="61"/>
      <c r="W98" s="61"/>
      <c r="X98" s="61"/>
      <c r="Y98" s="61"/>
      <c r="Z98" s="61"/>
    </row>
    <row r="99" ht="79.5" customHeight="1">
      <c r="A99" s="117">
        <v>90.0</v>
      </c>
      <c r="B99" s="258" t="s">
        <v>27</v>
      </c>
      <c r="C99" s="263" t="s">
        <v>2735</v>
      </c>
      <c r="D99" s="144">
        <v>42946.0</v>
      </c>
      <c r="E99" s="144">
        <v>42947.0</v>
      </c>
      <c r="F99" s="117">
        <v>5.0</v>
      </c>
      <c r="G99" s="117">
        <v>18.0</v>
      </c>
      <c r="H99" s="117"/>
      <c r="I99" s="117" t="s">
        <v>2610</v>
      </c>
      <c r="J99" s="117"/>
      <c r="K99" s="117">
        <v>202.0</v>
      </c>
      <c r="L99" s="117" t="s">
        <v>2611</v>
      </c>
      <c r="M99" s="117" t="s">
        <v>2612</v>
      </c>
      <c r="N99" s="257"/>
      <c r="O99" s="6"/>
      <c r="P99" s="6"/>
      <c r="Q99" s="7"/>
      <c r="R99" s="285"/>
      <c r="S99" s="61"/>
      <c r="T99" s="61"/>
      <c r="U99" s="61"/>
      <c r="V99" s="61"/>
      <c r="W99" s="61"/>
      <c r="X99" s="61"/>
      <c r="Y99" s="61"/>
      <c r="Z99" s="61"/>
    </row>
    <row r="100" ht="69.0" customHeight="1">
      <c r="A100" s="117">
        <v>91.0</v>
      </c>
      <c r="B100" s="258" t="s">
        <v>27</v>
      </c>
      <c r="C100" s="263" t="s">
        <v>2736</v>
      </c>
      <c r="D100" s="144">
        <v>42947.0</v>
      </c>
      <c r="E100" s="144">
        <v>42948.0</v>
      </c>
      <c r="F100" s="117">
        <v>1.0</v>
      </c>
      <c r="G100" s="117">
        <v>19.0</v>
      </c>
      <c r="H100" s="117"/>
      <c r="I100" s="117" t="s">
        <v>2610</v>
      </c>
      <c r="J100" s="117"/>
      <c r="K100" s="117">
        <v>198.0</v>
      </c>
      <c r="L100" s="117" t="s">
        <v>2611</v>
      </c>
      <c r="M100" s="117" t="s">
        <v>2612</v>
      </c>
      <c r="N100" s="257"/>
      <c r="O100" s="6"/>
      <c r="P100" s="6"/>
      <c r="Q100" s="7"/>
      <c r="R100" s="285"/>
      <c r="S100" s="61"/>
      <c r="T100" s="61"/>
      <c r="U100" s="61"/>
      <c r="V100" s="61"/>
      <c r="W100" s="61"/>
      <c r="X100" s="61"/>
      <c r="Y100" s="61"/>
      <c r="Z100" s="61"/>
    </row>
    <row r="101" ht="63.75" customHeight="1">
      <c r="A101" s="117">
        <v>92.0</v>
      </c>
      <c r="B101" s="258" t="s">
        <v>27</v>
      </c>
      <c r="C101" s="263" t="s">
        <v>2737</v>
      </c>
      <c r="D101" s="144">
        <v>42948.0</v>
      </c>
      <c r="E101" s="144">
        <v>42948.0</v>
      </c>
      <c r="F101" s="117">
        <v>2.0</v>
      </c>
      <c r="G101" s="117">
        <v>19.0</v>
      </c>
      <c r="H101" s="117"/>
      <c r="I101" s="117" t="s">
        <v>2610</v>
      </c>
      <c r="J101" s="117"/>
      <c r="K101" s="117">
        <v>201.0</v>
      </c>
      <c r="L101" s="117" t="s">
        <v>2611</v>
      </c>
      <c r="M101" s="117" t="s">
        <v>2612</v>
      </c>
      <c r="N101" s="257"/>
      <c r="O101" s="6"/>
      <c r="P101" s="6"/>
      <c r="Q101" s="7"/>
      <c r="R101" s="285"/>
      <c r="S101" s="61"/>
      <c r="T101" s="61"/>
      <c r="U101" s="61"/>
      <c r="V101" s="61"/>
      <c r="W101" s="61"/>
      <c r="X101" s="61"/>
      <c r="Y101" s="61"/>
      <c r="Z101" s="61"/>
    </row>
    <row r="102" ht="63.75" customHeight="1">
      <c r="A102" s="117">
        <v>93.0</v>
      </c>
      <c r="B102" s="258" t="s">
        <v>27</v>
      </c>
      <c r="C102" s="263" t="s">
        <v>2738</v>
      </c>
      <c r="D102" s="144">
        <v>42948.0</v>
      </c>
      <c r="E102" s="144">
        <v>42949.0</v>
      </c>
      <c r="F102" s="117">
        <v>3.0</v>
      </c>
      <c r="G102" s="117">
        <v>19.0</v>
      </c>
      <c r="H102" s="117"/>
      <c r="I102" s="117" t="s">
        <v>2610</v>
      </c>
      <c r="J102" s="117"/>
      <c r="K102" s="117">
        <v>208.0</v>
      </c>
      <c r="L102" s="117" t="s">
        <v>2611</v>
      </c>
      <c r="M102" s="117" t="s">
        <v>2612</v>
      </c>
      <c r="N102" s="257"/>
      <c r="O102" s="6"/>
      <c r="P102" s="6"/>
      <c r="Q102" s="7"/>
      <c r="R102" s="285"/>
      <c r="S102" s="61"/>
      <c r="T102" s="61"/>
      <c r="U102" s="61"/>
      <c r="V102" s="61"/>
      <c r="W102" s="61"/>
      <c r="X102" s="61"/>
      <c r="Y102" s="61"/>
      <c r="Z102" s="61"/>
    </row>
    <row r="103" ht="63.75" customHeight="1">
      <c r="A103" s="117">
        <v>94.0</v>
      </c>
      <c r="B103" s="258" t="s">
        <v>27</v>
      </c>
      <c r="C103" s="263" t="s">
        <v>2739</v>
      </c>
      <c r="D103" s="144">
        <v>42949.0</v>
      </c>
      <c r="E103" s="144">
        <v>42949.0</v>
      </c>
      <c r="F103" s="117">
        <v>4.0</v>
      </c>
      <c r="G103" s="117">
        <v>19.0</v>
      </c>
      <c r="H103" s="117"/>
      <c r="I103" s="117" t="s">
        <v>2610</v>
      </c>
      <c r="J103" s="117"/>
      <c r="K103" s="117">
        <v>207.0</v>
      </c>
      <c r="L103" s="117" t="s">
        <v>2611</v>
      </c>
      <c r="M103" s="117" t="s">
        <v>2612</v>
      </c>
      <c r="N103" s="257"/>
      <c r="O103" s="6"/>
      <c r="P103" s="6"/>
      <c r="Q103" s="7"/>
      <c r="R103" s="22"/>
      <c r="S103" s="61"/>
      <c r="T103" s="61"/>
      <c r="U103" s="61"/>
      <c r="V103" s="61"/>
      <c r="W103" s="61"/>
      <c r="X103" s="61"/>
      <c r="Y103" s="61"/>
      <c r="Z103" s="61"/>
    </row>
    <row r="104" ht="63.75" customHeight="1">
      <c r="A104" s="117">
        <v>95.0</v>
      </c>
      <c r="B104" s="258" t="s">
        <v>27</v>
      </c>
      <c r="C104" s="263" t="s">
        <v>2740</v>
      </c>
      <c r="D104" s="144">
        <v>42949.0</v>
      </c>
      <c r="E104" s="144">
        <v>42949.0</v>
      </c>
      <c r="F104" s="117">
        <v>1.0</v>
      </c>
      <c r="G104" s="117">
        <v>20.0</v>
      </c>
      <c r="H104" s="117"/>
      <c r="I104" s="117" t="s">
        <v>2610</v>
      </c>
      <c r="J104" s="117"/>
      <c r="K104" s="117">
        <v>183.0</v>
      </c>
      <c r="L104" s="117" t="s">
        <v>2611</v>
      </c>
      <c r="M104" s="117" t="s">
        <v>2612</v>
      </c>
      <c r="N104" s="257"/>
      <c r="O104" s="6"/>
      <c r="P104" s="6"/>
      <c r="Q104" s="7"/>
      <c r="R104" s="308" t="s">
        <v>2741</v>
      </c>
      <c r="S104" s="61"/>
      <c r="T104" s="61"/>
      <c r="U104" s="61"/>
      <c r="V104" s="61"/>
      <c r="W104" s="61"/>
      <c r="X104" s="61"/>
      <c r="Y104" s="61"/>
      <c r="Z104" s="61"/>
    </row>
    <row r="105" ht="81.75" customHeight="1">
      <c r="A105" s="117">
        <v>96.0</v>
      </c>
      <c r="B105" s="258" t="s">
        <v>27</v>
      </c>
      <c r="C105" s="263" t="s">
        <v>2742</v>
      </c>
      <c r="D105" s="144">
        <v>42950.0</v>
      </c>
      <c r="E105" s="144">
        <v>42950.0</v>
      </c>
      <c r="F105" s="117">
        <v>2.0</v>
      </c>
      <c r="G105" s="117">
        <v>20.0</v>
      </c>
      <c r="H105" s="117"/>
      <c r="I105" s="117" t="s">
        <v>2610</v>
      </c>
      <c r="J105" s="117"/>
      <c r="K105" s="117">
        <v>198.0</v>
      </c>
      <c r="L105" s="117" t="s">
        <v>2611</v>
      </c>
      <c r="M105" s="117" t="s">
        <v>2612</v>
      </c>
      <c r="N105" s="257"/>
      <c r="O105" s="6"/>
      <c r="P105" s="6"/>
      <c r="Q105" s="7"/>
      <c r="R105" s="285"/>
      <c r="S105" s="61"/>
      <c r="T105" s="61"/>
      <c r="U105" s="61"/>
      <c r="V105" s="61"/>
      <c r="W105" s="61"/>
      <c r="X105" s="61"/>
      <c r="Y105" s="61"/>
      <c r="Z105" s="61"/>
    </row>
    <row r="106" ht="75.75" customHeight="1">
      <c r="A106" s="117">
        <v>97.0</v>
      </c>
      <c r="B106" s="258" t="s">
        <v>27</v>
      </c>
      <c r="C106" s="263" t="s">
        <v>2743</v>
      </c>
      <c r="D106" s="144">
        <v>42950.0</v>
      </c>
      <c r="E106" s="144">
        <v>42951.0</v>
      </c>
      <c r="F106" s="117">
        <v>3.0</v>
      </c>
      <c r="G106" s="117">
        <v>20.0</v>
      </c>
      <c r="H106" s="117"/>
      <c r="I106" s="117" t="s">
        <v>2610</v>
      </c>
      <c r="J106" s="117"/>
      <c r="K106" s="117">
        <v>198.0</v>
      </c>
      <c r="L106" s="117" t="s">
        <v>2611</v>
      </c>
      <c r="M106" s="117" t="s">
        <v>2612</v>
      </c>
      <c r="N106" s="257" t="s">
        <v>2744</v>
      </c>
      <c r="O106" s="6"/>
      <c r="P106" s="6"/>
      <c r="Q106" s="7"/>
      <c r="R106" s="285"/>
      <c r="S106" s="61"/>
      <c r="T106" s="61"/>
      <c r="U106" s="61"/>
      <c r="V106" s="61"/>
      <c r="W106" s="61"/>
      <c r="X106" s="61"/>
      <c r="Y106" s="61"/>
      <c r="Z106" s="61"/>
    </row>
    <row r="107" ht="57.75" customHeight="1">
      <c r="A107" s="117">
        <v>98.0</v>
      </c>
      <c r="B107" s="258" t="s">
        <v>27</v>
      </c>
      <c r="C107" s="263" t="s">
        <v>2745</v>
      </c>
      <c r="D107" s="144">
        <v>42951.0</v>
      </c>
      <c r="E107" s="144">
        <v>42955.0</v>
      </c>
      <c r="F107" s="117">
        <v>4.0</v>
      </c>
      <c r="G107" s="117">
        <v>20.0</v>
      </c>
      <c r="H107" s="117"/>
      <c r="I107" s="117" t="s">
        <v>2610</v>
      </c>
      <c r="J107" s="117"/>
      <c r="K107" s="117">
        <v>198.0</v>
      </c>
      <c r="L107" s="117" t="s">
        <v>2611</v>
      </c>
      <c r="M107" s="117" t="s">
        <v>2612</v>
      </c>
      <c r="N107" s="257"/>
      <c r="O107" s="6"/>
      <c r="P107" s="6"/>
      <c r="Q107" s="7"/>
      <c r="R107" s="285"/>
      <c r="S107" s="61"/>
      <c r="T107" s="61"/>
      <c r="U107" s="61"/>
      <c r="V107" s="61"/>
      <c r="W107" s="61"/>
      <c r="X107" s="61"/>
      <c r="Y107" s="61"/>
      <c r="Z107" s="61"/>
    </row>
    <row r="108" ht="57.75" customHeight="1">
      <c r="A108" s="117">
        <v>99.0</v>
      </c>
      <c r="B108" s="258" t="s">
        <v>27</v>
      </c>
      <c r="C108" s="263" t="s">
        <v>2746</v>
      </c>
      <c r="D108" s="144">
        <v>42955.0</v>
      </c>
      <c r="E108" s="144">
        <v>42955.0</v>
      </c>
      <c r="F108" s="117">
        <v>1.0</v>
      </c>
      <c r="G108" s="117">
        <v>21.0</v>
      </c>
      <c r="H108" s="117"/>
      <c r="I108" s="117" t="s">
        <v>2610</v>
      </c>
      <c r="J108" s="117"/>
      <c r="K108" s="117">
        <v>197.0</v>
      </c>
      <c r="L108" s="117" t="s">
        <v>2611</v>
      </c>
      <c r="M108" s="117" t="s">
        <v>2612</v>
      </c>
      <c r="N108" s="257" t="s">
        <v>2747</v>
      </c>
      <c r="O108" s="6"/>
      <c r="P108" s="6"/>
      <c r="Q108" s="7"/>
      <c r="R108" s="285"/>
      <c r="S108" s="61"/>
      <c r="T108" s="61"/>
      <c r="U108" s="61"/>
      <c r="V108" s="61"/>
      <c r="W108" s="61"/>
      <c r="X108" s="61"/>
      <c r="Y108" s="61"/>
      <c r="Z108" s="61"/>
    </row>
    <row r="109" ht="57.75" customHeight="1">
      <c r="A109" s="117">
        <v>100.0</v>
      </c>
      <c r="B109" s="258" t="s">
        <v>27</v>
      </c>
      <c r="C109" s="263" t="s">
        <v>2748</v>
      </c>
      <c r="D109" s="144">
        <v>42955.0</v>
      </c>
      <c r="E109" s="144">
        <v>42956.0</v>
      </c>
      <c r="F109" s="117">
        <v>2.0</v>
      </c>
      <c r="G109" s="117">
        <v>21.0</v>
      </c>
      <c r="H109" s="117"/>
      <c r="I109" s="117" t="s">
        <v>2610</v>
      </c>
      <c r="J109" s="117"/>
      <c r="K109" s="117">
        <v>202.0</v>
      </c>
      <c r="L109" s="117" t="s">
        <v>2611</v>
      </c>
      <c r="M109" s="117" t="s">
        <v>2612</v>
      </c>
      <c r="N109" s="257"/>
      <c r="O109" s="6"/>
      <c r="P109" s="6"/>
      <c r="Q109" s="7"/>
      <c r="R109" s="285"/>
      <c r="S109" s="61"/>
      <c r="T109" s="61"/>
      <c r="U109" s="61"/>
      <c r="V109" s="61"/>
      <c r="W109" s="61"/>
      <c r="X109" s="61"/>
      <c r="Y109" s="61"/>
      <c r="Z109" s="61"/>
    </row>
    <row r="110" ht="57.75" customHeight="1">
      <c r="A110" s="117">
        <v>101.0</v>
      </c>
      <c r="B110" s="258" t="s">
        <v>27</v>
      </c>
      <c r="C110" s="263" t="s">
        <v>2749</v>
      </c>
      <c r="D110" s="144">
        <v>42956.0</v>
      </c>
      <c r="E110" s="144">
        <v>42956.0</v>
      </c>
      <c r="F110" s="117">
        <v>3.0</v>
      </c>
      <c r="G110" s="117">
        <v>21.0</v>
      </c>
      <c r="H110" s="117"/>
      <c r="I110" s="117" t="s">
        <v>2610</v>
      </c>
      <c r="J110" s="117"/>
      <c r="K110" s="117">
        <v>199.0</v>
      </c>
      <c r="L110" s="117" t="s">
        <v>2611</v>
      </c>
      <c r="M110" s="117" t="s">
        <v>2612</v>
      </c>
      <c r="N110" s="53" t="s">
        <v>2750</v>
      </c>
      <c r="O110" s="6"/>
      <c r="P110" s="6"/>
      <c r="Q110" s="7"/>
      <c r="R110" s="285"/>
      <c r="S110" s="61"/>
      <c r="T110" s="61"/>
      <c r="U110" s="61"/>
      <c r="V110" s="61"/>
      <c r="W110" s="61"/>
      <c r="X110" s="61"/>
      <c r="Y110" s="61"/>
      <c r="Z110" s="61"/>
    </row>
    <row r="111" ht="75.0" customHeight="1">
      <c r="A111" s="117">
        <v>102.0</v>
      </c>
      <c r="B111" s="258" t="s">
        <v>27</v>
      </c>
      <c r="C111" s="263" t="s">
        <v>2751</v>
      </c>
      <c r="D111" s="144">
        <v>42956.0</v>
      </c>
      <c r="E111" s="144">
        <v>42957.0</v>
      </c>
      <c r="F111" s="117">
        <v>4.0</v>
      </c>
      <c r="G111" s="117">
        <v>21.0</v>
      </c>
      <c r="H111" s="117"/>
      <c r="I111" s="117" t="s">
        <v>2610</v>
      </c>
      <c r="J111" s="117"/>
      <c r="K111" s="117">
        <v>203.0</v>
      </c>
      <c r="L111" s="117" t="s">
        <v>2611</v>
      </c>
      <c r="M111" s="117" t="s">
        <v>2612</v>
      </c>
      <c r="N111" s="257"/>
      <c r="O111" s="6"/>
      <c r="P111" s="6"/>
      <c r="Q111" s="7"/>
      <c r="R111" s="285"/>
      <c r="S111" s="61"/>
      <c r="T111" s="61"/>
      <c r="U111" s="61"/>
      <c r="V111" s="61"/>
      <c r="W111" s="61"/>
      <c r="X111" s="61"/>
      <c r="Y111" s="61"/>
      <c r="Z111" s="61"/>
    </row>
    <row r="112" ht="75.0" customHeight="1">
      <c r="A112" s="117">
        <v>103.0</v>
      </c>
      <c r="B112" s="258" t="s">
        <v>27</v>
      </c>
      <c r="C112" s="263" t="s">
        <v>2752</v>
      </c>
      <c r="D112" s="144">
        <v>42957.0</v>
      </c>
      <c r="E112" s="144">
        <v>42958.0</v>
      </c>
      <c r="F112" s="117">
        <v>1.0</v>
      </c>
      <c r="G112" s="117">
        <v>22.0</v>
      </c>
      <c r="H112" s="117"/>
      <c r="I112" s="117" t="s">
        <v>2610</v>
      </c>
      <c r="J112" s="117"/>
      <c r="K112" s="117">
        <v>200.0</v>
      </c>
      <c r="L112" s="117" t="s">
        <v>2611</v>
      </c>
      <c r="M112" s="117" t="s">
        <v>2612</v>
      </c>
      <c r="N112" s="53" t="s">
        <v>2753</v>
      </c>
      <c r="O112" s="6"/>
      <c r="P112" s="6"/>
      <c r="Q112" s="7"/>
      <c r="R112" s="285"/>
      <c r="S112" s="61"/>
      <c r="T112" s="61"/>
      <c r="U112" s="61"/>
      <c r="V112" s="61"/>
      <c r="W112" s="61"/>
      <c r="X112" s="61"/>
      <c r="Y112" s="61"/>
      <c r="Z112" s="61"/>
    </row>
    <row r="113" ht="75.0" customHeight="1">
      <c r="A113" s="117">
        <v>104.0</v>
      </c>
      <c r="B113" s="258" t="s">
        <v>27</v>
      </c>
      <c r="C113" s="263" t="s">
        <v>2754</v>
      </c>
      <c r="D113" s="144">
        <v>42958.0</v>
      </c>
      <c r="E113" s="144">
        <v>42958.0</v>
      </c>
      <c r="F113" s="117">
        <v>2.0</v>
      </c>
      <c r="G113" s="117">
        <v>22.0</v>
      </c>
      <c r="H113" s="117"/>
      <c r="I113" s="117" t="s">
        <v>2610</v>
      </c>
      <c r="J113" s="117"/>
      <c r="K113" s="117">
        <v>200.0</v>
      </c>
      <c r="L113" s="117" t="s">
        <v>2611</v>
      </c>
      <c r="M113" s="117" t="s">
        <v>2612</v>
      </c>
      <c r="N113" s="257"/>
      <c r="O113" s="6"/>
      <c r="P113" s="6"/>
      <c r="Q113" s="7"/>
      <c r="R113" s="285"/>
      <c r="S113" s="61"/>
      <c r="T113" s="61"/>
      <c r="U113" s="61"/>
      <c r="V113" s="61"/>
      <c r="W113" s="61"/>
      <c r="X113" s="61"/>
      <c r="Y113" s="61"/>
      <c r="Z113" s="61"/>
    </row>
    <row r="114" ht="75.0" customHeight="1">
      <c r="A114" s="117">
        <v>105.0</v>
      </c>
      <c r="B114" s="258" t="s">
        <v>27</v>
      </c>
      <c r="C114" s="263" t="s">
        <v>2755</v>
      </c>
      <c r="D114" s="144">
        <v>42958.0</v>
      </c>
      <c r="E114" s="144">
        <v>42961.0</v>
      </c>
      <c r="F114" s="117">
        <v>3.0</v>
      </c>
      <c r="G114" s="117">
        <v>22.0</v>
      </c>
      <c r="H114" s="117"/>
      <c r="I114" s="117" t="s">
        <v>2610</v>
      </c>
      <c r="J114" s="117"/>
      <c r="K114" s="117">
        <v>200.0</v>
      </c>
      <c r="L114" s="117" t="s">
        <v>2611</v>
      </c>
      <c r="M114" s="117" t="s">
        <v>2612</v>
      </c>
      <c r="N114" s="257"/>
      <c r="O114" s="6"/>
      <c r="P114" s="6"/>
      <c r="Q114" s="7"/>
      <c r="R114" s="285"/>
      <c r="S114" s="61"/>
      <c r="T114" s="61"/>
      <c r="U114" s="61"/>
      <c r="V114" s="61"/>
      <c r="W114" s="61"/>
      <c r="X114" s="61"/>
      <c r="Y114" s="61"/>
      <c r="Z114" s="61"/>
    </row>
    <row r="115" ht="75.0" customHeight="1">
      <c r="A115" s="117">
        <v>106.0</v>
      </c>
      <c r="B115" s="258" t="s">
        <v>27</v>
      </c>
      <c r="C115" s="263" t="s">
        <v>2756</v>
      </c>
      <c r="D115" s="144">
        <v>42961.0</v>
      </c>
      <c r="E115" s="144">
        <v>42962.0</v>
      </c>
      <c r="F115" s="117">
        <v>4.0</v>
      </c>
      <c r="G115" s="117">
        <v>22.0</v>
      </c>
      <c r="H115" s="117"/>
      <c r="I115" s="117" t="s">
        <v>2610</v>
      </c>
      <c r="J115" s="117"/>
      <c r="K115" s="117">
        <v>195.0</v>
      </c>
      <c r="L115" s="117" t="s">
        <v>2611</v>
      </c>
      <c r="M115" s="117" t="s">
        <v>2612</v>
      </c>
      <c r="N115" s="257"/>
      <c r="O115" s="6"/>
      <c r="P115" s="6"/>
      <c r="Q115" s="7"/>
      <c r="R115" s="285"/>
      <c r="S115" s="61"/>
      <c r="T115" s="61"/>
      <c r="U115" s="61"/>
      <c r="V115" s="61"/>
      <c r="W115" s="61"/>
      <c r="X115" s="61"/>
      <c r="Y115" s="61"/>
      <c r="Z115" s="61"/>
    </row>
    <row r="116" ht="75.0" customHeight="1">
      <c r="A116" s="117">
        <v>107.0</v>
      </c>
      <c r="B116" s="258" t="s">
        <v>27</v>
      </c>
      <c r="C116" s="263" t="s">
        <v>2757</v>
      </c>
      <c r="D116" s="144">
        <v>42962.0</v>
      </c>
      <c r="E116" s="144">
        <v>42962.0</v>
      </c>
      <c r="F116" s="117">
        <v>1.0</v>
      </c>
      <c r="G116" s="117">
        <v>23.0</v>
      </c>
      <c r="H116" s="117"/>
      <c r="I116" s="117" t="s">
        <v>2610</v>
      </c>
      <c r="J116" s="117"/>
      <c r="K116" s="117">
        <v>199.0</v>
      </c>
      <c r="L116" s="117" t="s">
        <v>2611</v>
      </c>
      <c r="M116" s="117" t="s">
        <v>2612</v>
      </c>
      <c r="N116" s="257"/>
      <c r="O116" s="6"/>
      <c r="P116" s="6"/>
      <c r="Q116" s="7"/>
      <c r="R116" s="285"/>
      <c r="S116" s="61"/>
      <c r="T116" s="61"/>
      <c r="U116" s="61"/>
      <c r="V116" s="61"/>
      <c r="W116" s="61"/>
      <c r="X116" s="61"/>
      <c r="Y116" s="61"/>
      <c r="Z116" s="61"/>
    </row>
    <row r="117" ht="75.0" customHeight="1">
      <c r="A117" s="117">
        <v>108.0</v>
      </c>
      <c r="B117" s="258" t="s">
        <v>27</v>
      </c>
      <c r="C117" s="263" t="s">
        <v>2758</v>
      </c>
      <c r="D117" s="144">
        <v>42962.0</v>
      </c>
      <c r="E117" s="144">
        <v>42963.0</v>
      </c>
      <c r="F117" s="117">
        <v>2.0</v>
      </c>
      <c r="G117" s="117">
        <v>23.0</v>
      </c>
      <c r="H117" s="117"/>
      <c r="I117" s="117" t="s">
        <v>2610</v>
      </c>
      <c r="J117" s="117"/>
      <c r="K117" s="117">
        <v>195.0</v>
      </c>
      <c r="L117" s="117" t="s">
        <v>2611</v>
      </c>
      <c r="M117" s="117" t="s">
        <v>2612</v>
      </c>
      <c r="N117" s="257"/>
      <c r="O117" s="6"/>
      <c r="P117" s="6"/>
      <c r="Q117" s="7"/>
      <c r="R117" s="285"/>
      <c r="S117" s="61"/>
      <c r="T117" s="61"/>
      <c r="U117" s="61"/>
      <c r="V117" s="61"/>
      <c r="W117" s="61"/>
      <c r="X117" s="61"/>
      <c r="Y117" s="61"/>
      <c r="Z117" s="61"/>
    </row>
    <row r="118" ht="75.0" customHeight="1">
      <c r="A118" s="117">
        <v>109.0</v>
      </c>
      <c r="B118" s="258" t="s">
        <v>27</v>
      </c>
      <c r="C118" s="263" t="s">
        <v>2759</v>
      </c>
      <c r="D118" s="144">
        <v>42963.0</v>
      </c>
      <c r="E118" s="144">
        <v>42964.0</v>
      </c>
      <c r="F118" s="117">
        <v>3.0</v>
      </c>
      <c r="G118" s="117">
        <v>23.0</v>
      </c>
      <c r="H118" s="117"/>
      <c r="I118" s="117" t="s">
        <v>2610</v>
      </c>
      <c r="J118" s="117"/>
      <c r="K118" s="117">
        <v>196.0</v>
      </c>
      <c r="L118" s="117" t="s">
        <v>2611</v>
      </c>
      <c r="M118" s="117" t="s">
        <v>2612</v>
      </c>
      <c r="N118" s="257"/>
      <c r="O118" s="6"/>
      <c r="P118" s="6"/>
      <c r="Q118" s="7"/>
      <c r="R118" s="285"/>
      <c r="S118" s="61"/>
      <c r="T118" s="61"/>
      <c r="U118" s="61"/>
      <c r="V118" s="61"/>
      <c r="W118" s="61"/>
      <c r="X118" s="61"/>
      <c r="Y118" s="61"/>
      <c r="Z118" s="61"/>
    </row>
    <row r="119" ht="75.0" customHeight="1">
      <c r="A119" s="117">
        <v>110.0</v>
      </c>
      <c r="B119" s="258" t="s">
        <v>27</v>
      </c>
      <c r="C119" s="263" t="s">
        <v>2760</v>
      </c>
      <c r="D119" s="144">
        <v>42964.0</v>
      </c>
      <c r="E119" s="144">
        <v>42964.0</v>
      </c>
      <c r="F119" s="117">
        <v>4.0</v>
      </c>
      <c r="G119" s="117">
        <v>23.0</v>
      </c>
      <c r="H119" s="117"/>
      <c r="I119" s="117" t="s">
        <v>2610</v>
      </c>
      <c r="J119" s="117"/>
      <c r="K119" s="117">
        <v>198.0</v>
      </c>
      <c r="L119" s="117" t="s">
        <v>2611</v>
      </c>
      <c r="M119" s="117" t="s">
        <v>2612</v>
      </c>
      <c r="N119" s="257"/>
      <c r="O119" s="6"/>
      <c r="P119" s="6"/>
      <c r="Q119" s="7"/>
      <c r="R119" s="22"/>
      <c r="S119" s="61"/>
      <c r="T119" s="61"/>
      <c r="U119" s="61"/>
      <c r="V119" s="61"/>
      <c r="W119" s="61"/>
      <c r="X119" s="61"/>
      <c r="Y119" s="61"/>
      <c r="Z119" s="61"/>
    </row>
    <row r="120" ht="75.0" customHeight="1">
      <c r="A120" s="117">
        <v>111.0</v>
      </c>
      <c r="B120" s="258" t="s">
        <v>27</v>
      </c>
      <c r="C120" s="263" t="s">
        <v>2761</v>
      </c>
      <c r="D120" s="144">
        <v>42964.0</v>
      </c>
      <c r="E120" s="144">
        <v>42965.0</v>
      </c>
      <c r="F120" s="117">
        <v>1.0</v>
      </c>
      <c r="G120" s="117">
        <v>24.0</v>
      </c>
      <c r="H120" s="117"/>
      <c r="I120" s="117" t="s">
        <v>2610</v>
      </c>
      <c r="J120" s="117"/>
      <c r="K120" s="117">
        <v>205.0</v>
      </c>
      <c r="L120" s="117" t="s">
        <v>2611</v>
      </c>
      <c r="M120" s="117" t="s">
        <v>2612</v>
      </c>
      <c r="N120" s="257"/>
      <c r="O120" s="6"/>
      <c r="P120" s="6"/>
      <c r="Q120" s="7"/>
      <c r="R120" s="308" t="s">
        <v>2762</v>
      </c>
      <c r="S120" s="61"/>
      <c r="T120" s="61"/>
      <c r="U120" s="61"/>
      <c r="V120" s="61"/>
      <c r="W120" s="61"/>
      <c r="X120" s="61"/>
      <c r="Y120" s="61"/>
      <c r="Z120" s="61"/>
    </row>
    <row r="121" ht="75.0" customHeight="1">
      <c r="A121" s="117">
        <v>112.0</v>
      </c>
      <c r="B121" s="258" t="s">
        <v>27</v>
      </c>
      <c r="C121" s="263" t="s">
        <v>2763</v>
      </c>
      <c r="D121" s="144">
        <v>42965.0</v>
      </c>
      <c r="E121" s="144">
        <v>42970.0</v>
      </c>
      <c r="F121" s="117">
        <v>2.0</v>
      </c>
      <c r="G121" s="117">
        <v>24.0</v>
      </c>
      <c r="H121" s="117"/>
      <c r="I121" s="117" t="s">
        <v>2610</v>
      </c>
      <c r="J121" s="117"/>
      <c r="K121" s="117">
        <v>195.0</v>
      </c>
      <c r="L121" s="117" t="s">
        <v>2611</v>
      </c>
      <c r="M121" s="117" t="s">
        <v>2612</v>
      </c>
      <c r="N121" s="257"/>
      <c r="O121" s="6"/>
      <c r="P121" s="6"/>
      <c r="Q121" s="7"/>
      <c r="R121" s="285"/>
      <c r="S121" s="61"/>
      <c r="T121" s="61"/>
      <c r="U121" s="61"/>
      <c r="V121" s="61"/>
      <c r="W121" s="61"/>
      <c r="X121" s="61"/>
      <c r="Y121" s="61"/>
      <c r="Z121" s="61"/>
    </row>
    <row r="122" ht="64.5" customHeight="1">
      <c r="A122" s="117">
        <v>113.0</v>
      </c>
      <c r="B122" s="258" t="s">
        <v>27</v>
      </c>
      <c r="C122" s="263" t="s">
        <v>2764</v>
      </c>
      <c r="D122" s="144">
        <v>42970.0</v>
      </c>
      <c r="E122" s="144">
        <v>42970.0</v>
      </c>
      <c r="F122" s="117">
        <v>3.0</v>
      </c>
      <c r="G122" s="117">
        <v>24.0</v>
      </c>
      <c r="H122" s="117"/>
      <c r="I122" s="117" t="s">
        <v>2610</v>
      </c>
      <c r="J122" s="117"/>
      <c r="K122" s="117">
        <v>198.0</v>
      </c>
      <c r="L122" s="117" t="s">
        <v>2611</v>
      </c>
      <c r="M122" s="117" t="s">
        <v>2612</v>
      </c>
      <c r="N122" s="257"/>
      <c r="O122" s="6"/>
      <c r="P122" s="6"/>
      <c r="Q122" s="7"/>
      <c r="R122" s="285"/>
      <c r="S122" s="61"/>
      <c r="T122" s="61"/>
      <c r="U122" s="61"/>
      <c r="V122" s="61"/>
      <c r="W122" s="61"/>
      <c r="X122" s="61"/>
      <c r="Y122" s="61"/>
      <c r="Z122" s="61"/>
    </row>
    <row r="123" ht="72.75" customHeight="1">
      <c r="A123" s="117">
        <v>114.0</v>
      </c>
      <c r="B123" s="258" t="s">
        <v>27</v>
      </c>
      <c r="C123" s="263" t="s">
        <v>2765</v>
      </c>
      <c r="D123" s="144">
        <v>42970.0</v>
      </c>
      <c r="E123" s="144">
        <v>42971.0</v>
      </c>
      <c r="F123" s="117">
        <v>4.0</v>
      </c>
      <c r="G123" s="117">
        <v>24.0</v>
      </c>
      <c r="H123" s="117"/>
      <c r="I123" s="117" t="s">
        <v>2610</v>
      </c>
      <c r="J123" s="117"/>
      <c r="K123" s="117">
        <v>197.0</v>
      </c>
      <c r="L123" s="117" t="s">
        <v>2611</v>
      </c>
      <c r="M123" s="117" t="s">
        <v>2612</v>
      </c>
      <c r="N123" s="257"/>
      <c r="O123" s="6"/>
      <c r="P123" s="6"/>
      <c r="Q123" s="7"/>
      <c r="R123" s="285"/>
      <c r="S123" s="61"/>
      <c r="T123" s="61"/>
      <c r="U123" s="61"/>
      <c r="V123" s="61"/>
      <c r="W123" s="61"/>
      <c r="X123" s="61"/>
      <c r="Y123" s="61"/>
      <c r="Z123" s="61"/>
    </row>
    <row r="124" ht="72.75" customHeight="1">
      <c r="A124" s="117">
        <v>115.0</v>
      </c>
      <c r="B124" s="258" t="s">
        <v>27</v>
      </c>
      <c r="C124" s="263" t="s">
        <v>2766</v>
      </c>
      <c r="D124" s="144">
        <v>42971.0</v>
      </c>
      <c r="E124" s="144">
        <v>42972.0</v>
      </c>
      <c r="F124" s="117">
        <v>1.0</v>
      </c>
      <c r="G124" s="117">
        <v>25.0</v>
      </c>
      <c r="H124" s="117"/>
      <c r="I124" s="117" t="s">
        <v>2610</v>
      </c>
      <c r="J124" s="117"/>
      <c r="K124" s="117">
        <v>199.0</v>
      </c>
      <c r="L124" s="117" t="s">
        <v>2611</v>
      </c>
      <c r="M124" s="117" t="s">
        <v>2612</v>
      </c>
      <c r="N124" s="257"/>
      <c r="O124" s="6"/>
      <c r="P124" s="6"/>
      <c r="Q124" s="7"/>
      <c r="R124" s="285"/>
      <c r="S124" s="61"/>
      <c r="T124" s="61"/>
      <c r="U124" s="61"/>
      <c r="V124" s="61"/>
      <c r="W124" s="61"/>
      <c r="X124" s="61"/>
      <c r="Y124" s="61"/>
      <c r="Z124" s="61"/>
    </row>
    <row r="125" ht="72.75" customHeight="1">
      <c r="A125" s="117">
        <v>116.0</v>
      </c>
      <c r="B125" s="258" t="s">
        <v>27</v>
      </c>
      <c r="C125" s="263" t="s">
        <v>2767</v>
      </c>
      <c r="D125" s="144">
        <v>42972.0</v>
      </c>
      <c r="E125" s="144">
        <v>42973.0</v>
      </c>
      <c r="F125" s="117">
        <v>2.0</v>
      </c>
      <c r="G125" s="117">
        <v>25.0</v>
      </c>
      <c r="H125" s="117"/>
      <c r="I125" s="117" t="s">
        <v>2610</v>
      </c>
      <c r="J125" s="117"/>
      <c r="K125" s="117">
        <v>146.0</v>
      </c>
      <c r="L125" s="117" t="s">
        <v>2611</v>
      </c>
      <c r="M125" s="117" t="s">
        <v>2612</v>
      </c>
      <c r="N125" s="257"/>
      <c r="O125" s="6"/>
      <c r="P125" s="6"/>
      <c r="Q125" s="7"/>
      <c r="R125" s="285"/>
      <c r="S125" s="61"/>
      <c r="T125" s="61"/>
      <c r="U125" s="61"/>
      <c r="V125" s="61"/>
      <c r="W125" s="61"/>
      <c r="X125" s="61"/>
      <c r="Y125" s="61"/>
      <c r="Z125" s="61"/>
    </row>
    <row r="126" ht="72.75" customHeight="1">
      <c r="A126" s="117">
        <v>117.0</v>
      </c>
      <c r="B126" s="258" t="s">
        <v>27</v>
      </c>
      <c r="C126" s="263" t="s">
        <v>2768</v>
      </c>
      <c r="D126" s="144">
        <v>42973.0</v>
      </c>
      <c r="E126" s="144">
        <v>42975.0</v>
      </c>
      <c r="F126" s="117">
        <v>3.0</v>
      </c>
      <c r="G126" s="117">
        <v>25.0</v>
      </c>
      <c r="H126" s="117"/>
      <c r="I126" s="117" t="s">
        <v>2610</v>
      </c>
      <c r="J126" s="117"/>
      <c r="K126" s="117">
        <v>189.0</v>
      </c>
      <c r="L126" s="117" t="s">
        <v>2611</v>
      </c>
      <c r="M126" s="117" t="s">
        <v>2612</v>
      </c>
      <c r="N126" s="257"/>
      <c r="O126" s="6"/>
      <c r="P126" s="6"/>
      <c r="Q126" s="7"/>
      <c r="R126" s="285"/>
      <c r="S126" s="61"/>
      <c r="T126" s="61"/>
      <c r="U126" s="61"/>
      <c r="V126" s="61"/>
      <c r="W126" s="61"/>
      <c r="X126" s="61"/>
      <c r="Y126" s="61"/>
      <c r="Z126" s="61"/>
    </row>
    <row r="127" ht="72.75" customHeight="1">
      <c r="A127" s="117">
        <v>118.0</v>
      </c>
      <c r="B127" s="258" t="s">
        <v>27</v>
      </c>
      <c r="C127" s="263" t="s">
        <v>2769</v>
      </c>
      <c r="D127" s="144">
        <v>42975.0</v>
      </c>
      <c r="E127" s="144">
        <v>42976.0</v>
      </c>
      <c r="F127" s="117">
        <v>4.0</v>
      </c>
      <c r="G127" s="117">
        <v>25.0</v>
      </c>
      <c r="H127" s="117"/>
      <c r="I127" s="117" t="s">
        <v>2610</v>
      </c>
      <c r="J127" s="117"/>
      <c r="K127" s="117">
        <v>189.0</v>
      </c>
      <c r="L127" s="117" t="s">
        <v>2611</v>
      </c>
      <c r="M127" s="117" t="s">
        <v>2612</v>
      </c>
      <c r="N127" s="257"/>
      <c r="O127" s="6"/>
      <c r="P127" s="6"/>
      <c r="Q127" s="7"/>
      <c r="R127" s="285"/>
      <c r="S127" s="61"/>
      <c r="T127" s="61"/>
      <c r="U127" s="61"/>
      <c r="V127" s="61"/>
      <c r="W127" s="61"/>
      <c r="X127" s="61"/>
      <c r="Y127" s="61"/>
      <c r="Z127" s="61"/>
    </row>
    <row r="128" ht="72.75" customHeight="1">
      <c r="A128" s="117">
        <v>119.0</v>
      </c>
      <c r="B128" s="258" t="s">
        <v>27</v>
      </c>
      <c r="C128" s="263" t="s">
        <v>2770</v>
      </c>
      <c r="D128" s="144">
        <v>42976.0</v>
      </c>
      <c r="E128" s="144">
        <v>42976.0</v>
      </c>
      <c r="F128" s="117">
        <v>5.0</v>
      </c>
      <c r="G128" s="117">
        <v>25.0</v>
      </c>
      <c r="H128" s="117"/>
      <c r="I128" s="117" t="s">
        <v>2610</v>
      </c>
      <c r="J128" s="117"/>
      <c r="K128" s="117">
        <v>196.0</v>
      </c>
      <c r="L128" s="117" t="s">
        <v>2611</v>
      </c>
      <c r="M128" s="117" t="s">
        <v>2612</v>
      </c>
      <c r="N128" s="53" t="s">
        <v>2771</v>
      </c>
      <c r="O128" s="6"/>
      <c r="P128" s="6"/>
      <c r="Q128" s="7"/>
      <c r="R128" s="22"/>
      <c r="S128" s="61"/>
      <c r="T128" s="61"/>
      <c r="U128" s="61"/>
      <c r="V128" s="61"/>
      <c r="W128" s="61"/>
      <c r="X128" s="61"/>
      <c r="Y128" s="61"/>
      <c r="Z128" s="61"/>
    </row>
    <row r="129" ht="72.75" customHeight="1">
      <c r="A129" s="117">
        <v>120.0</v>
      </c>
      <c r="B129" s="258" t="s">
        <v>27</v>
      </c>
      <c r="C129" s="263" t="s">
        <v>2772</v>
      </c>
      <c r="D129" s="144">
        <v>42976.0</v>
      </c>
      <c r="E129" s="144">
        <v>42977.0</v>
      </c>
      <c r="F129" s="117">
        <v>1.0</v>
      </c>
      <c r="G129" s="117">
        <v>26.0</v>
      </c>
      <c r="H129" s="117"/>
      <c r="I129" s="117" t="s">
        <v>2610</v>
      </c>
      <c r="J129" s="117"/>
      <c r="K129" s="117">
        <v>206.0</v>
      </c>
      <c r="L129" s="117" t="s">
        <v>2611</v>
      </c>
      <c r="M129" s="117" t="s">
        <v>2612</v>
      </c>
      <c r="N129" s="257"/>
      <c r="O129" s="6"/>
      <c r="P129" s="6"/>
      <c r="Q129" s="7"/>
      <c r="R129" s="308" t="s">
        <v>2773</v>
      </c>
      <c r="S129" s="61"/>
      <c r="T129" s="61"/>
      <c r="U129" s="61"/>
      <c r="V129" s="61"/>
      <c r="W129" s="61"/>
      <c r="X129" s="61"/>
      <c r="Y129" s="61"/>
      <c r="Z129" s="61"/>
    </row>
    <row r="130" ht="72.75" customHeight="1">
      <c r="A130" s="117">
        <v>121.0</v>
      </c>
      <c r="B130" s="258" t="s">
        <v>27</v>
      </c>
      <c r="C130" s="263" t="s">
        <v>2774</v>
      </c>
      <c r="D130" s="144">
        <v>42977.0</v>
      </c>
      <c r="E130" s="144">
        <v>42978.0</v>
      </c>
      <c r="F130" s="117">
        <v>2.0</v>
      </c>
      <c r="G130" s="117">
        <v>26.0</v>
      </c>
      <c r="H130" s="117"/>
      <c r="I130" s="117" t="s">
        <v>2610</v>
      </c>
      <c r="J130" s="117"/>
      <c r="K130" s="117">
        <v>199.0</v>
      </c>
      <c r="L130" s="117" t="s">
        <v>2611</v>
      </c>
      <c r="M130" s="117" t="s">
        <v>2612</v>
      </c>
      <c r="N130" s="257"/>
      <c r="O130" s="6"/>
      <c r="P130" s="6"/>
      <c r="Q130" s="7"/>
      <c r="R130" s="285"/>
      <c r="S130" s="61"/>
      <c r="T130" s="61"/>
      <c r="U130" s="61"/>
      <c r="V130" s="61"/>
      <c r="W130" s="61"/>
      <c r="X130" s="61"/>
      <c r="Y130" s="61"/>
      <c r="Z130" s="61"/>
    </row>
    <row r="131" ht="72.75" customHeight="1">
      <c r="A131" s="117">
        <v>122.0</v>
      </c>
      <c r="B131" s="258" t="s">
        <v>27</v>
      </c>
      <c r="C131" s="263" t="s">
        <v>2775</v>
      </c>
      <c r="D131" s="144">
        <v>42978.0</v>
      </c>
      <c r="E131" s="144">
        <v>42979.0</v>
      </c>
      <c r="F131" s="117">
        <v>3.0</v>
      </c>
      <c r="G131" s="117">
        <v>26.0</v>
      </c>
      <c r="H131" s="117"/>
      <c r="I131" s="117" t="s">
        <v>2610</v>
      </c>
      <c r="J131" s="117"/>
      <c r="K131" s="117">
        <v>201.0</v>
      </c>
      <c r="L131" s="117" t="s">
        <v>2611</v>
      </c>
      <c r="M131" s="117" t="s">
        <v>2612</v>
      </c>
      <c r="N131" s="257"/>
      <c r="O131" s="6"/>
      <c r="P131" s="6"/>
      <c r="Q131" s="7"/>
      <c r="R131" s="285"/>
      <c r="S131" s="61"/>
      <c r="T131" s="61"/>
      <c r="U131" s="61"/>
      <c r="V131" s="61"/>
      <c r="W131" s="61"/>
      <c r="X131" s="61"/>
      <c r="Y131" s="61"/>
      <c r="Z131" s="61"/>
    </row>
    <row r="132" ht="72.75" customHeight="1">
      <c r="A132" s="117">
        <v>123.0</v>
      </c>
      <c r="B132" s="258" t="s">
        <v>27</v>
      </c>
      <c r="C132" s="263" t="s">
        <v>2776</v>
      </c>
      <c r="D132" s="144">
        <v>42979.0</v>
      </c>
      <c r="E132" s="144">
        <v>42980.0</v>
      </c>
      <c r="F132" s="117">
        <v>4.0</v>
      </c>
      <c r="G132" s="117">
        <v>26.0</v>
      </c>
      <c r="H132" s="117"/>
      <c r="I132" s="117" t="s">
        <v>2610</v>
      </c>
      <c r="J132" s="117"/>
      <c r="K132" s="117">
        <v>208.0</v>
      </c>
      <c r="L132" s="117" t="s">
        <v>2611</v>
      </c>
      <c r="M132" s="117" t="s">
        <v>2612</v>
      </c>
      <c r="N132" s="257"/>
      <c r="O132" s="6"/>
      <c r="P132" s="6"/>
      <c r="Q132" s="7"/>
      <c r="R132" s="285"/>
      <c r="S132" s="61"/>
      <c r="T132" s="61"/>
      <c r="U132" s="61"/>
      <c r="V132" s="61"/>
      <c r="W132" s="61"/>
      <c r="X132" s="61"/>
      <c r="Y132" s="61"/>
      <c r="Z132" s="61"/>
    </row>
    <row r="133" ht="72.75" customHeight="1">
      <c r="A133" s="117">
        <v>124.0</v>
      </c>
      <c r="B133" s="258" t="s">
        <v>27</v>
      </c>
      <c r="C133" s="263" t="s">
        <v>2777</v>
      </c>
      <c r="D133" s="144">
        <v>42980.0</v>
      </c>
      <c r="E133" s="144">
        <v>42982.0</v>
      </c>
      <c r="F133" s="117">
        <v>1.0</v>
      </c>
      <c r="G133" s="117">
        <v>27.0</v>
      </c>
      <c r="H133" s="117"/>
      <c r="I133" s="117" t="s">
        <v>2610</v>
      </c>
      <c r="J133" s="117"/>
      <c r="K133" s="117">
        <v>210.0</v>
      </c>
      <c r="L133" s="117" t="s">
        <v>2611</v>
      </c>
      <c r="M133" s="117" t="s">
        <v>2612</v>
      </c>
      <c r="N133" s="257"/>
      <c r="O133" s="6"/>
      <c r="P133" s="6"/>
      <c r="Q133" s="7"/>
      <c r="R133" s="285"/>
      <c r="S133" s="61"/>
      <c r="T133" s="61"/>
      <c r="U133" s="61"/>
      <c r="V133" s="61"/>
      <c r="W133" s="61"/>
      <c r="X133" s="61"/>
      <c r="Y133" s="61"/>
      <c r="Z133" s="61"/>
    </row>
    <row r="134" ht="72.75" customHeight="1">
      <c r="A134" s="117">
        <v>125.0</v>
      </c>
      <c r="B134" s="258" t="s">
        <v>27</v>
      </c>
      <c r="C134" s="263" t="s">
        <v>2778</v>
      </c>
      <c r="D134" s="144">
        <v>42982.0</v>
      </c>
      <c r="E134" s="144">
        <v>42983.0</v>
      </c>
      <c r="F134" s="117">
        <v>2.0</v>
      </c>
      <c r="G134" s="117">
        <v>27.0</v>
      </c>
      <c r="H134" s="117"/>
      <c r="I134" s="117" t="s">
        <v>2610</v>
      </c>
      <c r="J134" s="117"/>
      <c r="K134" s="117">
        <v>201.0</v>
      </c>
      <c r="L134" s="117" t="s">
        <v>2611</v>
      </c>
      <c r="M134" s="117" t="s">
        <v>2612</v>
      </c>
      <c r="N134" s="257"/>
      <c r="O134" s="6"/>
      <c r="P134" s="6"/>
      <c r="Q134" s="7"/>
      <c r="R134" s="285"/>
      <c r="S134" s="61"/>
      <c r="T134" s="61"/>
      <c r="U134" s="61"/>
      <c r="V134" s="61"/>
      <c r="W134" s="61"/>
      <c r="X134" s="61"/>
      <c r="Y134" s="61"/>
      <c r="Z134" s="61"/>
    </row>
    <row r="135" ht="72.75" customHeight="1">
      <c r="A135" s="117">
        <v>126.0</v>
      </c>
      <c r="B135" s="258" t="s">
        <v>27</v>
      </c>
      <c r="C135" s="263" t="s">
        <v>2779</v>
      </c>
      <c r="D135" s="144">
        <v>42983.0</v>
      </c>
      <c r="E135" s="144">
        <v>42983.0</v>
      </c>
      <c r="F135" s="117">
        <v>3.0</v>
      </c>
      <c r="G135" s="117">
        <v>27.0</v>
      </c>
      <c r="H135" s="117"/>
      <c r="I135" s="117" t="s">
        <v>2610</v>
      </c>
      <c r="J135" s="117">
        <v>1.0</v>
      </c>
      <c r="K135" s="117">
        <v>201.0</v>
      </c>
      <c r="L135" s="117" t="s">
        <v>2611</v>
      </c>
      <c r="M135" s="117" t="s">
        <v>2612</v>
      </c>
      <c r="N135" s="257" t="s">
        <v>2780</v>
      </c>
      <c r="O135" s="6"/>
      <c r="P135" s="6"/>
      <c r="Q135" s="7"/>
      <c r="R135" s="285"/>
      <c r="S135" s="61"/>
      <c r="T135" s="61"/>
      <c r="U135" s="61"/>
      <c r="V135" s="61"/>
      <c r="W135" s="61"/>
      <c r="X135" s="61"/>
      <c r="Y135" s="61"/>
      <c r="Z135" s="61"/>
    </row>
    <row r="136" ht="72.75" customHeight="1">
      <c r="A136" s="117">
        <v>127.0</v>
      </c>
      <c r="B136" s="258" t="s">
        <v>27</v>
      </c>
      <c r="C136" s="263" t="s">
        <v>2781</v>
      </c>
      <c r="D136" s="144">
        <v>42983.0</v>
      </c>
      <c r="E136" s="144">
        <v>42983.0</v>
      </c>
      <c r="F136" s="117">
        <v>4.0</v>
      </c>
      <c r="G136" s="117">
        <v>27.0</v>
      </c>
      <c r="H136" s="117"/>
      <c r="I136" s="117" t="s">
        <v>2610</v>
      </c>
      <c r="J136" s="117"/>
      <c r="K136" s="117">
        <v>230.0</v>
      </c>
      <c r="L136" s="117" t="s">
        <v>2611</v>
      </c>
      <c r="M136" s="117" t="s">
        <v>2612</v>
      </c>
      <c r="N136" s="257"/>
      <c r="O136" s="6"/>
      <c r="P136" s="6"/>
      <c r="Q136" s="7"/>
      <c r="R136" s="22"/>
      <c r="S136" s="61"/>
      <c r="T136" s="61"/>
      <c r="U136" s="61"/>
      <c r="V136" s="61"/>
      <c r="W136" s="61"/>
      <c r="X136" s="61"/>
      <c r="Y136" s="61"/>
      <c r="Z136" s="61"/>
    </row>
    <row r="137" ht="72.75" customHeight="1">
      <c r="A137" s="117">
        <v>128.0</v>
      </c>
      <c r="B137" s="258" t="s">
        <v>27</v>
      </c>
      <c r="C137" s="263" t="s">
        <v>2782</v>
      </c>
      <c r="D137" s="144">
        <v>42984.0</v>
      </c>
      <c r="E137" s="144">
        <v>42984.0</v>
      </c>
      <c r="F137" s="117">
        <v>1.0</v>
      </c>
      <c r="G137" s="117">
        <v>28.0</v>
      </c>
      <c r="H137" s="117"/>
      <c r="I137" s="117" t="s">
        <v>2610</v>
      </c>
      <c r="J137" s="117"/>
      <c r="K137" s="117">
        <v>204.0</v>
      </c>
      <c r="L137" s="117" t="s">
        <v>2611</v>
      </c>
      <c r="M137" s="117" t="s">
        <v>2612</v>
      </c>
      <c r="N137" s="257"/>
      <c r="O137" s="6"/>
      <c r="P137" s="6"/>
      <c r="Q137" s="7"/>
      <c r="R137" s="308" t="s">
        <v>2783</v>
      </c>
      <c r="S137" s="61"/>
      <c r="T137" s="61"/>
      <c r="U137" s="61"/>
      <c r="V137" s="61"/>
      <c r="W137" s="61"/>
      <c r="X137" s="61"/>
      <c r="Y137" s="61"/>
      <c r="Z137" s="61"/>
    </row>
    <row r="138" ht="72.75" customHeight="1">
      <c r="A138" s="117">
        <v>129.0</v>
      </c>
      <c r="B138" s="258" t="s">
        <v>27</v>
      </c>
      <c r="C138" s="263" t="s">
        <v>2784</v>
      </c>
      <c r="D138" s="144">
        <v>42984.0</v>
      </c>
      <c r="E138" s="144">
        <v>42984.0</v>
      </c>
      <c r="F138" s="117">
        <v>2.0</v>
      </c>
      <c r="G138" s="117">
        <v>28.0</v>
      </c>
      <c r="H138" s="117"/>
      <c r="I138" s="117" t="s">
        <v>2610</v>
      </c>
      <c r="J138" s="117"/>
      <c r="K138" s="117">
        <v>197.0</v>
      </c>
      <c r="L138" s="117" t="s">
        <v>2611</v>
      </c>
      <c r="M138" s="117" t="s">
        <v>2612</v>
      </c>
      <c r="N138" s="53" t="s">
        <v>2785</v>
      </c>
      <c r="O138" s="6"/>
      <c r="P138" s="6"/>
      <c r="Q138" s="7"/>
      <c r="R138" s="285"/>
      <c r="S138" s="61"/>
      <c r="T138" s="61"/>
      <c r="U138" s="61"/>
      <c r="V138" s="61"/>
      <c r="W138" s="61"/>
      <c r="X138" s="61"/>
      <c r="Y138" s="61"/>
      <c r="Z138" s="61"/>
    </row>
    <row r="139" ht="72.75" customHeight="1">
      <c r="A139" s="117">
        <v>130.0</v>
      </c>
      <c r="B139" s="258" t="s">
        <v>27</v>
      </c>
      <c r="C139" s="263" t="s">
        <v>2786</v>
      </c>
      <c r="D139" s="144">
        <v>42984.0</v>
      </c>
      <c r="E139" s="144">
        <v>42985.0</v>
      </c>
      <c r="F139" s="117">
        <v>3.0</v>
      </c>
      <c r="G139" s="117">
        <v>28.0</v>
      </c>
      <c r="H139" s="117"/>
      <c r="I139" s="117" t="s">
        <v>2610</v>
      </c>
      <c r="J139" s="117"/>
      <c r="K139" s="117">
        <v>199.0</v>
      </c>
      <c r="L139" s="117" t="s">
        <v>2611</v>
      </c>
      <c r="M139" s="117" t="s">
        <v>2612</v>
      </c>
      <c r="N139" s="257"/>
      <c r="O139" s="6"/>
      <c r="P139" s="6"/>
      <c r="Q139" s="7"/>
      <c r="R139" s="285"/>
      <c r="S139" s="61"/>
      <c r="T139" s="61"/>
      <c r="U139" s="61"/>
      <c r="V139" s="61"/>
      <c r="W139" s="61"/>
      <c r="X139" s="61"/>
      <c r="Y139" s="61"/>
      <c r="Z139" s="61"/>
    </row>
    <row r="140" ht="53.25" customHeight="1">
      <c r="A140" s="117">
        <v>131.0</v>
      </c>
      <c r="B140" s="258" t="s">
        <v>27</v>
      </c>
      <c r="C140" s="263" t="s">
        <v>2787</v>
      </c>
      <c r="D140" s="144">
        <v>42985.0</v>
      </c>
      <c r="E140" s="144">
        <v>42986.0</v>
      </c>
      <c r="F140" s="117">
        <v>4.0</v>
      </c>
      <c r="G140" s="117">
        <v>28.0</v>
      </c>
      <c r="H140" s="117"/>
      <c r="I140" s="117" t="s">
        <v>2610</v>
      </c>
      <c r="J140" s="117"/>
      <c r="K140" s="117">
        <v>200.0</v>
      </c>
      <c r="L140" s="117" t="s">
        <v>2611</v>
      </c>
      <c r="M140" s="117" t="s">
        <v>2612</v>
      </c>
      <c r="N140" s="257"/>
      <c r="O140" s="6"/>
      <c r="P140" s="6"/>
      <c r="Q140" s="7"/>
      <c r="R140" s="22"/>
      <c r="S140" s="61"/>
      <c r="T140" s="61"/>
      <c r="U140" s="61"/>
      <c r="V140" s="61"/>
      <c r="W140" s="61"/>
      <c r="X140" s="61"/>
      <c r="Y140" s="61"/>
      <c r="Z140" s="61"/>
    </row>
    <row r="141" ht="61.5" customHeight="1">
      <c r="A141" s="117">
        <v>132.0</v>
      </c>
      <c r="B141" s="258" t="s">
        <v>27</v>
      </c>
      <c r="C141" s="263" t="s">
        <v>2788</v>
      </c>
      <c r="D141" s="144">
        <v>42986.0</v>
      </c>
      <c r="E141" s="144">
        <v>42987.0</v>
      </c>
      <c r="F141" s="117">
        <v>1.0</v>
      </c>
      <c r="G141" s="117">
        <v>29.0</v>
      </c>
      <c r="H141" s="117"/>
      <c r="I141" s="117" t="s">
        <v>2610</v>
      </c>
      <c r="J141" s="117"/>
      <c r="K141" s="117">
        <v>202.0</v>
      </c>
      <c r="L141" s="117" t="s">
        <v>2611</v>
      </c>
      <c r="M141" s="117" t="s">
        <v>2612</v>
      </c>
      <c r="N141" s="257"/>
      <c r="O141" s="6"/>
      <c r="P141" s="6"/>
      <c r="Q141" s="7"/>
      <c r="R141" s="308" t="s">
        <v>2789</v>
      </c>
      <c r="S141" s="61"/>
      <c r="T141" s="61"/>
      <c r="U141" s="61"/>
      <c r="V141" s="61"/>
      <c r="W141" s="61"/>
      <c r="X141" s="61"/>
      <c r="Y141" s="61"/>
      <c r="Z141" s="61"/>
    </row>
    <row r="142" ht="60.0" customHeight="1">
      <c r="A142" s="117">
        <v>133.0</v>
      </c>
      <c r="B142" s="258" t="s">
        <v>27</v>
      </c>
      <c r="C142" s="263" t="s">
        <v>2790</v>
      </c>
      <c r="D142" s="144">
        <v>42987.0</v>
      </c>
      <c r="E142" s="144">
        <v>42989.0</v>
      </c>
      <c r="F142" s="117">
        <v>2.0</v>
      </c>
      <c r="G142" s="117">
        <v>29.0</v>
      </c>
      <c r="H142" s="117"/>
      <c r="I142" s="117" t="s">
        <v>2610</v>
      </c>
      <c r="J142" s="117"/>
      <c r="K142" s="117">
        <v>207.0</v>
      </c>
      <c r="L142" s="117" t="s">
        <v>2611</v>
      </c>
      <c r="M142" s="117" t="s">
        <v>2612</v>
      </c>
      <c r="N142" s="53" t="s">
        <v>2791</v>
      </c>
      <c r="O142" s="6"/>
      <c r="P142" s="6"/>
      <c r="Q142" s="7"/>
      <c r="R142" s="285"/>
      <c r="S142" s="61"/>
      <c r="T142" s="61"/>
      <c r="U142" s="61"/>
      <c r="V142" s="61"/>
      <c r="W142" s="61"/>
      <c r="X142" s="61"/>
      <c r="Y142" s="61"/>
      <c r="Z142" s="61"/>
    </row>
    <row r="143" ht="60.0" customHeight="1">
      <c r="A143" s="117">
        <v>134.0</v>
      </c>
      <c r="B143" s="258" t="s">
        <v>27</v>
      </c>
      <c r="C143" s="263" t="s">
        <v>2792</v>
      </c>
      <c r="D143" s="144">
        <v>42989.0</v>
      </c>
      <c r="E143" s="144">
        <v>42990.0</v>
      </c>
      <c r="F143" s="117">
        <v>3.0</v>
      </c>
      <c r="G143" s="117">
        <v>29.0</v>
      </c>
      <c r="H143" s="117"/>
      <c r="I143" s="117" t="s">
        <v>2610</v>
      </c>
      <c r="J143" s="117"/>
      <c r="K143" s="117">
        <v>199.0</v>
      </c>
      <c r="L143" s="117" t="s">
        <v>2611</v>
      </c>
      <c r="M143" s="117" t="s">
        <v>2612</v>
      </c>
      <c r="N143" s="257"/>
      <c r="O143" s="6"/>
      <c r="P143" s="6"/>
      <c r="Q143" s="7"/>
      <c r="R143" s="285"/>
      <c r="S143" s="61"/>
      <c r="T143" s="61"/>
      <c r="U143" s="61"/>
      <c r="V143" s="61"/>
      <c r="W143" s="61"/>
      <c r="X143" s="61"/>
      <c r="Y143" s="61"/>
      <c r="Z143" s="61"/>
    </row>
    <row r="144" ht="60.0" customHeight="1">
      <c r="A144" s="117">
        <v>135.0</v>
      </c>
      <c r="B144" s="258" t="s">
        <v>27</v>
      </c>
      <c r="C144" s="263" t="s">
        <v>2793</v>
      </c>
      <c r="D144" s="144">
        <v>42990.0</v>
      </c>
      <c r="E144" s="144">
        <v>42990.0</v>
      </c>
      <c r="F144" s="117">
        <v>4.0</v>
      </c>
      <c r="G144" s="117">
        <v>29.0</v>
      </c>
      <c r="H144" s="117"/>
      <c r="I144" s="117" t="s">
        <v>2610</v>
      </c>
      <c r="J144" s="117"/>
      <c r="K144" s="117">
        <v>204.0</v>
      </c>
      <c r="L144" s="117" t="s">
        <v>2611</v>
      </c>
      <c r="M144" s="117" t="s">
        <v>2612</v>
      </c>
      <c r="N144" s="257" t="s">
        <v>2794</v>
      </c>
      <c r="O144" s="6"/>
      <c r="P144" s="6"/>
      <c r="Q144" s="7"/>
      <c r="R144" s="22"/>
      <c r="S144" s="61"/>
      <c r="T144" s="61"/>
      <c r="U144" s="61"/>
      <c r="V144" s="61"/>
      <c r="W144" s="61"/>
      <c r="X144" s="61"/>
      <c r="Y144" s="61"/>
      <c r="Z144" s="61"/>
    </row>
    <row r="145" ht="60.0" customHeight="1">
      <c r="A145" s="117">
        <v>136.0</v>
      </c>
      <c r="B145" s="258" t="s">
        <v>27</v>
      </c>
      <c r="C145" s="263" t="s">
        <v>2795</v>
      </c>
      <c r="D145" s="144">
        <v>42990.0</v>
      </c>
      <c r="E145" s="144">
        <v>42991.0</v>
      </c>
      <c r="F145" s="117">
        <v>1.0</v>
      </c>
      <c r="G145" s="117">
        <v>30.0</v>
      </c>
      <c r="H145" s="117"/>
      <c r="I145" s="117" t="s">
        <v>2610</v>
      </c>
      <c r="J145" s="117"/>
      <c r="K145" s="117">
        <v>207.0</v>
      </c>
      <c r="L145" s="117" t="s">
        <v>2611</v>
      </c>
      <c r="M145" s="117" t="s">
        <v>2612</v>
      </c>
      <c r="N145" s="257"/>
      <c r="O145" s="6"/>
      <c r="P145" s="6"/>
      <c r="Q145" s="7"/>
      <c r="R145" s="308" t="s">
        <v>2796</v>
      </c>
      <c r="S145" s="61"/>
      <c r="T145" s="61"/>
      <c r="U145" s="61"/>
      <c r="V145" s="61"/>
      <c r="W145" s="61"/>
      <c r="X145" s="61"/>
      <c r="Y145" s="61"/>
      <c r="Z145" s="61"/>
    </row>
    <row r="146" ht="72.75" customHeight="1">
      <c r="A146" s="117">
        <v>137.0</v>
      </c>
      <c r="B146" s="258" t="s">
        <v>27</v>
      </c>
      <c r="C146" s="263" t="s">
        <v>2797</v>
      </c>
      <c r="D146" s="144">
        <v>42991.0</v>
      </c>
      <c r="E146" s="144">
        <v>42991.0</v>
      </c>
      <c r="F146" s="117">
        <v>2.0</v>
      </c>
      <c r="G146" s="117">
        <v>30.0</v>
      </c>
      <c r="H146" s="117"/>
      <c r="I146" s="117" t="s">
        <v>2610</v>
      </c>
      <c r="J146" s="117"/>
      <c r="K146" s="117">
        <v>200.0</v>
      </c>
      <c r="L146" s="117" t="s">
        <v>2611</v>
      </c>
      <c r="M146" s="117" t="s">
        <v>2612</v>
      </c>
      <c r="N146" s="53" t="s">
        <v>2798</v>
      </c>
      <c r="O146" s="6"/>
      <c r="P146" s="6"/>
      <c r="Q146" s="7"/>
      <c r="R146" s="285"/>
      <c r="S146" s="61"/>
      <c r="T146" s="61"/>
      <c r="U146" s="61"/>
      <c r="V146" s="61"/>
      <c r="W146" s="61"/>
      <c r="X146" s="61"/>
      <c r="Y146" s="61"/>
      <c r="Z146" s="61"/>
    </row>
    <row r="147" ht="72.75" customHeight="1">
      <c r="A147" s="117">
        <v>138.0</v>
      </c>
      <c r="B147" s="258" t="s">
        <v>27</v>
      </c>
      <c r="C147" s="263" t="s">
        <v>2799</v>
      </c>
      <c r="D147" s="144">
        <v>42991.0</v>
      </c>
      <c r="E147" s="144">
        <v>42992.0</v>
      </c>
      <c r="F147" s="117">
        <v>3.0</v>
      </c>
      <c r="G147" s="117">
        <v>30.0</v>
      </c>
      <c r="H147" s="117"/>
      <c r="I147" s="117" t="s">
        <v>2610</v>
      </c>
      <c r="J147" s="117"/>
      <c r="K147" s="117">
        <v>203.0</v>
      </c>
      <c r="L147" s="117" t="s">
        <v>2611</v>
      </c>
      <c r="M147" s="117" t="s">
        <v>2612</v>
      </c>
      <c r="N147" s="53" t="s">
        <v>2800</v>
      </c>
      <c r="O147" s="6"/>
      <c r="P147" s="6"/>
      <c r="Q147" s="7"/>
      <c r="R147" s="285"/>
      <c r="S147" s="61"/>
      <c r="T147" s="61"/>
      <c r="U147" s="61"/>
      <c r="V147" s="61"/>
      <c r="W147" s="61"/>
      <c r="X147" s="61"/>
      <c r="Y147" s="61"/>
      <c r="Z147" s="61"/>
    </row>
    <row r="148" ht="72.75" customHeight="1">
      <c r="A148" s="117">
        <v>139.0</v>
      </c>
      <c r="B148" s="258" t="s">
        <v>27</v>
      </c>
      <c r="C148" s="263" t="s">
        <v>2801</v>
      </c>
      <c r="D148" s="144">
        <v>42992.0</v>
      </c>
      <c r="E148" s="144">
        <v>42993.0</v>
      </c>
      <c r="F148" s="117">
        <v>4.0</v>
      </c>
      <c r="G148" s="117">
        <v>30.0</v>
      </c>
      <c r="H148" s="117"/>
      <c r="I148" s="117" t="s">
        <v>2610</v>
      </c>
      <c r="J148" s="117"/>
      <c r="K148" s="117">
        <v>204.0</v>
      </c>
      <c r="L148" s="117" t="s">
        <v>2611</v>
      </c>
      <c r="M148" s="117" t="s">
        <v>2612</v>
      </c>
      <c r="N148" s="257"/>
      <c r="O148" s="6"/>
      <c r="P148" s="6"/>
      <c r="Q148" s="7"/>
      <c r="R148" s="22"/>
      <c r="S148" s="61"/>
      <c r="T148" s="61"/>
      <c r="U148" s="61"/>
      <c r="V148" s="61"/>
      <c r="W148" s="61"/>
      <c r="X148" s="61"/>
      <c r="Y148" s="61"/>
      <c r="Z148" s="61"/>
    </row>
    <row r="149" ht="72.75" customHeight="1">
      <c r="A149" s="117">
        <v>140.0</v>
      </c>
      <c r="B149" s="258" t="s">
        <v>27</v>
      </c>
      <c r="C149" s="263" t="s">
        <v>2802</v>
      </c>
      <c r="D149" s="144">
        <v>42993.0</v>
      </c>
      <c r="E149" s="144">
        <v>42996.0</v>
      </c>
      <c r="F149" s="117">
        <v>1.0</v>
      </c>
      <c r="G149" s="117">
        <v>31.0</v>
      </c>
      <c r="H149" s="117"/>
      <c r="I149" s="117" t="s">
        <v>2610</v>
      </c>
      <c r="J149" s="117"/>
      <c r="K149" s="117">
        <v>199.0</v>
      </c>
      <c r="L149" s="117" t="s">
        <v>2611</v>
      </c>
      <c r="M149" s="117" t="s">
        <v>2612</v>
      </c>
      <c r="N149" s="257"/>
      <c r="O149" s="6"/>
      <c r="P149" s="6"/>
      <c r="Q149" s="7"/>
      <c r="R149" s="308" t="s">
        <v>2803</v>
      </c>
      <c r="S149" s="61"/>
      <c r="T149" s="61"/>
      <c r="U149" s="61"/>
      <c r="V149" s="61"/>
      <c r="W149" s="61"/>
      <c r="X149" s="61"/>
      <c r="Y149" s="61"/>
      <c r="Z149" s="61"/>
    </row>
    <row r="150" ht="72.75" customHeight="1">
      <c r="A150" s="117">
        <v>141.0</v>
      </c>
      <c r="B150" s="258" t="s">
        <v>27</v>
      </c>
      <c r="C150" s="263" t="s">
        <v>2804</v>
      </c>
      <c r="D150" s="144">
        <v>42996.0</v>
      </c>
      <c r="E150" s="144">
        <v>42996.0</v>
      </c>
      <c r="F150" s="117">
        <v>2.0</v>
      </c>
      <c r="G150" s="117">
        <v>31.0</v>
      </c>
      <c r="H150" s="117"/>
      <c r="I150" s="117" t="s">
        <v>2610</v>
      </c>
      <c r="J150" s="117"/>
      <c r="K150" s="117">
        <v>200.0</v>
      </c>
      <c r="L150" s="117" t="s">
        <v>2611</v>
      </c>
      <c r="M150" s="117" t="s">
        <v>2612</v>
      </c>
      <c r="N150" s="257"/>
      <c r="O150" s="6"/>
      <c r="P150" s="6"/>
      <c r="Q150" s="7"/>
      <c r="R150" s="285"/>
      <c r="S150" s="61"/>
      <c r="T150" s="61"/>
      <c r="U150" s="61"/>
      <c r="V150" s="61"/>
      <c r="W150" s="61"/>
      <c r="X150" s="61"/>
      <c r="Y150" s="61"/>
      <c r="Z150" s="61"/>
    </row>
    <row r="151" ht="72.75" customHeight="1">
      <c r="A151" s="117">
        <v>142.0</v>
      </c>
      <c r="B151" s="258" t="s">
        <v>27</v>
      </c>
      <c r="C151" s="263" t="s">
        <v>2805</v>
      </c>
      <c r="D151" s="144">
        <v>42996.0</v>
      </c>
      <c r="E151" s="144">
        <v>42997.0</v>
      </c>
      <c r="F151" s="117">
        <v>3.0</v>
      </c>
      <c r="G151" s="117">
        <v>31.0</v>
      </c>
      <c r="H151" s="117"/>
      <c r="I151" s="117" t="s">
        <v>2610</v>
      </c>
      <c r="J151" s="117"/>
      <c r="K151" s="117">
        <v>205.0</v>
      </c>
      <c r="L151" s="117" t="s">
        <v>2611</v>
      </c>
      <c r="M151" s="117" t="s">
        <v>2612</v>
      </c>
      <c r="N151" s="257"/>
      <c r="O151" s="6"/>
      <c r="P151" s="6"/>
      <c r="Q151" s="7"/>
      <c r="R151" s="285"/>
      <c r="S151" s="61"/>
      <c r="T151" s="61"/>
      <c r="U151" s="61"/>
      <c r="V151" s="61"/>
      <c r="W151" s="61"/>
      <c r="X151" s="61"/>
      <c r="Y151" s="61"/>
      <c r="Z151" s="61"/>
    </row>
    <row r="152" ht="72.75" customHeight="1">
      <c r="A152" s="117">
        <v>143.0</v>
      </c>
      <c r="B152" s="258" t="s">
        <v>27</v>
      </c>
      <c r="C152" s="263" t="s">
        <v>2806</v>
      </c>
      <c r="D152" s="144">
        <v>42997.0</v>
      </c>
      <c r="E152" s="144">
        <v>42997.0</v>
      </c>
      <c r="F152" s="117">
        <v>4.0</v>
      </c>
      <c r="G152" s="117">
        <v>31.0</v>
      </c>
      <c r="H152" s="117"/>
      <c r="I152" s="117" t="s">
        <v>2610</v>
      </c>
      <c r="J152" s="117"/>
      <c r="K152" s="117">
        <v>199.0</v>
      </c>
      <c r="L152" s="117" t="s">
        <v>2611</v>
      </c>
      <c r="M152" s="117" t="s">
        <v>2612</v>
      </c>
      <c r="N152" s="257"/>
      <c r="O152" s="6"/>
      <c r="P152" s="6"/>
      <c r="Q152" s="7"/>
      <c r="R152" s="285"/>
      <c r="S152" s="61"/>
      <c r="T152" s="61"/>
      <c r="U152" s="61"/>
      <c r="V152" s="61"/>
      <c r="W152" s="61"/>
      <c r="X152" s="61"/>
      <c r="Y152" s="61"/>
      <c r="Z152" s="61"/>
    </row>
    <row r="153" ht="72.75" customHeight="1">
      <c r="A153" s="117">
        <v>144.0</v>
      </c>
      <c r="B153" s="258" t="s">
        <v>27</v>
      </c>
      <c r="C153" s="263" t="s">
        <v>2807</v>
      </c>
      <c r="D153" s="144">
        <v>42997.0</v>
      </c>
      <c r="E153" s="144">
        <v>42998.0</v>
      </c>
      <c r="F153" s="117">
        <v>1.0</v>
      </c>
      <c r="G153" s="117">
        <v>32.0</v>
      </c>
      <c r="H153" s="117"/>
      <c r="I153" s="117" t="s">
        <v>2610</v>
      </c>
      <c r="J153" s="117"/>
      <c r="K153" s="117">
        <v>202.0</v>
      </c>
      <c r="L153" s="117" t="s">
        <v>2611</v>
      </c>
      <c r="M153" s="117" t="s">
        <v>2612</v>
      </c>
      <c r="N153" s="257"/>
      <c r="O153" s="6"/>
      <c r="P153" s="6"/>
      <c r="Q153" s="7"/>
      <c r="R153" s="285"/>
      <c r="S153" s="61"/>
      <c r="T153" s="61"/>
      <c r="U153" s="61"/>
      <c r="V153" s="61"/>
      <c r="W153" s="61"/>
      <c r="X153" s="61"/>
      <c r="Y153" s="61"/>
      <c r="Z153" s="61"/>
    </row>
    <row r="154" ht="72.75" customHeight="1">
      <c r="A154" s="117">
        <v>145.0</v>
      </c>
      <c r="B154" s="258" t="s">
        <v>27</v>
      </c>
      <c r="C154" s="263" t="s">
        <v>2808</v>
      </c>
      <c r="D154" s="144">
        <v>42998.0</v>
      </c>
      <c r="E154" s="144">
        <v>42999.0</v>
      </c>
      <c r="F154" s="117">
        <v>2.0</v>
      </c>
      <c r="G154" s="117">
        <v>32.0</v>
      </c>
      <c r="H154" s="117"/>
      <c r="I154" s="117" t="s">
        <v>2610</v>
      </c>
      <c r="J154" s="117"/>
      <c r="K154" s="117">
        <v>200.0</v>
      </c>
      <c r="L154" s="117" t="s">
        <v>2611</v>
      </c>
      <c r="M154" s="117" t="s">
        <v>2612</v>
      </c>
      <c r="N154" s="257"/>
      <c r="O154" s="6"/>
      <c r="P154" s="6"/>
      <c r="Q154" s="7"/>
      <c r="R154" s="285"/>
      <c r="S154" s="61"/>
      <c r="T154" s="61"/>
      <c r="U154" s="61"/>
      <c r="V154" s="61"/>
      <c r="W154" s="61"/>
      <c r="X154" s="61"/>
      <c r="Y154" s="61"/>
      <c r="Z154" s="61"/>
    </row>
    <row r="155" ht="87.0" customHeight="1">
      <c r="A155" s="117">
        <v>146.0</v>
      </c>
      <c r="B155" s="258" t="s">
        <v>27</v>
      </c>
      <c r="C155" s="263" t="s">
        <v>2809</v>
      </c>
      <c r="D155" s="144">
        <v>42999.0</v>
      </c>
      <c r="E155" s="144">
        <v>42999.0</v>
      </c>
      <c r="F155" s="117">
        <v>3.0</v>
      </c>
      <c r="G155" s="117">
        <v>32.0</v>
      </c>
      <c r="H155" s="117"/>
      <c r="I155" s="117" t="s">
        <v>2610</v>
      </c>
      <c r="J155" s="117"/>
      <c r="K155" s="117">
        <v>199.0</v>
      </c>
      <c r="L155" s="117" t="s">
        <v>2611</v>
      </c>
      <c r="M155" s="117" t="s">
        <v>2612</v>
      </c>
      <c r="N155" s="257"/>
      <c r="O155" s="6"/>
      <c r="P155" s="6"/>
      <c r="Q155" s="7"/>
      <c r="R155" s="285"/>
      <c r="S155" s="61"/>
      <c r="T155" s="61"/>
      <c r="U155" s="61"/>
      <c r="V155" s="61"/>
      <c r="W155" s="61"/>
      <c r="X155" s="61"/>
      <c r="Y155" s="61"/>
      <c r="Z155" s="61"/>
    </row>
    <row r="156" ht="169.5" customHeight="1">
      <c r="A156" s="117">
        <v>147.0</v>
      </c>
      <c r="B156" s="258" t="s">
        <v>27</v>
      </c>
      <c r="C156" s="263" t="s">
        <v>2810</v>
      </c>
      <c r="D156" s="144">
        <v>42999.0</v>
      </c>
      <c r="E156" s="144">
        <v>43001.0</v>
      </c>
      <c r="F156" s="117">
        <v>4.0</v>
      </c>
      <c r="G156" s="117">
        <v>32.0</v>
      </c>
      <c r="H156" s="117"/>
      <c r="I156" s="117" t="s">
        <v>2610</v>
      </c>
      <c r="J156" s="117"/>
      <c r="K156" s="117">
        <v>199.0</v>
      </c>
      <c r="L156" s="117" t="s">
        <v>2611</v>
      </c>
      <c r="M156" s="117" t="s">
        <v>2612</v>
      </c>
      <c r="N156" s="257" t="s">
        <v>2811</v>
      </c>
      <c r="O156" s="6"/>
      <c r="P156" s="6"/>
      <c r="Q156" s="7"/>
      <c r="R156" s="285"/>
      <c r="S156" s="61"/>
      <c r="T156" s="61"/>
      <c r="U156" s="61"/>
      <c r="V156" s="61"/>
      <c r="W156" s="61"/>
      <c r="X156" s="61"/>
      <c r="Y156" s="61"/>
      <c r="Z156" s="61"/>
    </row>
    <row r="157" ht="34.5" customHeight="1">
      <c r="A157" s="117">
        <v>148.0</v>
      </c>
      <c r="B157" s="258" t="s">
        <v>27</v>
      </c>
      <c r="C157" s="263" t="s">
        <v>2812</v>
      </c>
      <c r="D157" s="144">
        <v>43001.0</v>
      </c>
      <c r="E157" s="144">
        <v>43001.0</v>
      </c>
      <c r="F157" s="117">
        <v>1.0</v>
      </c>
      <c r="G157" s="117">
        <v>33.0</v>
      </c>
      <c r="H157" s="117"/>
      <c r="I157" s="117" t="s">
        <v>2610</v>
      </c>
      <c r="J157" s="117">
        <v>2.0</v>
      </c>
      <c r="K157" s="117">
        <v>109.0</v>
      </c>
      <c r="L157" s="117" t="s">
        <v>2611</v>
      </c>
      <c r="M157" s="117" t="s">
        <v>2612</v>
      </c>
      <c r="N157" s="257"/>
      <c r="O157" s="6"/>
      <c r="P157" s="6"/>
      <c r="Q157" s="7"/>
      <c r="R157" s="285"/>
      <c r="S157" s="61"/>
      <c r="T157" s="61"/>
      <c r="U157" s="61"/>
      <c r="V157" s="61"/>
      <c r="W157" s="61"/>
      <c r="X157" s="61"/>
      <c r="Y157" s="61"/>
      <c r="Z157" s="61"/>
    </row>
    <row r="158" ht="59.25" customHeight="1">
      <c r="A158" s="117">
        <v>149.0</v>
      </c>
      <c r="B158" s="258" t="s">
        <v>27</v>
      </c>
      <c r="C158" s="263" t="s">
        <v>2813</v>
      </c>
      <c r="D158" s="144">
        <v>43001.0</v>
      </c>
      <c r="E158" s="144">
        <v>43003.0</v>
      </c>
      <c r="F158" s="117">
        <v>2.0</v>
      </c>
      <c r="G158" s="117">
        <v>33.0</v>
      </c>
      <c r="H158" s="117"/>
      <c r="I158" s="117" t="s">
        <v>2610</v>
      </c>
      <c r="J158" s="117">
        <v>1.0</v>
      </c>
      <c r="K158" s="117">
        <v>187.0</v>
      </c>
      <c r="L158" s="117" t="s">
        <v>2611</v>
      </c>
      <c r="M158" s="117" t="s">
        <v>2612</v>
      </c>
      <c r="N158" s="257"/>
      <c r="O158" s="6"/>
      <c r="P158" s="6"/>
      <c r="Q158" s="7"/>
      <c r="R158" s="285"/>
      <c r="S158" s="61"/>
      <c r="T158" s="61"/>
      <c r="U158" s="61"/>
      <c r="V158" s="61"/>
      <c r="W158" s="61"/>
      <c r="X158" s="61"/>
      <c r="Y158" s="61"/>
      <c r="Z158" s="61"/>
    </row>
    <row r="159" ht="84.0" customHeight="1">
      <c r="A159" s="117">
        <v>150.0</v>
      </c>
      <c r="B159" s="258" t="s">
        <v>27</v>
      </c>
      <c r="C159" s="263" t="s">
        <v>2814</v>
      </c>
      <c r="D159" s="144">
        <v>43003.0</v>
      </c>
      <c r="E159" s="144">
        <v>43004.0</v>
      </c>
      <c r="F159" s="117">
        <v>3.0</v>
      </c>
      <c r="G159" s="117">
        <v>33.0</v>
      </c>
      <c r="H159" s="117"/>
      <c r="I159" s="117" t="s">
        <v>2610</v>
      </c>
      <c r="J159" s="117"/>
      <c r="K159" s="117">
        <v>199.0</v>
      </c>
      <c r="L159" s="117" t="s">
        <v>2611</v>
      </c>
      <c r="M159" s="117" t="s">
        <v>2612</v>
      </c>
      <c r="N159" s="257"/>
      <c r="O159" s="6"/>
      <c r="P159" s="6"/>
      <c r="Q159" s="7"/>
      <c r="R159" s="285"/>
      <c r="S159" s="61"/>
      <c r="T159" s="61"/>
      <c r="U159" s="61"/>
      <c r="V159" s="61"/>
      <c r="W159" s="61"/>
      <c r="X159" s="61"/>
      <c r="Y159" s="61"/>
      <c r="Z159" s="61"/>
    </row>
    <row r="160" ht="84.0" customHeight="1">
      <c r="A160" s="117">
        <v>151.0</v>
      </c>
      <c r="B160" s="258" t="s">
        <v>27</v>
      </c>
      <c r="C160" s="263" t="s">
        <v>2815</v>
      </c>
      <c r="D160" s="144">
        <v>43004.0</v>
      </c>
      <c r="E160" s="144">
        <v>43005.0</v>
      </c>
      <c r="F160" s="117">
        <v>4.0</v>
      </c>
      <c r="G160" s="117">
        <v>33.0</v>
      </c>
      <c r="H160" s="117"/>
      <c r="I160" s="117" t="s">
        <v>2610</v>
      </c>
      <c r="J160" s="117"/>
      <c r="K160" s="117">
        <v>203.0</v>
      </c>
      <c r="L160" s="117" t="s">
        <v>2611</v>
      </c>
      <c r="M160" s="117" t="s">
        <v>2612</v>
      </c>
      <c r="N160" s="53" t="s">
        <v>2816</v>
      </c>
      <c r="O160" s="6"/>
      <c r="P160" s="6"/>
      <c r="Q160" s="7"/>
      <c r="R160" s="22"/>
      <c r="S160" s="61"/>
      <c r="T160" s="61"/>
      <c r="U160" s="61"/>
      <c r="V160" s="61"/>
      <c r="W160" s="61"/>
      <c r="X160" s="61"/>
      <c r="Y160" s="61"/>
      <c r="Z160" s="61"/>
    </row>
    <row r="161" ht="75.0" customHeight="1">
      <c r="A161" s="117">
        <v>152.0</v>
      </c>
      <c r="B161" s="258" t="s">
        <v>27</v>
      </c>
      <c r="C161" s="263" t="s">
        <v>2817</v>
      </c>
      <c r="D161" s="144">
        <v>43005.0</v>
      </c>
      <c r="E161" s="144">
        <v>43005.0</v>
      </c>
      <c r="F161" s="117">
        <v>1.0</v>
      </c>
      <c r="G161" s="117">
        <v>34.0</v>
      </c>
      <c r="H161" s="117"/>
      <c r="I161" s="117" t="s">
        <v>2610</v>
      </c>
      <c r="J161" s="117"/>
      <c r="K161" s="117">
        <v>205.0</v>
      </c>
      <c r="L161" s="117" t="s">
        <v>2611</v>
      </c>
      <c r="M161" s="117" t="s">
        <v>2612</v>
      </c>
      <c r="N161" s="257"/>
      <c r="O161" s="6"/>
      <c r="P161" s="6"/>
      <c r="Q161" s="7"/>
      <c r="R161" s="308" t="s">
        <v>2818</v>
      </c>
      <c r="S161" s="61"/>
      <c r="T161" s="61"/>
      <c r="U161" s="61"/>
      <c r="V161" s="61"/>
      <c r="W161" s="61"/>
      <c r="X161" s="61"/>
      <c r="Y161" s="61"/>
      <c r="Z161" s="61"/>
    </row>
    <row r="162" ht="75.0" customHeight="1">
      <c r="A162" s="117">
        <v>153.0</v>
      </c>
      <c r="B162" s="258" t="s">
        <v>27</v>
      </c>
      <c r="C162" s="263" t="s">
        <v>2819</v>
      </c>
      <c r="D162" s="144">
        <v>43005.0</v>
      </c>
      <c r="E162" s="144">
        <v>43006.0</v>
      </c>
      <c r="F162" s="117">
        <v>2.0</v>
      </c>
      <c r="G162" s="117">
        <v>34.0</v>
      </c>
      <c r="H162" s="117"/>
      <c r="I162" s="117" t="s">
        <v>2610</v>
      </c>
      <c r="J162" s="117"/>
      <c r="K162" s="117">
        <v>204.0</v>
      </c>
      <c r="L162" s="117" t="s">
        <v>2611</v>
      </c>
      <c r="M162" s="117" t="s">
        <v>2612</v>
      </c>
      <c r="N162" s="257"/>
      <c r="O162" s="6"/>
      <c r="P162" s="6"/>
      <c r="Q162" s="7"/>
      <c r="R162" s="285"/>
      <c r="S162" s="61"/>
      <c r="T162" s="61"/>
      <c r="U162" s="61"/>
      <c r="V162" s="61"/>
      <c r="W162" s="61"/>
      <c r="X162" s="61"/>
      <c r="Y162" s="61"/>
      <c r="Z162" s="61"/>
    </row>
    <row r="163" ht="90.0" customHeight="1">
      <c r="A163" s="117">
        <v>154.0</v>
      </c>
      <c r="B163" s="258" t="s">
        <v>27</v>
      </c>
      <c r="C163" s="263" t="s">
        <v>2820</v>
      </c>
      <c r="D163" s="144">
        <v>43006.0</v>
      </c>
      <c r="E163" s="144">
        <v>43007.0</v>
      </c>
      <c r="F163" s="117">
        <v>3.0</v>
      </c>
      <c r="G163" s="117">
        <v>34.0</v>
      </c>
      <c r="H163" s="117"/>
      <c r="I163" s="117" t="s">
        <v>2610</v>
      </c>
      <c r="J163" s="117"/>
      <c r="K163" s="117">
        <v>223.0</v>
      </c>
      <c r="L163" s="117" t="s">
        <v>2611</v>
      </c>
      <c r="M163" s="117" t="s">
        <v>2612</v>
      </c>
      <c r="N163" s="257"/>
      <c r="O163" s="6"/>
      <c r="P163" s="6"/>
      <c r="Q163" s="7"/>
      <c r="R163" s="285"/>
      <c r="S163" s="61"/>
      <c r="T163" s="61"/>
      <c r="U163" s="61"/>
      <c r="V163" s="61"/>
      <c r="W163" s="61"/>
      <c r="X163" s="61"/>
      <c r="Y163" s="61"/>
      <c r="Z163" s="61"/>
    </row>
    <row r="164" ht="125.25" customHeight="1">
      <c r="A164" s="117">
        <v>155.0</v>
      </c>
      <c r="B164" s="258" t="s">
        <v>27</v>
      </c>
      <c r="C164" s="263" t="s">
        <v>2821</v>
      </c>
      <c r="D164" s="144">
        <v>43007.0</v>
      </c>
      <c r="E164" s="144">
        <v>43010.0</v>
      </c>
      <c r="F164" s="117">
        <v>4.0</v>
      </c>
      <c r="G164" s="117">
        <v>34.0</v>
      </c>
      <c r="H164" s="117"/>
      <c r="I164" s="117" t="s">
        <v>2610</v>
      </c>
      <c r="J164" s="117"/>
      <c r="K164" s="117">
        <v>199.0</v>
      </c>
      <c r="L164" s="117" t="s">
        <v>2611</v>
      </c>
      <c r="M164" s="117" t="s">
        <v>2612</v>
      </c>
      <c r="N164" s="257"/>
      <c r="O164" s="6"/>
      <c r="P164" s="6"/>
      <c r="Q164" s="7"/>
      <c r="R164" s="285"/>
      <c r="S164" s="61"/>
      <c r="T164" s="61"/>
      <c r="U164" s="61"/>
      <c r="V164" s="61"/>
      <c r="W164" s="61"/>
      <c r="X164" s="61"/>
      <c r="Y164" s="61"/>
      <c r="Z164" s="61"/>
    </row>
    <row r="165" ht="78.75" customHeight="1">
      <c r="A165" s="117">
        <v>156.0</v>
      </c>
      <c r="B165" s="258" t="s">
        <v>27</v>
      </c>
      <c r="C165" s="263" t="s">
        <v>2822</v>
      </c>
      <c r="D165" s="144">
        <v>43010.0</v>
      </c>
      <c r="E165" s="144">
        <v>43011.0</v>
      </c>
      <c r="F165" s="117">
        <v>1.0</v>
      </c>
      <c r="G165" s="117">
        <v>35.0</v>
      </c>
      <c r="H165" s="117"/>
      <c r="I165" s="117" t="s">
        <v>2610</v>
      </c>
      <c r="J165" s="117"/>
      <c r="K165" s="117">
        <v>197.0</v>
      </c>
      <c r="L165" s="117" t="s">
        <v>2611</v>
      </c>
      <c r="M165" s="117" t="s">
        <v>2612</v>
      </c>
      <c r="N165" s="257"/>
      <c r="O165" s="6"/>
      <c r="P165" s="6"/>
      <c r="Q165" s="7"/>
      <c r="R165" s="285"/>
      <c r="S165" s="61"/>
      <c r="T165" s="61"/>
      <c r="U165" s="61"/>
      <c r="V165" s="61"/>
      <c r="W165" s="61"/>
      <c r="X165" s="61"/>
      <c r="Y165" s="61"/>
      <c r="Z165" s="61"/>
    </row>
    <row r="166" ht="87.0" customHeight="1">
      <c r="A166" s="117">
        <v>157.0</v>
      </c>
      <c r="B166" s="258" t="s">
        <v>27</v>
      </c>
      <c r="C166" s="263" t="s">
        <v>2823</v>
      </c>
      <c r="D166" s="144">
        <v>43011.0</v>
      </c>
      <c r="E166" s="144">
        <v>43012.0</v>
      </c>
      <c r="F166" s="117">
        <v>2.0</v>
      </c>
      <c r="G166" s="117">
        <v>35.0</v>
      </c>
      <c r="H166" s="117"/>
      <c r="I166" s="117" t="s">
        <v>2610</v>
      </c>
      <c r="J166" s="117"/>
      <c r="K166" s="117">
        <v>201.0</v>
      </c>
      <c r="L166" s="117" t="s">
        <v>2611</v>
      </c>
      <c r="M166" s="117" t="s">
        <v>2612</v>
      </c>
      <c r="N166" s="53" t="s">
        <v>2824</v>
      </c>
      <c r="O166" s="6"/>
      <c r="P166" s="6"/>
      <c r="Q166" s="7"/>
      <c r="R166" s="285"/>
      <c r="S166" s="61"/>
      <c r="T166" s="61"/>
      <c r="U166" s="61"/>
      <c r="V166" s="61"/>
      <c r="W166" s="61"/>
      <c r="X166" s="61"/>
      <c r="Y166" s="61"/>
      <c r="Z166" s="61"/>
    </row>
    <row r="167" ht="110.25" customHeight="1">
      <c r="A167" s="117">
        <v>158.0</v>
      </c>
      <c r="B167" s="258" t="s">
        <v>27</v>
      </c>
      <c r="C167" s="263" t="s">
        <v>2825</v>
      </c>
      <c r="D167" s="144">
        <v>43012.0</v>
      </c>
      <c r="E167" s="144">
        <v>43012.0</v>
      </c>
      <c r="F167" s="117">
        <v>3.0</v>
      </c>
      <c r="G167" s="117">
        <v>35.0</v>
      </c>
      <c r="H167" s="117"/>
      <c r="I167" s="117" t="s">
        <v>2610</v>
      </c>
      <c r="J167" s="117"/>
      <c r="K167" s="117">
        <v>200.0</v>
      </c>
      <c r="L167" s="117" t="s">
        <v>2611</v>
      </c>
      <c r="M167" s="117" t="s">
        <v>2612</v>
      </c>
      <c r="N167" s="257"/>
      <c r="O167" s="6"/>
      <c r="P167" s="6"/>
      <c r="Q167" s="7"/>
      <c r="R167" s="285"/>
      <c r="S167" s="61"/>
      <c r="T167" s="61"/>
      <c r="U167" s="61"/>
      <c r="V167" s="61"/>
      <c r="W167" s="61"/>
      <c r="X167" s="61"/>
      <c r="Y167" s="61"/>
      <c r="Z167" s="61"/>
    </row>
    <row r="168" ht="100.5" customHeight="1">
      <c r="A168" s="117">
        <v>159.0</v>
      </c>
      <c r="B168" s="258" t="s">
        <v>27</v>
      </c>
      <c r="C168" s="263" t="s">
        <v>2826</v>
      </c>
      <c r="D168" s="144">
        <v>43012.0</v>
      </c>
      <c r="E168" s="144">
        <v>43013.0</v>
      </c>
      <c r="F168" s="117">
        <v>4.0</v>
      </c>
      <c r="G168" s="117">
        <v>35.0</v>
      </c>
      <c r="H168" s="117"/>
      <c r="I168" s="117" t="s">
        <v>2610</v>
      </c>
      <c r="J168" s="117"/>
      <c r="K168" s="117">
        <v>200.0</v>
      </c>
      <c r="L168" s="117" t="s">
        <v>2611</v>
      </c>
      <c r="M168" s="117" t="s">
        <v>2612</v>
      </c>
      <c r="N168" s="257"/>
      <c r="O168" s="6"/>
      <c r="P168" s="6"/>
      <c r="Q168" s="7"/>
      <c r="R168" s="285"/>
      <c r="S168" s="61"/>
      <c r="T168" s="61"/>
      <c r="U168" s="61"/>
      <c r="V168" s="61"/>
      <c r="W168" s="61"/>
      <c r="X168" s="61"/>
      <c r="Y168" s="61"/>
      <c r="Z168" s="61"/>
    </row>
    <row r="169" ht="97.5" customHeight="1">
      <c r="A169" s="117">
        <v>160.0</v>
      </c>
      <c r="B169" s="258" t="s">
        <v>27</v>
      </c>
      <c r="C169" s="263" t="s">
        <v>2827</v>
      </c>
      <c r="D169" s="144">
        <v>43013.0</v>
      </c>
      <c r="E169" s="144">
        <v>43014.0</v>
      </c>
      <c r="F169" s="117">
        <v>1.0</v>
      </c>
      <c r="G169" s="117">
        <v>36.0</v>
      </c>
      <c r="H169" s="117"/>
      <c r="I169" s="117" t="s">
        <v>2610</v>
      </c>
      <c r="J169" s="117"/>
      <c r="K169" s="117">
        <v>232.0</v>
      </c>
      <c r="L169" s="117" t="s">
        <v>2611</v>
      </c>
      <c r="M169" s="117" t="s">
        <v>2612</v>
      </c>
      <c r="N169" s="257" t="s">
        <v>2828</v>
      </c>
      <c r="O169" s="6"/>
      <c r="P169" s="6"/>
      <c r="Q169" s="7"/>
      <c r="R169" s="285"/>
      <c r="S169" s="61"/>
      <c r="T169" s="61"/>
      <c r="U169" s="61"/>
      <c r="V169" s="61"/>
      <c r="W169" s="61"/>
      <c r="X169" s="61"/>
      <c r="Y169" s="61"/>
      <c r="Z169" s="61"/>
    </row>
    <row r="170" ht="143.25" customHeight="1">
      <c r="A170" s="117">
        <v>161.0</v>
      </c>
      <c r="B170" s="258" t="s">
        <v>27</v>
      </c>
      <c r="C170" s="263" t="s">
        <v>2829</v>
      </c>
      <c r="D170" s="144">
        <v>43014.0</v>
      </c>
      <c r="E170" s="144">
        <v>43017.0</v>
      </c>
      <c r="F170" s="117">
        <v>2.0</v>
      </c>
      <c r="G170" s="117">
        <v>36.0</v>
      </c>
      <c r="H170" s="117"/>
      <c r="I170" s="117" t="s">
        <v>2610</v>
      </c>
      <c r="J170" s="117"/>
      <c r="K170" s="117">
        <v>205.0</v>
      </c>
      <c r="L170" s="117" t="s">
        <v>2611</v>
      </c>
      <c r="M170" s="117" t="s">
        <v>2612</v>
      </c>
      <c r="N170" s="53" t="s">
        <v>2830</v>
      </c>
      <c r="O170" s="6"/>
      <c r="P170" s="6"/>
      <c r="Q170" s="7"/>
      <c r="R170" s="285"/>
      <c r="S170" s="61"/>
      <c r="T170" s="61"/>
      <c r="U170" s="61"/>
      <c r="V170" s="61"/>
      <c r="W170" s="61"/>
      <c r="X170" s="61"/>
      <c r="Y170" s="61"/>
      <c r="Z170" s="61"/>
    </row>
    <row r="171" ht="143.25" customHeight="1">
      <c r="A171" s="117">
        <v>162.0</v>
      </c>
      <c r="B171" s="258" t="s">
        <v>27</v>
      </c>
      <c r="C171" s="263" t="s">
        <v>2831</v>
      </c>
      <c r="D171" s="144">
        <v>43017.0</v>
      </c>
      <c r="E171" s="144">
        <v>43018.0</v>
      </c>
      <c r="F171" s="117">
        <v>3.0</v>
      </c>
      <c r="G171" s="117">
        <v>36.0</v>
      </c>
      <c r="H171" s="117"/>
      <c r="I171" s="117" t="s">
        <v>2610</v>
      </c>
      <c r="J171" s="117"/>
      <c r="K171" s="117">
        <v>203.0</v>
      </c>
      <c r="L171" s="117" t="s">
        <v>2611</v>
      </c>
      <c r="M171" s="117" t="s">
        <v>2612</v>
      </c>
      <c r="N171" s="257"/>
      <c r="O171" s="6"/>
      <c r="P171" s="6"/>
      <c r="Q171" s="7"/>
      <c r="R171" s="285"/>
      <c r="S171" s="61"/>
      <c r="T171" s="61"/>
      <c r="U171" s="61"/>
      <c r="V171" s="61"/>
      <c r="W171" s="61"/>
      <c r="X171" s="61"/>
      <c r="Y171" s="61"/>
      <c r="Z171" s="61"/>
    </row>
    <row r="172" ht="123.75" customHeight="1">
      <c r="A172" s="117">
        <v>163.0</v>
      </c>
      <c r="B172" s="258" t="s">
        <v>27</v>
      </c>
      <c r="C172" s="263" t="s">
        <v>2832</v>
      </c>
      <c r="D172" s="144">
        <v>43018.0</v>
      </c>
      <c r="E172" s="144">
        <v>43018.0</v>
      </c>
      <c r="F172" s="117">
        <v>4.0</v>
      </c>
      <c r="G172" s="117">
        <v>36.0</v>
      </c>
      <c r="H172" s="117"/>
      <c r="I172" s="117" t="s">
        <v>2610</v>
      </c>
      <c r="J172" s="117"/>
      <c r="K172" s="117">
        <v>205.0</v>
      </c>
      <c r="L172" s="117" t="s">
        <v>2611</v>
      </c>
      <c r="M172" s="117" t="s">
        <v>2612</v>
      </c>
      <c r="N172" s="53" t="s">
        <v>2833</v>
      </c>
      <c r="O172" s="6"/>
      <c r="P172" s="6"/>
      <c r="Q172" s="7"/>
      <c r="R172" s="22"/>
      <c r="S172" s="61"/>
      <c r="T172" s="61"/>
      <c r="U172" s="61"/>
      <c r="V172" s="61"/>
      <c r="W172" s="61"/>
      <c r="X172" s="61"/>
      <c r="Y172" s="61"/>
      <c r="Z172" s="61"/>
    </row>
    <row r="173" ht="110.25" customHeight="1">
      <c r="A173" s="117">
        <v>164.0</v>
      </c>
      <c r="B173" s="258" t="s">
        <v>27</v>
      </c>
      <c r="C173" s="263" t="s">
        <v>2834</v>
      </c>
      <c r="D173" s="144">
        <v>43018.0</v>
      </c>
      <c r="E173" s="144">
        <v>43019.0</v>
      </c>
      <c r="F173" s="117">
        <v>1.0</v>
      </c>
      <c r="G173" s="117">
        <v>37.0</v>
      </c>
      <c r="H173" s="117"/>
      <c r="I173" s="117" t="s">
        <v>2610</v>
      </c>
      <c r="J173" s="117"/>
      <c r="K173" s="117">
        <v>240.0</v>
      </c>
      <c r="L173" s="117" t="s">
        <v>2611</v>
      </c>
      <c r="M173" s="117" t="s">
        <v>2612</v>
      </c>
      <c r="N173" s="257"/>
      <c r="O173" s="6"/>
      <c r="P173" s="6"/>
      <c r="Q173" s="7"/>
      <c r="R173" s="308" t="s">
        <v>2835</v>
      </c>
      <c r="S173" s="61"/>
      <c r="T173" s="61"/>
      <c r="U173" s="61"/>
      <c r="V173" s="61"/>
      <c r="W173" s="61"/>
      <c r="X173" s="61"/>
      <c r="Y173" s="61"/>
      <c r="Z173" s="61"/>
    </row>
    <row r="174" ht="110.25" customHeight="1">
      <c r="A174" s="117">
        <v>165.0</v>
      </c>
      <c r="B174" s="258" t="s">
        <v>27</v>
      </c>
      <c r="C174" s="263" t="s">
        <v>2836</v>
      </c>
      <c r="D174" s="144">
        <v>43019.0</v>
      </c>
      <c r="E174" s="144">
        <v>43020.0</v>
      </c>
      <c r="F174" s="117">
        <v>2.0</v>
      </c>
      <c r="G174" s="117">
        <v>37.0</v>
      </c>
      <c r="H174" s="117"/>
      <c r="I174" s="117" t="s">
        <v>2610</v>
      </c>
      <c r="J174" s="117"/>
      <c r="K174" s="117">
        <v>197.0</v>
      </c>
      <c r="L174" s="117" t="s">
        <v>2611</v>
      </c>
      <c r="M174" s="117" t="s">
        <v>2612</v>
      </c>
      <c r="N174" s="257"/>
      <c r="O174" s="6"/>
      <c r="P174" s="6"/>
      <c r="Q174" s="7"/>
      <c r="R174" s="285"/>
      <c r="S174" s="61"/>
      <c r="T174" s="61"/>
      <c r="U174" s="61"/>
      <c r="V174" s="61"/>
      <c r="W174" s="61"/>
      <c r="X174" s="61"/>
      <c r="Y174" s="61"/>
      <c r="Z174" s="61"/>
    </row>
    <row r="175" ht="120.0" customHeight="1">
      <c r="A175" s="117">
        <v>166.0</v>
      </c>
      <c r="B175" s="258" t="s">
        <v>27</v>
      </c>
      <c r="C175" s="263" t="s">
        <v>2837</v>
      </c>
      <c r="D175" s="144">
        <v>43020.0</v>
      </c>
      <c r="E175" s="144">
        <v>43021.0</v>
      </c>
      <c r="F175" s="117">
        <v>3.0</v>
      </c>
      <c r="G175" s="117">
        <v>37.0</v>
      </c>
      <c r="H175" s="117"/>
      <c r="I175" s="117" t="s">
        <v>2610</v>
      </c>
      <c r="J175" s="117"/>
      <c r="K175" s="117">
        <v>198.0</v>
      </c>
      <c r="L175" s="117" t="s">
        <v>2611</v>
      </c>
      <c r="M175" s="117" t="s">
        <v>2612</v>
      </c>
      <c r="N175" s="257"/>
      <c r="O175" s="6"/>
      <c r="P175" s="6"/>
      <c r="Q175" s="7"/>
      <c r="R175" s="285"/>
      <c r="S175" s="61"/>
      <c r="T175" s="61"/>
      <c r="U175" s="61"/>
      <c r="V175" s="61"/>
      <c r="W175" s="61"/>
      <c r="X175" s="61"/>
      <c r="Y175" s="61"/>
      <c r="Z175" s="61"/>
    </row>
    <row r="176" ht="128.25" customHeight="1">
      <c r="A176" s="117">
        <v>167.0</v>
      </c>
      <c r="B176" s="258" t="s">
        <v>27</v>
      </c>
      <c r="C176" s="263" t="s">
        <v>2838</v>
      </c>
      <c r="D176" s="144">
        <v>43021.0</v>
      </c>
      <c r="E176" s="144">
        <v>43024.0</v>
      </c>
      <c r="F176" s="117">
        <v>4.0</v>
      </c>
      <c r="G176" s="117">
        <v>37.0</v>
      </c>
      <c r="H176" s="117"/>
      <c r="I176" s="117" t="s">
        <v>2610</v>
      </c>
      <c r="J176" s="117"/>
      <c r="K176" s="117">
        <v>245.0</v>
      </c>
      <c r="L176" s="117" t="s">
        <v>2611</v>
      </c>
      <c r="M176" s="117" t="s">
        <v>2612</v>
      </c>
      <c r="N176" s="257"/>
      <c r="O176" s="6"/>
      <c r="P176" s="6"/>
      <c r="Q176" s="7"/>
      <c r="R176" s="22"/>
      <c r="S176" s="61"/>
      <c r="T176" s="61"/>
      <c r="U176" s="61"/>
      <c r="V176" s="61"/>
      <c r="W176" s="61"/>
      <c r="X176" s="61"/>
      <c r="Y176" s="61"/>
      <c r="Z176" s="61"/>
    </row>
    <row r="177" ht="102.0" customHeight="1">
      <c r="A177" s="117">
        <v>168.0</v>
      </c>
      <c r="B177" s="258" t="s">
        <v>27</v>
      </c>
      <c r="C177" s="263" t="s">
        <v>2839</v>
      </c>
      <c r="D177" s="144">
        <v>43025.0</v>
      </c>
      <c r="E177" s="144">
        <v>43025.0</v>
      </c>
      <c r="F177" s="117">
        <v>1.0</v>
      </c>
      <c r="G177" s="117">
        <v>38.0</v>
      </c>
      <c r="H177" s="117"/>
      <c r="I177" s="117" t="s">
        <v>2610</v>
      </c>
      <c r="J177" s="117"/>
      <c r="K177" s="117">
        <v>199.0</v>
      </c>
      <c r="L177" s="117" t="s">
        <v>2611</v>
      </c>
      <c r="M177" s="117" t="s">
        <v>2612</v>
      </c>
      <c r="N177" s="257"/>
      <c r="O177" s="6"/>
      <c r="P177" s="6"/>
      <c r="Q177" s="7"/>
      <c r="R177" s="308" t="s">
        <v>2840</v>
      </c>
      <c r="S177" s="61"/>
      <c r="T177" s="61"/>
      <c r="U177" s="61"/>
      <c r="V177" s="61"/>
      <c r="W177" s="61"/>
      <c r="X177" s="61"/>
      <c r="Y177" s="61"/>
      <c r="Z177" s="61"/>
    </row>
    <row r="178" ht="102.0" customHeight="1">
      <c r="A178" s="117">
        <v>169.0</v>
      </c>
      <c r="B178" s="258" t="s">
        <v>27</v>
      </c>
      <c r="C178" s="263" t="s">
        <v>2841</v>
      </c>
      <c r="D178" s="144">
        <v>43026.0</v>
      </c>
      <c r="E178" s="144">
        <v>43026.0</v>
      </c>
      <c r="F178" s="117">
        <v>2.0</v>
      </c>
      <c r="G178" s="117">
        <v>38.0</v>
      </c>
      <c r="H178" s="117"/>
      <c r="I178" s="117" t="s">
        <v>2610</v>
      </c>
      <c r="J178" s="117"/>
      <c r="K178" s="117">
        <v>250.0</v>
      </c>
      <c r="L178" s="117" t="s">
        <v>2611</v>
      </c>
      <c r="M178" s="117" t="s">
        <v>2612</v>
      </c>
      <c r="N178" s="257"/>
      <c r="O178" s="6"/>
      <c r="P178" s="6"/>
      <c r="Q178" s="7"/>
      <c r="R178" s="285"/>
      <c r="S178" s="61"/>
      <c r="T178" s="61"/>
      <c r="U178" s="61"/>
      <c r="V178" s="61"/>
      <c r="W178" s="61"/>
      <c r="X178" s="61"/>
      <c r="Y178" s="61"/>
      <c r="Z178" s="61"/>
    </row>
    <row r="179" ht="11.25" customHeight="1">
      <c r="A179" s="117">
        <v>170.0</v>
      </c>
      <c r="B179" s="258" t="s">
        <v>27</v>
      </c>
      <c r="C179" s="263" t="s">
        <v>2842</v>
      </c>
      <c r="D179" s="144">
        <v>43026.0</v>
      </c>
      <c r="E179" s="144">
        <v>43027.0</v>
      </c>
      <c r="F179" s="117">
        <v>3.0</v>
      </c>
      <c r="G179" s="117">
        <v>38.0</v>
      </c>
      <c r="H179" s="117"/>
      <c r="I179" s="117" t="s">
        <v>2610</v>
      </c>
      <c r="J179" s="117"/>
      <c r="K179" s="117">
        <v>217.0</v>
      </c>
      <c r="L179" s="117" t="s">
        <v>2611</v>
      </c>
      <c r="M179" s="117" t="s">
        <v>2612</v>
      </c>
      <c r="N179" s="257"/>
      <c r="O179" s="6"/>
      <c r="P179" s="6"/>
      <c r="Q179" s="7"/>
      <c r="R179" s="285"/>
      <c r="S179" s="61"/>
      <c r="T179" s="61"/>
      <c r="U179" s="61"/>
      <c r="V179" s="61"/>
      <c r="W179" s="61"/>
      <c r="X179" s="61"/>
      <c r="Y179" s="61"/>
      <c r="Z179" s="61"/>
    </row>
    <row r="180" ht="102.0" customHeight="1">
      <c r="A180" s="117">
        <v>171.0</v>
      </c>
      <c r="B180" s="258" t="s">
        <v>27</v>
      </c>
      <c r="C180" s="263" t="s">
        <v>2843</v>
      </c>
      <c r="D180" s="144">
        <v>43027.0</v>
      </c>
      <c r="E180" s="144">
        <v>43028.0</v>
      </c>
      <c r="F180" s="117">
        <v>4.0</v>
      </c>
      <c r="G180" s="117">
        <v>38.0</v>
      </c>
      <c r="H180" s="117"/>
      <c r="I180" s="117" t="s">
        <v>2610</v>
      </c>
      <c r="J180" s="117"/>
      <c r="K180" s="117">
        <v>201.0</v>
      </c>
      <c r="L180" s="117" t="s">
        <v>2611</v>
      </c>
      <c r="M180" s="117" t="s">
        <v>2612</v>
      </c>
      <c r="N180" s="257"/>
      <c r="O180" s="6"/>
      <c r="P180" s="6"/>
      <c r="Q180" s="7"/>
      <c r="R180" s="285"/>
      <c r="S180" s="61"/>
      <c r="T180" s="61"/>
      <c r="U180" s="61"/>
      <c r="V180" s="61"/>
      <c r="W180" s="61"/>
      <c r="X180" s="61"/>
      <c r="Y180" s="61"/>
      <c r="Z180" s="61"/>
    </row>
    <row r="181" ht="118.5" customHeight="1">
      <c r="A181" s="117">
        <v>172.0</v>
      </c>
      <c r="B181" s="258" t="s">
        <v>27</v>
      </c>
      <c r="C181" s="263" t="s">
        <v>2844</v>
      </c>
      <c r="D181" s="144">
        <v>43028.0</v>
      </c>
      <c r="E181" s="144">
        <v>43029.0</v>
      </c>
      <c r="F181" s="117">
        <v>1.0</v>
      </c>
      <c r="G181" s="117">
        <v>39.0</v>
      </c>
      <c r="H181" s="117"/>
      <c r="I181" s="117" t="s">
        <v>2610</v>
      </c>
      <c r="J181" s="117"/>
      <c r="K181" s="117">
        <v>201.0</v>
      </c>
      <c r="L181" s="117" t="s">
        <v>2611</v>
      </c>
      <c r="M181" s="117" t="s">
        <v>2612</v>
      </c>
      <c r="N181" s="53" t="s">
        <v>2845</v>
      </c>
      <c r="O181" s="6"/>
      <c r="P181" s="6"/>
      <c r="Q181" s="7"/>
      <c r="R181" s="285"/>
      <c r="S181" s="61"/>
      <c r="T181" s="61"/>
      <c r="U181" s="61"/>
      <c r="V181" s="61"/>
      <c r="W181" s="61"/>
      <c r="X181" s="61"/>
      <c r="Y181" s="61"/>
      <c r="Z181" s="61"/>
    </row>
    <row r="182" ht="103.5" customHeight="1">
      <c r="A182" s="117">
        <v>173.0</v>
      </c>
      <c r="B182" s="258" t="s">
        <v>27</v>
      </c>
      <c r="C182" s="263" t="s">
        <v>2846</v>
      </c>
      <c r="D182" s="144">
        <v>43029.0</v>
      </c>
      <c r="E182" s="144">
        <v>43031.0</v>
      </c>
      <c r="F182" s="117">
        <v>2.0</v>
      </c>
      <c r="G182" s="117">
        <v>39.0</v>
      </c>
      <c r="H182" s="117"/>
      <c r="I182" s="117" t="s">
        <v>2610</v>
      </c>
      <c r="J182" s="117"/>
      <c r="K182" s="117">
        <v>199.0</v>
      </c>
      <c r="L182" s="117" t="s">
        <v>2611</v>
      </c>
      <c r="M182" s="117" t="s">
        <v>2612</v>
      </c>
      <c r="N182" s="257"/>
      <c r="O182" s="6"/>
      <c r="P182" s="6"/>
      <c r="Q182" s="7"/>
      <c r="R182" s="285"/>
      <c r="S182" s="61"/>
      <c r="T182" s="61"/>
      <c r="U182" s="61"/>
      <c r="V182" s="61"/>
      <c r="W182" s="61"/>
      <c r="X182" s="61"/>
      <c r="Y182" s="61"/>
      <c r="Z182" s="61"/>
    </row>
    <row r="183" ht="126.0" customHeight="1">
      <c r="A183" s="117">
        <v>174.0</v>
      </c>
      <c r="B183" s="258" t="s">
        <v>27</v>
      </c>
      <c r="C183" s="263" t="s">
        <v>2847</v>
      </c>
      <c r="D183" s="144">
        <v>43031.0</v>
      </c>
      <c r="E183" s="144">
        <v>43032.0</v>
      </c>
      <c r="F183" s="117">
        <v>3.0</v>
      </c>
      <c r="G183" s="117">
        <v>39.0</v>
      </c>
      <c r="H183" s="117"/>
      <c r="I183" s="117" t="s">
        <v>2610</v>
      </c>
      <c r="J183" s="117"/>
      <c r="K183" s="117">
        <v>207.0</v>
      </c>
      <c r="L183" s="117" t="s">
        <v>2611</v>
      </c>
      <c r="M183" s="117" t="s">
        <v>2612</v>
      </c>
      <c r="N183" s="257"/>
      <c r="O183" s="6"/>
      <c r="P183" s="6"/>
      <c r="Q183" s="7"/>
      <c r="R183" s="285"/>
      <c r="S183" s="61"/>
      <c r="T183" s="61"/>
      <c r="U183" s="61"/>
      <c r="V183" s="61"/>
      <c r="W183" s="61"/>
      <c r="X183" s="61"/>
      <c r="Y183" s="61"/>
      <c r="Z183" s="61"/>
    </row>
    <row r="184" ht="112.5" customHeight="1">
      <c r="A184" s="117">
        <v>175.0</v>
      </c>
      <c r="B184" s="258" t="s">
        <v>27</v>
      </c>
      <c r="C184" s="263" t="s">
        <v>2848</v>
      </c>
      <c r="D184" s="144">
        <v>43032.0</v>
      </c>
      <c r="E184" s="144">
        <v>43033.0</v>
      </c>
      <c r="F184" s="117">
        <v>4.0</v>
      </c>
      <c r="G184" s="117">
        <v>39.0</v>
      </c>
      <c r="H184" s="117"/>
      <c r="I184" s="117" t="s">
        <v>2610</v>
      </c>
      <c r="J184" s="117"/>
      <c r="K184" s="117">
        <v>198.0</v>
      </c>
      <c r="L184" s="117" t="s">
        <v>2611</v>
      </c>
      <c r="M184" s="117" t="s">
        <v>2612</v>
      </c>
      <c r="N184" s="257" t="s">
        <v>2849</v>
      </c>
      <c r="O184" s="6"/>
      <c r="P184" s="6"/>
      <c r="Q184" s="7"/>
      <c r="R184" s="22"/>
      <c r="S184" s="61"/>
      <c r="T184" s="61"/>
      <c r="U184" s="61"/>
      <c r="V184" s="61"/>
      <c r="W184" s="61"/>
      <c r="X184" s="61"/>
      <c r="Y184" s="61"/>
      <c r="Z184" s="61"/>
    </row>
    <row r="185" ht="112.5" customHeight="1">
      <c r="A185" s="117">
        <v>176.0</v>
      </c>
      <c r="B185" s="258" t="s">
        <v>27</v>
      </c>
      <c r="C185" s="263" t="s">
        <v>2850</v>
      </c>
      <c r="D185" s="144">
        <v>43033.0</v>
      </c>
      <c r="E185" s="144">
        <v>43033.0</v>
      </c>
      <c r="F185" s="117">
        <v>1.0</v>
      </c>
      <c r="G185" s="117">
        <v>40.0</v>
      </c>
      <c r="H185" s="117"/>
      <c r="I185" s="117" t="s">
        <v>2610</v>
      </c>
      <c r="J185" s="117"/>
      <c r="K185" s="117">
        <v>205.0</v>
      </c>
      <c r="L185" s="117" t="s">
        <v>2611</v>
      </c>
      <c r="M185" s="117" t="s">
        <v>2612</v>
      </c>
      <c r="N185" s="53" t="s">
        <v>2851</v>
      </c>
      <c r="O185" s="6"/>
      <c r="P185" s="6"/>
      <c r="Q185" s="7"/>
      <c r="R185" s="308" t="s">
        <v>2852</v>
      </c>
      <c r="S185" s="61"/>
      <c r="T185" s="61"/>
      <c r="U185" s="61"/>
      <c r="V185" s="61"/>
      <c r="W185" s="61"/>
      <c r="X185" s="61"/>
      <c r="Y185" s="61"/>
      <c r="Z185" s="61"/>
    </row>
    <row r="186" ht="112.5" customHeight="1">
      <c r="A186" s="117">
        <v>177.0</v>
      </c>
      <c r="B186" s="258" t="s">
        <v>27</v>
      </c>
      <c r="C186" s="263" t="s">
        <v>2853</v>
      </c>
      <c r="D186" s="144">
        <v>43033.0</v>
      </c>
      <c r="E186" s="144">
        <v>43033.0</v>
      </c>
      <c r="F186" s="117">
        <v>2.0</v>
      </c>
      <c r="G186" s="117">
        <v>40.0</v>
      </c>
      <c r="H186" s="117"/>
      <c r="I186" s="117" t="s">
        <v>2610</v>
      </c>
      <c r="J186" s="117"/>
      <c r="K186" s="117">
        <v>200.0</v>
      </c>
      <c r="L186" s="117" t="s">
        <v>2611</v>
      </c>
      <c r="M186" s="117" t="s">
        <v>2612</v>
      </c>
      <c r="N186" s="257" t="s">
        <v>2854</v>
      </c>
      <c r="O186" s="6"/>
      <c r="P186" s="6"/>
      <c r="Q186" s="7"/>
      <c r="R186" s="285"/>
      <c r="S186" s="61"/>
      <c r="T186" s="61"/>
      <c r="U186" s="61"/>
      <c r="V186" s="61"/>
      <c r="W186" s="61"/>
      <c r="X186" s="61"/>
      <c r="Y186" s="61"/>
      <c r="Z186" s="61"/>
    </row>
    <row r="187" ht="112.5" customHeight="1">
      <c r="A187" s="117">
        <v>178.0</v>
      </c>
      <c r="B187" s="258" t="s">
        <v>27</v>
      </c>
      <c r="C187" s="263" t="s">
        <v>2855</v>
      </c>
      <c r="D187" s="144">
        <v>43034.0</v>
      </c>
      <c r="E187" s="144">
        <v>43035.0</v>
      </c>
      <c r="F187" s="117">
        <v>3.0</v>
      </c>
      <c r="G187" s="117">
        <v>40.0</v>
      </c>
      <c r="H187" s="117"/>
      <c r="I187" s="117" t="s">
        <v>2610</v>
      </c>
      <c r="J187" s="117">
        <v>1.0</v>
      </c>
      <c r="K187" s="117">
        <v>201.0</v>
      </c>
      <c r="L187" s="117" t="s">
        <v>2611</v>
      </c>
      <c r="M187" s="117" t="s">
        <v>2612</v>
      </c>
      <c r="N187" s="53" t="s">
        <v>2856</v>
      </c>
      <c r="O187" s="6"/>
      <c r="P187" s="6"/>
      <c r="Q187" s="7"/>
      <c r="R187" s="285"/>
      <c r="S187" s="61"/>
      <c r="T187" s="61"/>
      <c r="U187" s="61"/>
      <c r="V187" s="61"/>
      <c r="W187" s="61"/>
      <c r="X187" s="61"/>
      <c r="Y187" s="61"/>
      <c r="Z187" s="61"/>
    </row>
    <row r="188" ht="112.5" customHeight="1">
      <c r="A188" s="117">
        <v>179.0</v>
      </c>
      <c r="B188" s="258" t="s">
        <v>27</v>
      </c>
      <c r="C188" s="263" t="s">
        <v>2857</v>
      </c>
      <c r="D188" s="144">
        <v>43035.0</v>
      </c>
      <c r="E188" s="144">
        <v>43035.0</v>
      </c>
      <c r="F188" s="117">
        <v>4.0</v>
      </c>
      <c r="G188" s="117">
        <v>40.0</v>
      </c>
      <c r="H188" s="117"/>
      <c r="I188" s="117" t="s">
        <v>2610</v>
      </c>
      <c r="J188" s="117">
        <v>1.0</v>
      </c>
      <c r="K188" s="117">
        <v>199.0</v>
      </c>
      <c r="L188" s="117" t="s">
        <v>2611</v>
      </c>
      <c r="M188" s="117" t="s">
        <v>2612</v>
      </c>
      <c r="N188" s="53" t="s">
        <v>2858</v>
      </c>
      <c r="O188" s="6"/>
      <c r="P188" s="6"/>
      <c r="Q188" s="7"/>
      <c r="R188" s="285"/>
      <c r="S188" s="61"/>
      <c r="T188" s="61"/>
      <c r="U188" s="61"/>
      <c r="V188" s="61"/>
      <c r="W188" s="61"/>
      <c r="X188" s="61"/>
      <c r="Y188" s="61"/>
      <c r="Z188" s="61"/>
    </row>
    <row r="189" ht="112.5" customHeight="1">
      <c r="A189" s="117">
        <v>180.0</v>
      </c>
      <c r="B189" s="258" t="s">
        <v>27</v>
      </c>
      <c r="C189" s="263" t="s">
        <v>2859</v>
      </c>
      <c r="D189" s="144">
        <v>43035.0</v>
      </c>
      <c r="E189" s="144">
        <v>43036.0</v>
      </c>
      <c r="F189" s="117">
        <v>1.0</v>
      </c>
      <c r="G189" s="117">
        <v>41.0</v>
      </c>
      <c r="H189" s="117"/>
      <c r="I189" s="117" t="s">
        <v>2610</v>
      </c>
      <c r="J189" s="117"/>
      <c r="K189" s="117">
        <v>224.0</v>
      </c>
      <c r="L189" s="117" t="s">
        <v>2611</v>
      </c>
      <c r="M189" s="117" t="s">
        <v>2612</v>
      </c>
      <c r="N189" s="257"/>
      <c r="O189" s="6"/>
      <c r="P189" s="6"/>
      <c r="Q189" s="7"/>
      <c r="R189" s="285"/>
      <c r="S189" s="61"/>
      <c r="T189" s="61"/>
      <c r="U189" s="61"/>
      <c r="V189" s="61"/>
      <c r="W189" s="61"/>
      <c r="X189" s="61"/>
      <c r="Y189" s="61"/>
      <c r="Z189" s="61"/>
    </row>
    <row r="190" ht="125.25" customHeight="1">
      <c r="A190" s="117">
        <v>181.0</v>
      </c>
      <c r="B190" s="258" t="s">
        <v>27</v>
      </c>
      <c r="C190" s="263" t="s">
        <v>2860</v>
      </c>
      <c r="D190" s="144">
        <v>43036.0</v>
      </c>
      <c r="E190" s="144">
        <v>43038.0</v>
      </c>
      <c r="F190" s="117">
        <v>2.0</v>
      </c>
      <c r="G190" s="117">
        <v>41.0</v>
      </c>
      <c r="H190" s="117"/>
      <c r="I190" s="117" t="s">
        <v>2610</v>
      </c>
      <c r="J190" s="117"/>
      <c r="K190" s="117">
        <v>202.0</v>
      </c>
      <c r="L190" s="117" t="s">
        <v>2611</v>
      </c>
      <c r="M190" s="117" t="s">
        <v>2612</v>
      </c>
      <c r="N190" s="53" t="s">
        <v>2861</v>
      </c>
      <c r="O190" s="6"/>
      <c r="P190" s="6"/>
      <c r="Q190" s="7"/>
      <c r="R190" s="285"/>
      <c r="S190" s="61"/>
      <c r="T190" s="61"/>
      <c r="U190" s="61"/>
      <c r="V190" s="61"/>
      <c r="W190" s="61"/>
      <c r="X190" s="61"/>
      <c r="Y190" s="61"/>
      <c r="Z190" s="61"/>
    </row>
    <row r="191" ht="107.25" customHeight="1">
      <c r="A191" s="117">
        <v>182.0</v>
      </c>
      <c r="B191" s="258" t="s">
        <v>27</v>
      </c>
      <c r="C191" s="263" t="s">
        <v>2862</v>
      </c>
      <c r="D191" s="144">
        <v>43038.0</v>
      </c>
      <c r="E191" s="144">
        <v>43039.0</v>
      </c>
      <c r="F191" s="117">
        <v>3.0</v>
      </c>
      <c r="G191" s="117">
        <v>41.0</v>
      </c>
      <c r="H191" s="117"/>
      <c r="I191" s="117" t="s">
        <v>2610</v>
      </c>
      <c r="J191" s="117"/>
      <c r="K191" s="117">
        <v>199.0</v>
      </c>
      <c r="L191" s="117" t="s">
        <v>2611</v>
      </c>
      <c r="M191" s="117" t="s">
        <v>2612</v>
      </c>
      <c r="N191" s="53" t="s">
        <v>2863</v>
      </c>
      <c r="O191" s="6"/>
      <c r="P191" s="6"/>
      <c r="Q191" s="7"/>
      <c r="R191" s="285"/>
      <c r="S191" s="61"/>
      <c r="T191" s="61"/>
      <c r="U191" s="61"/>
      <c r="V191" s="61"/>
      <c r="W191" s="61"/>
      <c r="X191" s="61"/>
      <c r="Y191" s="61"/>
      <c r="Z191" s="61"/>
    </row>
    <row r="192" ht="107.25" customHeight="1">
      <c r="A192" s="117">
        <v>183.0</v>
      </c>
      <c r="B192" s="258" t="s">
        <v>27</v>
      </c>
      <c r="C192" s="263" t="s">
        <v>2864</v>
      </c>
      <c r="D192" s="144">
        <v>43039.0</v>
      </c>
      <c r="E192" s="144">
        <v>43039.0</v>
      </c>
      <c r="F192" s="117">
        <v>4.0</v>
      </c>
      <c r="G192" s="117">
        <v>41.0</v>
      </c>
      <c r="H192" s="117"/>
      <c r="I192" s="117" t="s">
        <v>2610</v>
      </c>
      <c r="J192" s="117"/>
      <c r="K192" s="117">
        <v>156.0</v>
      </c>
      <c r="L192" s="117" t="s">
        <v>2611</v>
      </c>
      <c r="M192" s="117" t="s">
        <v>2612</v>
      </c>
      <c r="N192" s="257"/>
      <c r="O192" s="6"/>
      <c r="P192" s="6"/>
      <c r="Q192" s="7"/>
      <c r="R192" s="22"/>
      <c r="S192" s="61"/>
      <c r="T192" s="61"/>
      <c r="U192" s="61"/>
      <c r="V192" s="61"/>
      <c r="W192" s="61"/>
      <c r="X192" s="61"/>
      <c r="Y192" s="61"/>
      <c r="Z192" s="61"/>
    </row>
    <row r="193" ht="107.25" customHeight="1">
      <c r="A193" s="117">
        <v>184.0</v>
      </c>
      <c r="B193" s="258" t="s">
        <v>27</v>
      </c>
      <c r="C193" s="263" t="s">
        <v>2865</v>
      </c>
      <c r="D193" s="144">
        <v>43039.0</v>
      </c>
      <c r="E193" s="144">
        <v>43040.0</v>
      </c>
      <c r="F193" s="117">
        <v>1.0</v>
      </c>
      <c r="G193" s="117">
        <v>42.0</v>
      </c>
      <c r="H193" s="117"/>
      <c r="I193" s="117" t="s">
        <v>2610</v>
      </c>
      <c r="J193" s="117"/>
      <c r="K193" s="117">
        <v>142.0</v>
      </c>
      <c r="L193" s="117" t="s">
        <v>2611</v>
      </c>
      <c r="M193" s="117" t="s">
        <v>2612</v>
      </c>
      <c r="N193" s="257"/>
      <c r="O193" s="6"/>
      <c r="P193" s="6"/>
      <c r="Q193" s="7"/>
      <c r="R193" s="308" t="s">
        <v>2866</v>
      </c>
      <c r="S193" s="61"/>
      <c r="T193" s="61"/>
      <c r="U193" s="61"/>
      <c r="V193" s="61"/>
      <c r="W193" s="61"/>
      <c r="X193" s="61"/>
      <c r="Y193" s="61"/>
      <c r="Z193" s="61"/>
    </row>
    <row r="194" ht="127.5" customHeight="1">
      <c r="A194" s="117">
        <v>185.0</v>
      </c>
      <c r="B194" s="258" t="s">
        <v>27</v>
      </c>
      <c r="C194" s="263" t="s">
        <v>2867</v>
      </c>
      <c r="D194" s="144">
        <v>43040.0</v>
      </c>
      <c r="E194" s="144">
        <v>43040.0</v>
      </c>
      <c r="F194" s="117">
        <v>2.0</v>
      </c>
      <c r="G194" s="117">
        <v>42.0</v>
      </c>
      <c r="H194" s="117"/>
      <c r="I194" s="117" t="s">
        <v>2610</v>
      </c>
      <c r="J194" s="117"/>
      <c r="K194" s="117">
        <v>202.0</v>
      </c>
      <c r="L194" s="117" t="s">
        <v>2611</v>
      </c>
      <c r="M194" s="117" t="s">
        <v>2612</v>
      </c>
      <c r="N194" s="257"/>
      <c r="O194" s="6"/>
      <c r="P194" s="6"/>
      <c r="Q194" s="7"/>
      <c r="R194" s="285"/>
      <c r="S194" s="61"/>
      <c r="T194" s="61"/>
      <c r="U194" s="61"/>
      <c r="V194" s="61"/>
      <c r="W194" s="61"/>
      <c r="X194" s="61"/>
      <c r="Y194" s="61"/>
      <c r="Z194" s="61"/>
    </row>
    <row r="195" ht="114.0" customHeight="1">
      <c r="A195" s="117">
        <v>186.0</v>
      </c>
      <c r="B195" s="258" t="s">
        <v>27</v>
      </c>
      <c r="C195" s="263" t="s">
        <v>2868</v>
      </c>
      <c r="D195" s="144">
        <v>43040.0</v>
      </c>
      <c r="E195" s="144">
        <v>43041.0</v>
      </c>
      <c r="F195" s="117">
        <v>3.0</v>
      </c>
      <c r="G195" s="117">
        <v>42.0</v>
      </c>
      <c r="H195" s="117"/>
      <c r="I195" s="117" t="s">
        <v>2610</v>
      </c>
      <c r="J195" s="117"/>
      <c r="K195" s="117">
        <v>202.0</v>
      </c>
      <c r="L195" s="117" t="s">
        <v>2611</v>
      </c>
      <c r="M195" s="117" t="s">
        <v>2612</v>
      </c>
      <c r="N195" s="53" t="s">
        <v>2869</v>
      </c>
      <c r="O195" s="6"/>
      <c r="P195" s="6"/>
      <c r="Q195" s="7"/>
      <c r="R195" s="285"/>
      <c r="S195" s="61"/>
      <c r="T195" s="61"/>
      <c r="U195" s="61"/>
      <c r="V195" s="61"/>
      <c r="W195" s="61"/>
      <c r="X195" s="61"/>
      <c r="Y195" s="61"/>
      <c r="Z195" s="61"/>
    </row>
    <row r="196" ht="144.0" customHeight="1">
      <c r="A196" s="117">
        <v>187.0</v>
      </c>
      <c r="B196" s="258" t="s">
        <v>27</v>
      </c>
      <c r="C196" s="263" t="s">
        <v>2870</v>
      </c>
      <c r="D196" s="144">
        <v>43041.0</v>
      </c>
      <c r="E196" s="144">
        <v>43042.0</v>
      </c>
      <c r="F196" s="117">
        <v>4.0</v>
      </c>
      <c r="G196" s="117">
        <v>42.0</v>
      </c>
      <c r="H196" s="117"/>
      <c r="I196" s="117" t="s">
        <v>2610</v>
      </c>
      <c r="J196" s="117"/>
      <c r="K196" s="117">
        <v>204.0</v>
      </c>
      <c r="L196" s="117" t="s">
        <v>2611</v>
      </c>
      <c r="M196" s="117" t="s">
        <v>2612</v>
      </c>
      <c r="N196" s="53" t="s">
        <v>2871</v>
      </c>
      <c r="O196" s="6"/>
      <c r="P196" s="6"/>
      <c r="Q196" s="7"/>
      <c r="R196" s="285"/>
      <c r="S196" s="61"/>
      <c r="T196" s="61"/>
      <c r="U196" s="61"/>
      <c r="V196" s="61"/>
      <c r="W196" s="61"/>
      <c r="X196" s="61"/>
      <c r="Y196" s="61"/>
      <c r="Z196" s="61"/>
    </row>
    <row r="197" ht="92.25" customHeight="1">
      <c r="A197" s="117">
        <v>188.0</v>
      </c>
      <c r="B197" s="258" t="s">
        <v>27</v>
      </c>
      <c r="C197" s="263" t="s">
        <v>2872</v>
      </c>
      <c r="D197" s="144">
        <v>43042.0</v>
      </c>
      <c r="E197" s="144">
        <v>43046.0</v>
      </c>
      <c r="F197" s="117">
        <v>1.0</v>
      </c>
      <c r="G197" s="117">
        <v>43.0</v>
      </c>
      <c r="H197" s="117"/>
      <c r="I197" s="117" t="s">
        <v>2610</v>
      </c>
      <c r="J197" s="117"/>
      <c r="K197" s="117">
        <v>198.0</v>
      </c>
      <c r="L197" s="117" t="s">
        <v>2611</v>
      </c>
      <c r="M197" s="117" t="s">
        <v>2612</v>
      </c>
      <c r="N197" s="257"/>
      <c r="O197" s="6"/>
      <c r="P197" s="6"/>
      <c r="Q197" s="7"/>
      <c r="R197" s="285"/>
      <c r="S197" s="61"/>
      <c r="T197" s="61"/>
      <c r="U197" s="61"/>
      <c r="V197" s="61"/>
      <c r="W197" s="61"/>
      <c r="X197" s="61"/>
      <c r="Y197" s="61"/>
      <c r="Z197" s="61"/>
    </row>
    <row r="198" ht="102.0" customHeight="1">
      <c r="A198" s="117">
        <v>189.0</v>
      </c>
      <c r="B198" s="258" t="s">
        <v>27</v>
      </c>
      <c r="C198" s="263" t="s">
        <v>2873</v>
      </c>
      <c r="D198" s="144">
        <v>43042.0</v>
      </c>
      <c r="E198" s="144">
        <v>43046.0</v>
      </c>
      <c r="F198" s="117">
        <v>2.0</v>
      </c>
      <c r="G198" s="117">
        <v>43.0</v>
      </c>
      <c r="H198" s="117"/>
      <c r="I198" s="117" t="s">
        <v>2610</v>
      </c>
      <c r="J198" s="117"/>
      <c r="K198" s="117">
        <v>198.0</v>
      </c>
      <c r="L198" s="117" t="s">
        <v>2611</v>
      </c>
      <c r="M198" s="117" t="s">
        <v>2612</v>
      </c>
      <c r="N198" s="53" t="s">
        <v>2874</v>
      </c>
      <c r="O198" s="6"/>
      <c r="P198" s="6"/>
      <c r="Q198" s="7"/>
      <c r="R198" s="285"/>
      <c r="S198" s="61"/>
      <c r="T198" s="61"/>
      <c r="U198" s="61"/>
      <c r="V198" s="61"/>
      <c r="W198" s="61"/>
      <c r="X198" s="61"/>
      <c r="Y198" s="61"/>
      <c r="Z198" s="61"/>
    </row>
    <row r="199" ht="115.5" customHeight="1">
      <c r="A199" s="117">
        <v>190.0</v>
      </c>
      <c r="B199" s="258" t="s">
        <v>27</v>
      </c>
      <c r="C199" s="263" t="s">
        <v>2875</v>
      </c>
      <c r="D199" s="144">
        <v>43046.0</v>
      </c>
      <c r="E199" s="144">
        <v>43046.0</v>
      </c>
      <c r="F199" s="117">
        <v>3.0</v>
      </c>
      <c r="G199" s="117">
        <v>43.0</v>
      </c>
      <c r="H199" s="117"/>
      <c r="I199" s="117" t="s">
        <v>2610</v>
      </c>
      <c r="J199" s="117"/>
      <c r="K199" s="117">
        <v>202.0</v>
      </c>
      <c r="L199" s="117" t="s">
        <v>2611</v>
      </c>
      <c r="M199" s="117" t="s">
        <v>2612</v>
      </c>
      <c r="N199" s="257" t="s">
        <v>2876</v>
      </c>
      <c r="O199" s="6"/>
      <c r="P199" s="6"/>
      <c r="Q199" s="7"/>
      <c r="R199" s="285"/>
      <c r="S199" s="61"/>
      <c r="T199" s="61"/>
      <c r="U199" s="61"/>
      <c r="V199" s="61"/>
      <c r="W199" s="61"/>
      <c r="X199" s="61"/>
      <c r="Y199" s="61"/>
      <c r="Z199" s="61"/>
    </row>
    <row r="200" ht="115.5" customHeight="1">
      <c r="A200" s="117">
        <v>191.0</v>
      </c>
      <c r="B200" s="258" t="s">
        <v>27</v>
      </c>
      <c r="C200" s="263" t="s">
        <v>2877</v>
      </c>
      <c r="D200" s="144">
        <v>43046.0</v>
      </c>
      <c r="E200" s="144">
        <v>43047.0</v>
      </c>
      <c r="F200" s="117">
        <v>4.0</v>
      </c>
      <c r="G200" s="117">
        <v>43.0</v>
      </c>
      <c r="H200" s="117"/>
      <c r="I200" s="117" t="s">
        <v>2610</v>
      </c>
      <c r="J200" s="117"/>
      <c r="K200" s="117">
        <v>198.0</v>
      </c>
      <c r="L200" s="117" t="s">
        <v>2611</v>
      </c>
      <c r="M200" s="117" t="s">
        <v>2612</v>
      </c>
      <c r="N200" s="257"/>
      <c r="O200" s="6"/>
      <c r="P200" s="6"/>
      <c r="Q200" s="7"/>
      <c r="R200" s="22"/>
      <c r="S200" s="61"/>
      <c r="T200" s="61"/>
      <c r="U200" s="61"/>
      <c r="V200" s="61"/>
      <c r="W200" s="61"/>
      <c r="X200" s="61"/>
      <c r="Y200" s="61"/>
      <c r="Z200" s="61"/>
    </row>
    <row r="201" ht="115.5" customHeight="1">
      <c r="A201" s="117">
        <v>192.0</v>
      </c>
      <c r="B201" s="258" t="s">
        <v>27</v>
      </c>
      <c r="C201" s="263" t="s">
        <v>2878</v>
      </c>
      <c r="D201" s="144">
        <v>43047.0</v>
      </c>
      <c r="E201" s="144">
        <v>43048.0</v>
      </c>
      <c r="F201" s="117">
        <v>1.0</v>
      </c>
      <c r="G201" s="117">
        <v>44.0</v>
      </c>
      <c r="H201" s="117"/>
      <c r="I201" s="117" t="s">
        <v>2610</v>
      </c>
      <c r="J201" s="117"/>
      <c r="K201" s="117">
        <v>200.0</v>
      </c>
      <c r="L201" s="117" t="s">
        <v>2611</v>
      </c>
      <c r="M201" s="117" t="s">
        <v>2612</v>
      </c>
      <c r="N201" s="257"/>
      <c r="O201" s="6"/>
      <c r="P201" s="6"/>
      <c r="Q201" s="7"/>
      <c r="R201" s="308" t="s">
        <v>2879</v>
      </c>
      <c r="S201" s="61"/>
      <c r="T201" s="61"/>
      <c r="U201" s="61"/>
      <c r="V201" s="61"/>
      <c r="W201" s="61"/>
      <c r="X201" s="61"/>
      <c r="Y201" s="61"/>
      <c r="Z201" s="61"/>
    </row>
    <row r="202" ht="150.0" customHeight="1">
      <c r="A202" s="117">
        <v>193.0</v>
      </c>
      <c r="B202" s="258" t="s">
        <v>27</v>
      </c>
      <c r="C202" s="263" t="s">
        <v>2880</v>
      </c>
      <c r="D202" s="144">
        <v>43048.0</v>
      </c>
      <c r="E202" s="144">
        <v>43049.0</v>
      </c>
      <c r="F202" s="117">
        <v>2.0</v>
      </c>
      <c r="G202" s="117">
        <v>44.0</v>
      </c>
      <c r="H202" s="117"/>
      <c r="I202" s="117" t="s">
        <v>2610</v>
      </c>
      <c r="J202" s="117"/>
      <c r="K202" s="117">
        <v>206.0</v>
      </c>
      <c r="L202" s="117" t="s">
        <v>2611</v>
      </c>
      <c r="M202" s="117" t="s">
        <v>2612</v>
      </c>
      <c r="N202" s="257"/>
      <c r="O202" s="6"/>
      <c r="P202" s="6"/>
      <c r="Q202" s="7"/>
      <c r="R202" s="285"/>
      <c r="S202" s="61"/>
      <c r="T202" s="61"/>
      <c r="U202" s="61"/>
      <c r="V202" s="61"/>
      <c r="W202" s="61"/>
      <c r="X202" s="61"/>
      <c r="Y202" s="61"/>
      <c r="Z202" s="61"/>
    </row>
    <row r="203" ht="150.0" customHeight="1">
      <c r="A203" s="117">
        <v>194.0</v>
      </c>
      <c r="B203" s="258" t="s">
        <v>27</v>
      </c>
      <c r="C203" s="263" t="s">
        <v>2881</v>
      </c>
      <c r="D203" s="144">
        <v>43049.0</v>
      </c>
      <c r="E203" s="144">
        <v>43052.0</v>
      </c>
      <c r="F203" s="117">
        <v>3.0</v>
      </c>
      <c r="G203" s="117">
        <v>44.0</v>
      </c>
      <c r="H203" s="117"/>
      <c r="I203" s="117" t="s">
        <v>2610</v>
      </c>
      <c r="J203" s="117"/>
      <c r="K203" s="117">
        <v>200.0</v>
      </c>
      <c r="L203" s="117" t="s">
        <v>2611</v>
      </c>
      <c r="M203" s="117" t="s">
        <v>2612</v>
      </c>
      <c r="N203" s="53" t="s">
        <v>2882</v>
      </c>
      <c r="O203" s="6"/>
      <c r="P203" s="6"/>
      <c r="Q203" s="7"/>
      <c r="R203" s="285"/>
      <c r="S203" s="61"/>
      <c r="T203" s="61"/>
      <c r="U203" s="61"/>
      <c r="V203" s="61"/>
      <c r="W203" s="61"/>
      <c r="X203" s="61"/>
      <c r="Y203" s="61"/>
      <c r="Z203" s="61"/>
    </row>
    <row r="204" ht="150.0" customHeight="1">
      <c r="A204" s="117">
        <v>195.0</v>
      </c>
      <c r="B204" s="258" t="s">
        <v>27</v>
      </c>
      <c r="C204" s="263" t="s">
        <v>2883</v>
      </c>
      <c r="D204" s="144">
        <v>43052.0</v>
      </c>
      <c r="E204" s="144">
        <v>43053.0</v>
      </c>
      <c r="F204" s="117">
        <v>4.0</v>
      </c>
      <c r="G204" s="117">
        <v>44.0</v>
      </c>
      <c r="H204" s="117"/>
      <c r="I204" s="117" t="s">
        <v>2610</v>
      </c>
      <c r="J204" s="117"/>
      <c r="K204" s="117">
        <v>203.0</v>
      </c>
      <c r="L204" s="117" t="s">
        <v>2611</v>
      </c>
      <c r="M204" s="117" t="s">
        <v>2612</v>
      </c>
      <c r="N204" s="257" t="s">
        <v>2884</v>
      </c>
      <c r="O204" s="6"/>
      <c r="P204" s="6"/>
      <c r="Q204" s="7"/>
      <c r="R204" s="22"/>
      <c r="S204" s="61"/>
      <c r="T204" s="61"/>
      <c r="U204" s="61"/>
      <c r="V204" s="61"/>
      <c r="W204" s="61"/>
      <c r="X204" s="61"/>
      <c r="Y204" s="61"/>
      <c r="Z204" s="61"/>
    </row>
    <row r="205" ht="150.0" customHeight="1">
      <c r="A205" s="117">
        <v>196.0</v>
      </c>
      <c r="B205" s="258" t="s">
        <v>27</v>
      </c>
      <c r="C205" s="263" t="s">
        <v>2885</v>
      </c>
      <c r="D205" s="144">
        <v>43053.0</v>
      </c>
      <c r="E205" s="144">
        <v>43054.0</v>
      </c>
      <c r="F205" s="117">
        <v>1.0</v>
      </c>
      <c r="G205" s="117">
        <v>45.0</v>
      </c>
      <c r="H205" s="117"/>
      <c r="I205" s="117" t="s">
        <v>2610</v>
      </c>
      <c r="J205" s="117"/>
      <c r="K205" s="117">
        <v>106.0</v>
      </c>
      <c r="L205" s="117" t="s">
        <v>2611</v>
      </c>
      <c r="M205" s="117" t="s">
        <v>2612</v>
      </c>
      <c r="N205" s="53" t="s">
        <v>2886</v>
      </c>
      <c r="O205" s="6"/>
      <c r="P205" s="6"/>
      <c r="Q205" s="7"/>
      <c r="R205" s="309"/>
      <c r="S205" s="61"/>
      <c r="T205" s="61"/>
      <c r="U205" s="61"/>
      <c r="V205" s="61"/>
      <c r="W205" s="61"/>
      <c r="X205" s="61"/>
      <c r="Y205" s="61"/>
      <c r="Z205" s="61"/>
    </row>
    <row r="206" ht="11.25" customHeight="1">
      <c r="A206" s="117">
        <v>197.0</v>
      </c>
      <c r="B206" s="258" t="s">
        <v>27</v>
      </c>
      <c r="C206" s="263" t="s">
        <v>2887</v>
      </c>
      <c r="D206" s="144">
        <v>43054.0</v>
      </c>
      <c r="E206" s="144">
        <v>43055.0</v>
      </c>
      <c r="F206" s="117">
        <v>2.0</v>
      </c>
      <c r="G206" s="117">
        <v>45.0</v>
      </c>
      <c r="H206" s="117"/>
      <c r="I206" s="117" t="s">
        <v>2610</v>
      </c>
      <c r="J206" s="117"/>
      <c r="K206" s="117">
        <v>198.0</v>
      </c>
      <c r="L206" s="117" t="s">
        <v>2611</v>
      </c>
      <c r="M206" s="117" t="s">
        <v>2612</v>
      </c>
      <c r="N206" s="257"/>
      <c r="O206" s="6"/>
      <c r="P206" s="6"/>
      <c r="Q206" s="7"/>
      <c r="R206" s="308" t="s">
        <v>2888</v>
      </c>
      <c r="S206" s="61"/>
      <c r="T206" s="61"/>
      <c r="U206" s="61"/>
      <c r="V206" s="61"/>
      <c r="W206" s="61"/>
      <c r="X206" s="61"/>
      <c r="Y206" s="61"/>
      <c r="Z206" s="61"/>
    </row>
    <row r="207" ht="137.25" customHeight="1">
      <c r="A207" s="117">
        <v>198.0</v>
      </c>
      <c r="B207" s="258" t="s">
        <v>27</v>
      </c>
      <c r="C207" s="263" t="s">
        <v>2889</v>
      </c>
      <c r="D207" s="144">
        <v>43055.0</v>
      </c>
      <c r="E207" s="144">
        <v>43056.0</v>
      </c>
      <c r="F207" s="117">
        <v>3.0</v>
      </c>
      <c r="G207" s="117">
        <v>45.0</v>
      </c>
      <c r="H207" s="117"/>
      <c r="I207" s="117" t="s">
        <v>2610</v>
      </c>
      <c r="J207" s="117"/>
      <c r="K207" s="117">
        <v>202.0</v>
      </c>
      <c r="L207" s="117" t="s">
        <v>2611</v>
      </c>
      <c r="M207" s="117" t="s">
        <v>2612</v>
      </c>
      <c r="N207" s="257"/>
      <c r="O207" s="6"/>
      <c r="P207" s="6"/>
      <c r="Q207" s="7"/>
      <c r="R207" s="285"/>
      <c r="S207" s="61"/>
      <c r="T207" s="61"/>
      <c r="U207" s="61"/>
      <c r="V207" s="61"/>
      <c r="W207" s="61"/>
      <c r="X207" s="61"/>
      <c r="Y207" s="61"/>
      <c r="Z207" s="61"/>
    </row>
    <row r="208" ht="137.25" customHeight="1">
      <c r="A208" s="117">
        <v>199.0</v>
      </c>
      <c r="B208" s="258" t="s">
        <v>27</v>
      </c>
      <c r="C208" s="263" t="s">
        <v>2890</v>
      </c>
      <c r="D208" s="144">
        <v>43056.0</v>
      </c>
      <c r="E208" s="144">
        <v>43057.0</v>
      </c>
      <c r="F208" s="117">
        <v>4.0</v>
      </c>
      <c r="G208" s="117">
        <v>45.0</v>
      </c>
      <c r="H208" s="117"/>
      <c r="I208" s="117" t="s">
        <v>2610</v>
      </c>
      <c r="J208" s="117"/>
      <c r="K208" s="117">
        <v>208.0</v>
      </c>
      <c r="L208" s="117" t="s">
        <v>2611</v>
      </c>
      <c r="M208" s="117" t="s">
        <v>2612</v>
      </c>
      <c r="N208" s="257"/>
      <c r="O208" s="6"/>
      <c r="P208" s="6"/>
      <c r="Q208" s="7"/>
      <c r="R208" s="285"/>
      <c r="S208" s="61"/>
      <c r="T208" s="61"/>
      <c r="U208" s="61"/>
      <c r="V208" s="61"/>
      <c r="W208" s="61"/>
      <c r="X208" s="61"/>
      <c r="Y208" s="61"/>
      <c r="Z208" s="61"/>
    </row>
    <row r="209" ht="137.25" customHeight="1">
      <c r="A209" s="117">
        <v>200.0</v>
      </c>
      <c r="B209" s="258" t="s">
        <v>27</v>
      </c>
      <c r="C209" s="263" t="s">
        <v>2891</v>
      </c>
      <c r="D209" s="144">
        <v>43059.0</v>
      </c>
      <c r="E209" s="144">
        <v>43060.0</v>
      </c>
      <c r="F209" s="117">
        <v>5.0</v>
      </c>
      <c r="G209" s="117">
        <v>45.0</v>
      </c>
      <c r="H209" s="117"/>
      <c r="I209" s="117" t="s">
        <v>2610</v>
      </c>
      <c r="J209" s="117"/>
      <c r="K209" s="117">
        <v>200.0</v>
      </c>
      <c r="L209" s="117" t="s">
        <v>2611</v>
      </c>
      <c r="M209" s="117" t="s">
        <v>2612</v>
      </c>
      <c r="N209" s="257"/>
      <c r="O209" s="6"/>
      <c r="P209" s="6"/>
      <c r="Q209" s="7"/>
      <c r="R209" s="285"/>
      <c r="S209" s="61"/>
      <c r="T209" s="61"/>
      <c r="U209" s="61"/>
      <c r="V209" s="61"/>
      <c r="W209" s="61"/>
      <c r="X209" s="61"/>
      <c r="Y209" s="61"/>
      <c r="Z209" s="61"/>
    </row>
    <row r="210" ht="137.25" customHeight="1">
      <c r="A210" s="117">
        <v>201.0</v>
      </c>
      <c r="B210" s="258" t="s">
        <v>27</v>
      </c>
      <c r="C210" s="263" t="s">
        <v>2892</v>
      </c>
      <c r="D210" s="144">
        <v>43060.0</v>
      </c>
      <c r="E210" s="144">
        <v>43099.0</v>
      </c>
      <c r="F210" s="117">
        <v>6.0</v>
      </c>
      <c r="G210" s="117">
        <v>45.0</v>
      </c>
      <c r="H210" s="117"/>
      <c r="I210" s="117" t="s">
        <v>2610</v>
      </c>
      <c r="J210" s="117"/>
      <c r="K210" s="117">
        <v>147.0</v>
      </c>
      <c r="L210" s="117" t="s">
        <v>2611</v>
      </c>
      <c r="M210" s="117" t="s">
        <v>2612</v>
      </c>
      <c r="N210" s="257" t="s">
        <v>2893</v>
      </c>
      <c r="O210" s="6"/>
      <c r="P210" s="6"/>
      <c r="Q210" s="7"/>
      <c r="R210" s="285"/>
      <c r="S210" s="61"/>
      <c r="T210" s="61"/>
      <c r="U210" s="61"/>
      <c r="V210" s="61"/>
      <c r="W210" s="61"/>
      <c r="X210" s="61"/>
      <c r="Y210" s="61"/>
      <c r="Z210" s="61"/>
    </row>
    <row r="211" ht="137.25" customHeight="1">
      <c r="A211" s="117"/>
      <c r="B211" s="310" t="s">
        <v>27</v>
      </c>
      <c r="C211" s="311" t="s">
        <v>2894</v>
      </c>
      <c r="D211" s="144">
        <v>43057.0</v>
      </c>
      <c r="E211" s="144">
        <v>43089.0</v>
      </c>
      <c r="F211" s="117">
        <v>7.0</v>
      </c>
      <c r="G211" s="117">
        <v>45.0</v>
      </c>
      <c r="H211" s="117"/>
      <c r="I211" s="117" t="s">
        <v>2610</v>
      </c>
      <c r="J211" s="117"/>
      <c r="K211" s="117">
        <v>288.0</v>
      </c>
      <c r="L211" s="117" t="s">
        <v>2611</v>
      </c>
      <c r="M211" s="117" t="s">
        <v>2612</v>
      </c>
      <c r="N211" s="257"/>
      <c r="O211" s="6"/>
      <c r="P211" s="6"/>
      <c r="Q211" s="7"/>
      <c r="R211" s="22"/>
      <c r="S211" s="61"/>
      <c r="T211" s="61"/>
      <c r="U211" s="61"/>
      <c r="V211" s="61"/>
      <c r="W211" s="61"/>
      <c r="X211" s="61"/>
      <c r="Y211" s="61"/>
      <c r="Z211" s="61"/>
    </row>
    <row r="212" ht="11.25" customHeight="1">
      <c r="A212" s="61"/>
      <c r="B212" s="197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ht="11.25" customHeight="1">
      <c r="A213" s="255" t="s">
        <v>597</v>
      </c>
      <c r="B213" s="7"/>
      <c r="C213" s="265" t="s">
        <v>2895</v>
      </c>
      <c r="D213" s="7"/>
      <c r="E213" s="255" t="s">
        <v>599</v>
      </c>
      <c r="F213" s="7"/>
      <c r="G213" s="257" t="s">
        <v>2127</v>
      </c>
      <c r="H213" s="6"/>
      <c r="I213" s="6"/>
      <c r="J213" s="7"/>
      <c r="K213" s="255" t="s">
        <v>441</v>
      </c>
      <c r="L213" s="7"/>
      <c r="M213" s="265" t="s">
        <v>2896</v>
      </c>
      <c r="N213" s="6"/>
      <c r="O213" s="6"/>
      <c r="P213" s="6"/>
      <c r="Q213" s="7"/>
      <c r="R213" s="61"/>
      <c r="S213" s="61"/>
      <c r="T213" s="61"/>
      <c r="U213" s="61"/>
      <c r="V213" s="61"/>
      <c r="W213" s="61"/>
      <c r="X213" s="61"/>
      <c r="Y213" s="61"/>
      <c r="Z213" s="61"/>
    </row>
    <row r="214" ht="11.25" customHeight="1">
      <c r="A214" s="255" t="s">
        <v>566</v>
      </c>
      <c r="B214" s="7"/>
      <c r="C214" s="265" t="s">
        <v>2897</v>
      </c>
      <c r="D214" s="7"/>
      <c r="E214" s="255" t="s">
        <v>566</v>
      </c>
      <c r="F214" s="7"/>
      <c r="G214" s="257" t="s">
        <v>2129</v>
      </c>
      <c r="H214" s="6"/>
      <c r="I214" s="6"/>
      <c r="J214" s="7"/>
      <c r="K214" s="255" t="s">
        <v>442</v>
      </c>
      <c r="L214" s="7"/>
      <c r="M214" s="265" t="s">
        <v>1011</v>
      </c>
      <c r="N214" s="6"/>
      <c r="O214" s="6"/>
      <c r="P214" s="6"/>
      <c r="Q214" s="7"/>
      <c r="R214" s="61"/>
      <c r="S214" s="61"/>
      <c r="T214" s="61"/>
      <c r="U214" s="61"/>
      <c r="V214" s="61"/>
      <c r="W214" s="61"/>
      <c r="X214" s="61"/>
      <c r="Y214" s="61"/>
      <c r="Z214" s="61"/>
    </row>
    <row r="215" ht="11.25" customHeight="1">
      <c r="A215" s="255" t="s">
        <v>567</v>
      </c>
      <c r="B215" s="7"/>
      <c r="C215" s="265"/>
      <c r="D215" s="7"/>
      <c r="E215" s="255" t="s">
        <v>567</v>
      </c>
      <c r="F215" s="7"/>
      <c r="G215" s="257"/>
      <c r="H215" s="6"/>
      <c r="I215" s="6"/>
      <c r="J215" s="7"/>
      <c r="K215" s="255" t="s">
        <v>567</v>
      </c>
      <c r="L215" s="7"/>
      <c r="M215" s="265"/>
      <c r="N215" s="6"/>
      <c r="O215" s="6"/>
      <c r="P215" s="6"/>
      <c r="Q215" s="7"/>
      <c r="R215" s="61"/>
      <c r="S215" s="61"/>
      <c r="T215" s="61"/>
      <c r="U215" s="61"/>
      <c r="V215" s="61"/>
      <c r="W215" s="61"/>
      <c r="X215" s="61"/>
      <c r="Y215" s="61"/>
      <c r="Z215" s="61"/>
    </row>
    <row r="216" ht="11.25" customHeight="1">
      <c r="A216" s="255" t="s">
        <v>259</v>
      </c>
      <c r="B216" s="7"/>
      <c r="C216" s="266">
        <v>44245.0</v>
      </c>
      <c r="D216" s="7"/>
      <c r="E216" s="255" t="s">
        <v>259</v>
      </c>
      <c r="F216" s="7"/>
      <c r="G216" s="257"/>
      <c r="H216" s="6"/>
      <c r="I216" s="6"/>
      <c r="J216" s="7"/>
      <c r="K216" s="255" t="s">
        <v>445</v>
      </c>
      <c r="L216" s="7"/>
      <c r="M216" s="266">
        <v>44245.0</v>
      </c>
      <c r="N216" s="6"/>
      <c r="O216" s="6"/>
      <c r="P216" s="6"/>
      <c r="Q216" s="7"/>
      <c r="R216" s="61"/>
      <c r="S216" s="61"/>
      <c r="T216" s="61"/>
      <c r="U216" s="61"/>
      <c r="V216" s="61"/>
      <c r="W216" s="61"/>
      <c r="X216" s="61"/>
      <c r="Y216" s="61"/>
      <c r="Z216" s="61"/>
    </row>
    <row r="217" ht="11.25" customHeight="1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61"/>
      <c r="S217" s="61"/>
      <c r="T217" s="61"/>
      <c r="U217" s="61"/>
      <c r="V217" s="61"/>
      <c r="W217" s="61"/>
      <c r="X217" s="61"/>
      <c r="Y217" s="61"/>
      <c r="Z217" s="61"/>
    </row>
    <row r="218" ht="11.25" customHeight="1">
      <c r="A218" s="61"/>
      <c r="B218" s="197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ht="11.25" customHeight="1">
      <c r="A219" s="148"/>
      <c r="B219" s="2"/>
      <c r="C219" s="252" t="s">
        <v>2112</v>
      </c>
      <c r="D219" s="4"/>
      <c r="E219" s="4"/>
      <c r="F219" s="4"/>
      <c r="G219" s="4"/>
      <c r="H219" s="4"/>
      <c r="I219" s="4"/>
      <c r="J219" s="4"/>
      <c r="K219" s="4"/>
      <c r="L219" s="4"/>
      <c r="M219" s="2"/>
      <c r="N219" s="253" t="s">
        <v>2113</v>
      </c>
      <c r="O219" s="6"/>
      <c r="P219" s="6"/>
      <c r="Q219" s="7"/>
      <c r="S219" s="61"/>
      <c r="T219" s="61"/>
      <c r="U219" s="61"/>
      <c r="V219" s="61"/>
      <c r="W219" s="61"/>
      <c r="X219" s="61"/>
      <c r="Y219" s="61"/>
      <c r="Z219" s="61"/>
    </row>
    <row r="220" ht="11.25" customHeight="1">
      <c r="A220" s="10"/>
      <c r="B220" s="11"/>
      <c r="C220" s="12"/>
      <c r="D220" s="14"/>
      <c r="E220" s="14"/>
      <c r="F220" s="14"/>
      <c r="G220" s="14"/>
      <c r="H220" s="14"/>
      <c r="I220" s="14"/>
      <c r="J220" s="14"/>
      <c r="K220" s="14"/>
      <c r="L220" s="14"/>
      <c r="M220" s="13"/>
      <c r="N220" s="253" t="s">
        <v>568</v>
      </c>
      <c r="O220" s="6"/>
      <c r="P220" s="6"/>
      <c r="Q220" s="7"/>
      <c r="S220" s="61"/>
      <c r="T220" s="61"/>
      <c r="U220" s="61"/>
      <c r="V220" s="61"/>
      <c r="W220" s="61"/>
      <c r="X220" s="61"/>
      <c r="Y220" s="61"/>
      <c r="Z220" s="61"/>
    </row>
    <row r="221" ht="11.25" customHeight="1">
      <c r="A221" s="10"/>
      <c r="B221" s="11"/>
      <c r="C221" s="252" t="s">
        <v>396</v>
      </c>
      <c r="D221" s="4"/>
      <c r="E221" s="4"/>
      <c r="F221" s="4"/>
      <c r="G221" s="4"/>
      <c r="H221" s="4"/>
      <c r="I221" s="4"/>
      <c r="J221" s="4"/>
      <c r="K221" s="4"/>
      <c r="L221" s="4"/>
      <c r="M221" s="2"/>
      <c r="N221" s="254" t="s">
        <v>2114</v>
      </c>
      <c r="O221" s="6"/>
      <c r="P221" s="6"/>
      <c r="Q221" s="7"/>
      <c r="S221" s="61"/>
      <c r="T221" s="61"/>
      <c r="U221" s="61"/>
      <c r="V221" s="61"/>
      <c r="W221" s="61"/>
      <c r="X221" s="61"/>
      <c r="Y221" s="61"/>
      <c r="Z221" s="61"/>
    </row>
    <row r="222" ht="11.25" customHeight="1">
      <c r="A222" s="12"/>
      <c r="B222" s="13"/>
      <c r="C222" s="12"/>
      <c r="D222" s="14"/>
      <c r="E222" s="14"/>
      <c r="F222" s="14"/>
      <c r="G222" s="14"/>
      <c r="H222" s="14"/>
      <c r="I222" s="14"/>
      <c r="J222" s="14"/>
      <c r="K222" s="14"/>
      <c r="L222" s="14"/>
      <c r="M222" s="13"/>
      <c r="N222" s="254" t="s">
        <v>276</v>
      </c>
      <c r="O222" s="6"/>
      <c r="P222" s="6"/>
      <c r="Q222" s="7"/>
      <c r="S222" s="61"/>
      <c r="T222" s="61"/>
      <c r="U222" s="61"/>
      <c r="V222" s="61"/>
      <c r="W222" s="61"/>
      <c r="X222" s="61"/>
      <c r="Y222" s="61"/>
      <c r="Z222" s="61"/>
    </row>
    <row r="223" ht="11.25" customHeight="1">
      <c r="A223" s="255" t="s">
        <v>277</v>
      </c>
      <c r="B223" s="6"/>
      <c r="C223" s="7"/>
      <c r="D223" s="256" t="s">
        <v>278</v>
      </c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7"/>
      <c r="S223" s="61"/>
      <c r="T223" s="61"/>
      <c r="U223" s="61"/>
      <c r="V223" s="61"/>
      <c r="W223" s="61"/>
      <c r="X223" s="61"/>
      <c r="Y223" s="61"/>
      <c r="Z223" s="61"/>
    </row>
    <row r="224" ht="11.25" customHeight="1">
      <c r="A224" s="255" t="s">
        <v>279</v>
      </c>
      <c r="B224" s="6"/>
      <c r="C224" s="7"/>
      <c r="D224" s="278" t="s">
        <v>280</v>
      </c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7"/>
      <c r="S224" s="61"/>
      <c r="T224" s="61"/>
      <c r="U224" s="61"/>
      <c r="V224" s="61"/>
      <c r="W224" s="61"/>
      <c r="X224" s="61"/>
      <c r="Y224" s="61"/>
      <c r="Z224" s="61"/>
    </row>
    <row r="225" ht="11.25" customHeight="1">
      <c r="A225" s="257" t="s">
        <v>1916</v>
      </c>
      <c r="B225" s="7"/>
      <c r="C225" s="232" t="s">
        <v>2898</v>
      </c>
      <c r="D225" s="259" t="s">
        <v>2899</v>
      </c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7"/>
      <c r="S225" s="61"/>
      <c r="T225" s="61"/>
      <c r="U225" s="61"/>
      <c r="V225" s="61"/>
      <c r="W225" s="61"/>
      <c r="X225" s="61"/>
      <c r="Y225" s="61"/>
      <c r="Z225" s="61"/>
    </row>
    <row r="226" ht="11.25" customHeight="1">
      <c r="A226" s="260" t="s">
        <v>12</v>
      </c>
      <c r="B226" s="261" t="s">
        <v>13</v>
      </c>
      <c r="C226" s="260" t="s">
        <v>571</v>
      </c>
      <c r="D226" s="53" t="s">
        <v>15</v>
      </c>
      <c r="E226" s="7"/>
      <c r="F226" s="53" t="s">
        <v>284</v>
      </c>
      <c r="G226" s="6"/>
      <c r="H226" s="6"/>
      <c r="I226" s="6"/>
      <c r="J226" s="7"/>
      <c r="K226" s="260" t="s">
        <v>572</v>
      </c>
      <c r="L226" s="261" t="s">
        <v>573</v>
      </c>
      <c r="M226" s="260" t="s">
        <v>574</v>
      </c>
      <c r="N226" s="262" t="s">
        <v>287</v>
      </c>
      <c r="O226" s="4"/>
      <c r="P226" s="4"/>
      <c r="Q226" s="2"/>
      <c r="R226" s="312" t="s">
        <v>2900</v>
      </c>
      <c r="S226" s="61"/>
      <c r="T226" s="61"/>
      <c r="U226" s="61"/>
      <c r="V226" s="61"/>
      <c r="W226" s="61"/>
      <c r="X226" s="61"/>
      <c r="Y226" s="61"/>
      <c r="Z226" s="61"/>
    </row>
    <row r="227" ht="11.25" customHeight="1">
      <c r="A227" s="22"/>
      <c r="B227" s="22"/>
      <c r="C227" s="22"/>
      <c r="D227" s="117" t="s">
        <v>21</v>
      </c>
      <c r="E227" s="117" t="s">
        <v>22</v>
      </c>
      <c r="F227" s="117" t="s">
        <v>288</v>
      </c>
      <c r="G227" s="117" t="s">
        <v>289</v>
      </c>
      <c r="H227" s="117" t="s">
        <v>290</v>
      </c>
      <c r="I227" s="263" t="s">
        <v>291</v>
      </c>
      <c r="J227" s="117" t="s">
        <v>292</v>
      </c>
      <c r="K227" s="22"/>
      <c r="L227" s="22"/>
      <c r="M227" s="22"/>
      <c r="N227" s="12"/>
      <c r="O227" s="14"/>
      <c r="P227" s="14"/>
      <c r="Q227" s="13"/>
      <c r="R227" s="22"/>
      <c r="S227" s="61"/>
      <c r="T227" s="61"/>
      <c r="U227" s="61"/>
      <c r="V227" s="61"/>
      <c r="W227" s="61"/>
      <c r="X227" s="61"/>
      <c r="Y227" s="61"/>
      <c r="Z227" s="61"/>
    </row>
    <row r="228" ht="11.25" customHeight="1">
      <c r="A228" s="117">
        <v>1.0</v>
      </c>
      <c r="B228" s="117" t="s">
        <v>27</v>
      </c>
      <c r="C228" s="313" t="s">
        <v>2901</v>
      </c>
      <c r="D228" s="144">
        <v>42736.0</v>
      </c>
      <c r="E228" s="144">
        <v>42762.0</v>
      </c>
      <c r="F228" s="117">
        <v>1.0</v>
      </c>
      <c r="G228" s="117">
        <v>1.0</v>
      </c>
      <c r="H228" s="117"/>
      <c r="I228" s="117"/>
      <c r="J228" s="117"/>
      <c r="K228" s="117">
        <v>193.0</v>
      </c>
      <c r="L228" s="117" t="s">
        <v>2902</v>
      </c>
      <c r="M228" s="117" t="s">
        <v>2903</v>
      </c>
      <c r="N228" s="257"/>
      <c r="O228" s="6"/>
      <c r="P228" s="6"/>
      <c r="Q228" s="7"/>
      <c r="R228" s="314" t="s">
        <v>2904</v>
      </c>
      <c r="S228" s="61"/>
      <c r="T228" s="61"/>
      <c r="U228" s="61"/>
      <c r="V228" s="61"/>
      <c r="W228" s="61"/>
      <c r="X228" s="61"/>
      <c r="Y228" s="61"/>
      <c r="Z228" s="61"/>
    </row>
    <row r="229" ht="11.25" customHeight="1">
      <c r="A229" s="117">
        <v>2.0</v>
      </c>
      <c r="B229" s="117" t="s">
        <v>27</v>
      </c>
      <c r="C229" s="313" t="s">
        <v>2905</v>
      </c>
      <c r="D229" s="144">
        <v>42762.0</v>
      </c>
      <c r="E229" s="144">
        <v>42813.0</v>
      </c>
      <c r="F229" s="144"/>
      <c r="G229" s="117">
        <v>2.0</v>
      </c>
      <c r="H229" s="117"/>
      <c r="I229" s="117"/>
      <c r="J229" s="117"/>
      <c r="K229" s="117">
        <v>198.0</v>
      </c>
      <c r="L229" s="117" t="s">
        <v>2902</v>
      </c>
      <c r="M229" s="117" t="s">
        <v>2903</v>
      </c>
      <c r="N229" s="257"/>
      <c r="O229" s="6"/>
      <c r="P229" s="6"/>
      <c r="Q229" s="7"/>
      <c r="R229" s="285"/>
      <c r="S229" s="61"/>
      <c r="T229" s="61"/>
      <c r="U229" s="61"/>
      <c r="V229" s="61"/>
      <c r="W229" s="61"/>
      <c r="X229" s="61"/>
      <c r="Y229" s="61"/>
      <c r="Z229" s="61"/>
    </row>
    <row r="230" ht="11.25" customHeight="1">
      <c r="A230" s="117">
        <v>3.0</v>
      </c>
      <c r="B230" s="117" t="s">
        <v>27</v>
      </c>
      <c r="C230" s="313" t="s">
        <v>2906</v>
      </c>
      <c r="D230" s="144">
        <v>42814.0</v>
      </c>
      <c r="E230" s="144">
        <v>42867.0</v>
      </c>
      <c r="F230" s="117"/>
      <c r="G230" s="117">
        <v>3.0</v>
      </c>
      <c r="H230" s="117"/>
      <c r="I230" s="117"/>
      <c r="J230" s="117"/>
      <c r="K230" s="117">
        <v>204.0</v>
      </c>
      <c r="L230" s="117" t="s">
        <v>2902</v>
      </c>
      <c r="M230" s="117" t="s">
        <v>2903</v>
      </c>
      <c r="N230" s="53"/>
      <c r="O230" s="6"/>
      <c r="P230" s="6"/>
      <c r="Q230" s="7"/>
      <c r="R230" s="285"/>
      <c r="S230" s="61"/>
      <c r="T230" s="61"/>
      <c r="U230" s="61"/>
      <c r="V230" s="61"/>
      <c r="W230" s="61"/>
      <c r="X230" s="61"/>
      <c r="Y230" s="61"/>
      <c r="Z230" s="61"/>
    </row>
    <row r="231" ht="11.25" customHeight="1">
      <c r="A231" s="315">
        <v>4.0</v>
      </c>
      <c r="B231" s="117" t="s">
        <v>27</v>
      </c>
      <c r="C231" s="313" t="s">
        <v>2907</v>
      </c>
      <c r="D231" s="144">
        <v>42869.0</v>
      </c>
      <c r="E231" s="144">
        <v>42890.0</v>
      </c>
      <c r="F231" s="315"/>
      <c r="G231" s="315">
        <v>4.0</v>
      </c>
      <c r="H231" s="315"/>
      <c r="I231" s="315"/>
      <c r="J231" s="315"/>
      <c r="K231" s="315">
        <v>218.0</v>
      </c>
      <c r="L231" s="117" t="s">
        <v>2902</v>
      </c>
      <c r="M231" s="117" t="s">
        <v>2903</v>
      </c>
      <c r="N231" s="316"/>
      <c r="O231" s="6"/>
      <c r="P231" s="6"/>
      <c r="Q231" s="7"/>
      <c r="R231" s="285"/>
      <c r="S231" s="61"/>
      <c r="T231" s="61"/>
      <c r="U231" s="61"/>
      <c r="V231" s="61"/>
      <c r="W231" s="61"/>
      <c r="X231" s="61"/>
      <c r="Y231" s="61"/>
      <c r="Z231" s="61"/>
    </row>
    <row r="232" ht="11.25" customHeight="1">
      <c r="A232" s="315">
        <v>5.0</v>
      </c>
      <c r="B232" s="117" t="s">
        <v>27</v>
      </c>
      <c r="C232" s="313" t="s">
        <v>2908</v>
      </c>
      <c r="D232" s="144">
        <v>42890.0</v>
      </c>
      <c r="E232" s="144">
        <v>42901.0</v>
      </c>
      <c r="F232" s="315"/>
      <c r="G232" s="315">
        <v>5.0</v>
      </c>
      <c r="H232" s="315"/>
      <c r="I232" s="315"/>
      <c r="J232" s="315"/>
      <c r="K232" s="315">
        <v>195.0</v>
      </c>
      <c r="L232" s="117" t="s">
        <v>2902</v>
      </c>
      <c r="M232" s="117" t="s">
        <v>2903</v>
      </c>
      <c r="N232" s="316"/>
      <c r="O232" s="6"/>
      <c r="P232" s="6"/>
      <c r="Q232" s="7"/>
      <c r="R232" s="22"/>
      <c r="S232" s="61"/>
      <c r="T232" s="61"/>
      <c r="U232" s="61"/>
      <c r="V232" s="61"/>
      <c r="W232" s="61"/>
      <c r="X232" s="61"/>
      <c r="Y232" s="61"/>
      <c r="Z232" s="61"/>
    </row>
    <row r="233" ht="11.25" customHeight="1">
      <c r="A233" s="117">
        <v>6.0</v>
      </c>
      <c r="B233" s="117" t="s">
        <v>27</v>
      </c>
      <c r="C233" s="317" t="s">
        <v>2909</v>
      </c>
      <c r="D233" s="144">
        <v>42901.0</v>
      </c>
      <c r="E233" s="144">
        <v>42907.0</v>
      </c>
      <c r="F233" s="117">
        <v>2.0</v>
      </c>
      <c r="G233" s="117">
        <v>1.0</v>
      </c>
      <c r="H233" s="117"/>
      <c r="I233" s="117"/>
      <c r="J233" s="117"/>
      <c r="K233" s="117">
        <v>196.0</v>
      </c>
      <c r="L233" s="117" t="s">
        <v>2902</v>
      </c>
      <c r="M233" s="117" t="s">
        <v>2903</v>
      </c>
      <c r="N233" s="257"/>
      <c r="O233" s="6"/>
      <c r="P233" s="6"/>
      <c r="Q233" s="7"/>
      <c r="R233" s="314" t="s">
        <v>2910</v>
      </c>
      <c r="S233" s="61"/>
      <c r="T233" s="61"/>
      <c r="U233" s="61"/>
      <c r="V233" s="61"/>
      <c r="W233" s="61"/>
      <c r="X233" s="61"/>
      <c r="Y233" s="61"/>
      <c r="Z233" s="61"/>
    </row>
    <row r="234" ht="11.25" customHeight="1">
      <c r="A234" s="117">
        <v>7.0</v>
      </c>
      <c r="B234" s="117" t="s">
        <v>27</v>
      </c>
      <c r="C234" s="317" t="s">
        <v>2911</v>
      </c>
      <c r="D234" s="144">
        <v>42907.0</v>
      </c>
      <c r="E234" s="144">
        <v>42916.0</v>
      </c>
      <c r="F234" s="117"/>
      <c r="G234" s="117">
        <v>2.0</v>
      </c>
      <c r="H234" s="117"/>
      <c r="I234" s="117"/>
      <c r="J234" s="117"/>
      <c r="K234" s="117">
        <v>207.0</v>
      </c>
      <c r="L234" s="117" t="s">
        <v>2902</v>
      </c>
      <c r="M234" s="117" t="s">
        <v>2903</v>
      </c>
      <c r="N234" s="257"/>
      <c r="O234" s="6"/>
      <c r="P234" s="6"/>
      <c r="Q234" s="7"/>
      <c r="R234" s="285"/>
      <c r="S234" s="61"/>
      <c r="T234" s="61"/>
      <c r="U234" s="61"/>
      <c r="V234" s="61"/>
      <c r="W234" s="61"/>
      <c r="X234" s="61"/>
      <c r="Y234" s="61"/>
      <c r="Z234" s="61"/>
    </row>
    <row r="235" ht="11.25" customHeight="1">
      <c r="A235" s="117">
        <v>8.0</v>
      </c>
      <c r="B235" s="117" t="s">
        <v>27</v>
      </c>
      <c r="C235" s="318" t="s">
        <v>2912</v>
      </c>
      <c r="D235" s="144">
        <v>42917.0</v>
      </c>
      <c r="E235" s="144">
        <v>42926.0</v>
      </c>
      <c r="F235" s="117"/>
      <c r="G235" s="117">
        <v>3.0</v>
      </c>
      <c r="H235" s="117"/>
      <c r="I235" s="117"/>
      <c r="J235" s="117"/>
      <c r="K235" s="117">
        <v>192.0</v>
      </c>
      <c r="L235" s="117" t="s">
        <v>2902</v>
      </c>
      <c r="M235" s="117" t="s">
        <v>2903</v>
      </c>
      <c r="N235" s="257"/>
      <c r="O235" s="6"/>
      <c r="P235" s="6"/>
      <c r="Q235" s="7"/>
      <c r="R235" s="285"/>
      <c r="S235" s="61"/>
      <c r="T235" s="61"/>
      <c r="U235" s="61"/>
      <c r="V235" s="61"/>
      <c r="W235" s="61"/>
      <c r="X235" s="61"/>
      <c r="Y235" s="61"/>
      <c r="Z235" s="61"/>
    </row>
    <row r="236" ht="11.25" customHeight="1">
      <c r="A236" s="117">
        <v>9.0</v>
      </c>
      <c r="B236" s="117" t="s">
        <v>27</v>
      </c>
      <c r="C236" s="318" t="s">
        <v>2913</v>
      </c>
      <c r="D236" s="144">
        <v>42926.0</v>
      </c>
      <c r="E236" s="144">
        <v>42930.0</v>
      </c>
      <c r="F236" s="117"/>
      <c r="G236" s="117">
        <v>4.0</v>
      </c>
      <c r="H236" s="117"/>
      <c r="I236" s="117"/>
      <c r="J236" s="117"/>
      <c r="K236" s="117">
        <v>194.0</v>
      </c>
      <c r="L236" s="117" t="s">
        <v>2902</v>
      </c>
      <c r="M236" s="117" t="s">
        <v>2903</v>
      </c>
      <c r="N236" s="257"/>
      <c r="O236" s="6"/>
      <c r="P236" s="6"/>
      <c r="Q236" s="7"/>
      <c r="R236" s="285"/>
      <c r="S236" s="61"/>
      <c r="T236" s="61"/>
      <c r="U236" s="61"/>
      <c r="V236" s="61"/>
      <c r="W236" s="61"/>
      <c r="X236" s="61"/>
      <c r="Y236" s="61"/>
      <c r="Z236" s="61"/>
    </row>
    <row r="237" ht="11.25" customHeight="1">
      <c r="A237" s="117">
        <v>10.0</v>
      </c>
      <c r="B237" s="117" t="s">
        <v>27</v>
      </c>
      <c r="C237" s="318" t="s">
        <v>2914</v>
      </c>
      <c r="D237" s="144">
        <v>42930.0</v>
      </c>
      <c r="E237" s="144">
        <v>42935.0</v>
      </c>
      <c r="F237" s="117"/>
      <c r="G237" s="117">
        <v>5.0</v>
      </c>
      <c r="H237" s="117"/>
      <c r="I237" s="117"/>
      <c r="J237" s="117"/>
      <c r="K237" s="117">
        <v>195.0</v>
      </c>
      <c r="L237" s="117" t="s">
        <v>2902</v>
      </c>
      <c r="M237" s="117" t="s">
        <v>2903</v>
      </c>
      <c r="N237" s="257"/>
      <c r="O237" s="6"/>
      <c r="P237" s="6"/>
      <c r="Q237" s="7"/>
      <c r="R237" s="285"/>
      <c r="S237" s="61"/>
      <c r="T237" s="61"/>
      <c r="U237" s="61"/>
      <c r="V237" s="61"/>
      <c r="W237" s="61"/>
      <c r="X237" s="61"/>
      <c r="Y237" s="61"/>
      <c r="Z237" s="61"/>
    </row>
    <row r="238" ht="11.25" customHeight="1">
      <c r="A238" s="117">
        <v>11.0</v>
      </c>
      <c r="B238" s="117" t="s">
        <v>27</v>
      </c>
      <c r="C238" s="318" t="s">
        <v>2915</v>
      </c>
      <c r="D238" s="144">
        <v>42935.0</v>
      </c>
      <c r="E238" s="144">
        <v>42941.0</v>
      </c>
      <c r="F238" s="117">
        <v>3.0</v>
      </c>
      <c r="G238" s="117">
        <v>1.0</v>
      </c>
      <c r="H238" s="117"/>
      <c r="I238" s="117"/>
      <c r="J238" s="117"/>
      <c r="K238" s="117">
        <v>202.0</v>
      </c>
      <c r="L238" s="117" t="s">
        <v>2902</v>
      </c>
      <c r="M238" s="117" t="s">
        <v>2903</v>
      </c>
      <c r="N238" s="257"/>
      <c r="O238" s="6"/>
      <c r="P238" s="6"/>
      <c r="Q238" s="7"/>
      <c r="R238" s="285"/>
      <c r="S238" s="61"/>
      <c r="T238" s="61"/>
      <c r="U238" s="61"/>
      <c r="V238" s="61"/>
      <c r="W238" s="61"/>
      <c r="X238" s="61"/>
      <c r="Y238" s="61"/>
      <c r="Z238" s="61"/>
    </row>
    <row r="239" ht="11.25" customHeight="1">
      <c r="A239" s="117">
        <v>12.0</v>
      </c>
      <c r="B239" s="117" t="s">
        <v>27</v>
      </c>
      <c r="C239" s="318" t="s">
        <v>2916</v>
      </c>
      <c r="D239" s="144">
        <v>42941.0</v>
      </c>
      <c r="E239" s="144">
        <v>42952.0</v>
      </c>
      <c r="F239" s="117"/>
      <c r="G239" s="117">
        <v>2.0</v>
      </c>
      <c r="H239" s="117"/>
      <c r="I239" s="117"/>
      <c r="J239" s="117"/>
      <c r="K239" s="117">
        <v>192.0</v>
      </c>
      <c r="L239" s="117" t="s">
        <v>2902</v>
      </c>
      <c r="M239" s="117" t="s">
        <v>2903</v>
      </c>
      <c r="N239" s="257"/>
      <c r="O239" s="6"/>
      <c r="P239" s="6"/>
      <c r="Q239" s="7"/>
      <c r="R239" s="285"/>
      <c r="S239" s="61"/>
      <c r="T239" s="61"/>
      <c r="U239" s="61"/>
      <c r="V239" s="61"/>
      <c r="W239" s="61"/>
      <c r="X239" s="61"/>
      <c r="Y239" s="61"/>
      <c r="Z239" s="61"/>
    </row>
    <row r="240" ht="11.25" customHeight="1">
      <c r="A240" s="117">
        <v>13.0</v>
      </c>
      <c r="B240" s="117" t="s">
        <v>27</v>
      </c>
      <c r="C240" s="318" t="s">
        <v>2917</v>
      </c>
      <c r="D240" s="144">
        <v>42953.0</v>
      </c>
      <c r="E240" s="144">
        <v>42959.0</v>
      </c>
      <c r="F240" s="144"/>
      <c r="G240" s="117">
        <v>3.0</v>
      </c>
      <c r="H240" s="117"/>
      <c r="I240" s="117"/>
      <c r="J240" s="117"/>
      <c r="K240" s="117">
        <v>201.0</v>
      </c>
      <c r="L240" s="117" t="s">
        <v>2902</v>
      </c>
      <c r="M240" s="117" t="s">
        <v>2903</v>
      </c>
      <c r="N240" s="257"/>
      <c r="O240" s="6"/>
      <c r="P240" s="6"/>
      <c r="Q240" s="7"/>
      <c r="R240" s="285"/>
      <c r="S240" s="61"/>
      <c r="T240" s="61"/>
      <c r="U240" s="61"/>
      <c r="V240" s="61"/>
      <c r="W240" s="61"/>
      <c r="X240" s="61"/>
      <c r="Y240" s="61"/>
      <c r="Z240" s="61"/>
    </row>
    <row r="241" ht="11.25" customHeight="1">
      <c r="A241" s="117">
        <v>14.0</v>
      </c>
      <c r="B241" s="117" t="s">
        <v>27</v>
      </c>
      <c r="C241" s="318" t="s">
        <v>2918</v>
      </c>
      <c r="D241" s="144">
        <v>42959.0</v>
      </c>
      <c r="E241" s="144">
        <v>42963.0</v>
      </c>
      <c r="F241" s="117"/>
      <c r="G241" s="117">
        <v>4.0</v>
      </c>
      <c r="H241" s="117"/>
      <c r="I241" s="117"/>
      <c r="J241" s="117"/>
      <c r="K241" s="117">
        <v>203.0</v>
      </c>
      <c r="L241" s="117" t="s">
        <v>2902</v>
      </c>
      <c r="M241" s="117" t="s">
        <v>2903</v>
      </c>
      <c r="N241" s="257"/>
      <c r="O241" s="6"/>
      <c r="P241" s="6"/>
      <c r="Q241" s="7"/>
      <c r="R241" s="285"/>
      <c r="S241" s="61"/>
      <c r="T241" s="61"/>
      <c r="U241" s="61"/>
      <c r="V241" s="61"/>
      <c r="W241" s="61"/>
      <c r="X241" s="61"/>
      <c r="Y241" s="61"/>
      <c r="Z241" s="61"/>
    </row>
    <row r="242" ht="11.25" customHeight="1">
      <c r="A242" s="117">
        <v>15.0</v>
      </c>
      <c r="B242" s="117" t="s">
        <v>27</v>
      </c>
      <c r="C242" s="318" t="s">
        <v>2919</v>
      </c>
      <c r="D242" s="144">
        <v>42963.0</v>
      </c>
      <c r="E242" s="144">
        <v>42966.0</v>
      </c>
      <c r="F242" s="117"/>
      <c r="G242" s="117">
        <v>5.0</v>
      </c>
      <c r="H242" s="117"/>
      <c r="I242" s="117"/>
      <c r="J242" s="117"/>
      <c r="K242" s="117">
        <v>191.0</v>
      </c>
      <c r="L242" s="117" t="s">
        <v>2902</v>
      </c>
      <c r="M242" s="117" t="s">
        <v>2903</v>
      </c>
      <c r="N242" s="257"/>
      <c r="O242" s="6"/>
      <c r="P242" s="6"/>
      <c r="Q242" s="7"/>
      <c r="R242" s="22"/>
      <c r="S242" s="61"/>
      <c r="T242" s="61"/>
      <c r="U242" s="61"/>
      <c r="V242" s="61"/>
      <c r="W242" s="61"/>
      <c r="X242" s="61"/>
      <c r="Y242" s="61"/>
      <c r="Z242" s="61"/>
    </row>
    <row r="243" ht="11.25" customHeight="1">
      <c r="A243" s="117">
        <v>16.0</v>
      </c>
      <c r="B243" s="117" t="s">
        <v>27</v>
      </c>
      <c r="C243" s="318" t="s">
        <v>2920</v>
      </c>
      <c r="D243" s="144">
        <v>42966.0</v>
      </c>
      <c r="E243" s="144">
        <v>42970.0</v>
      </c>
      <c r="F243" s="117">
        <v>4.0</v>
      </c>
      <c r="G243" s="117">
        <v>1.0</v>
      </c>
      <c r="H243" s="117"/>
      <c r="I243" s="117"/>
      <c r="J243" s="117"/>
      <c r="K243" s="117">
        <v>198.0</v>
      </c>
      <c r="L243" s="117" t="s">
        <v>2902</v>
      </c>
      <c r="M243" s="117" t="s">
        <v>2903</v>
      </c>
      <c r="N243" s="257"/>
      <c r="O243" s="6"/>
      <c r="P243" s="6"/>
      <c r="Q243" s="7"/>
      <c r="R243" s="314" t="s">
        <v>2921</v>
      </c>
      <c r="S243" s="61"/>
      <c r="T243" s="61"/>
      <c r="U243" s="61"/>
      <c r="V243" s="61"/>
      <c r="W243" s="61"/>
      <c r="X243" s="61"/>
      <c r="Y243" s="61"/>
      <c r="Z243" s="61"/>
    </row>
    <row r="244" ht="11.25" customHeight="1">
      <c r="A244" s="117">
        <v>17.0</v>
      </c>
      <c r="B244" s="117" t="s">
        <v>27</v>
      </c>
      <c r="C244" s="318" t="s">
        <v>2922</v>
      </c>
      <c r="D244" s="144">
        <v>42971.0</v>
      </c>
      <c r="E244" s="144">
        <v>42973.0</v>
      </c>
      <c r="F244" s="117"/>
      <c r="G244" s="117">
        <v>2.0</v>
      </c>
      <c r="H244" s="117"/>
      <c r="I244" s="117"/>
      <c r="J244" s="117"/>
      <c r="K244" s="117">
        <v>196.0</v>
      </c>
      <c r="L244" s="117" t="s">
        <v>2902</v>
      </c>
      <c r="M244" s="117" t="s">
        <v>2903</v>
      </c>
      <c r="N244" s="257"/>
      <c r="O244" s="6"/>
      <c r="P244" s="6"/>
      <c r="Q244" s="7"/>
      <c r="R244" s="285"/>
      <c r="S244" s="61"/>
      <c r="T244" s="61"/>
      <c r="U244" s="61"/>
      <c r="V244" s="61"/>
      <c r="W244" s="61"/>
      <c r="X244" s="61"/>
      <c r="Y244" s="61"/>
      <c r="Z244" s="61"/>
    </row>
    <row r="245" ht="11.25" customHeight="1">
      <c r="A245" s="117">
        <v>18.0</v>
      </c>
      <c r="B245" s="117" t="s">
        <v>27</v>
      </c>
      <c r="C245" s="318" t="s">
        <v>2923</v>
      </c>
      <c r="D245" s="144">
        <v>42973.0</v>
      </c>
      <c r="E245" s="144">
        <v>42975.0</v>
      </c>
      <c r="F245" s="117"/>
      <c r="G245" s="117">
        <v>3.0</v>
      </c>
      <c r="H245" s="117"/>
      <c r="I245" s="117"/>
      <c r="J245" s="117"/>
      <c r="K245" s="117">
        <v>192.0</v>
      </c>
      <c r="L245" s="117" t="s">
        <v>2902</v>
      </c>
      <c r="M245" s="117" t="s">
        <v>2903</v>
      </c>
      <c r="N245" s="257"/>
      <c r="O245" s="6"/>
      <c r="P245" s="6"/>
      <c r="Q245" s="7"/>
      <c r="R245" s="285"/>
      <c r="S245" s="61"/>
      <c r="T245" s="61"/>
      <c r="U245" s="61"/>
      <c r="V245" s="61"/>
      <c r="W245" s="61"/>
      <c r="X245" s="61"/>
      <c r="Y245" s="61"/>
      <c r="Z245" s="61"/>
    </row>
    <row r="246" ht="11.25" customHeight="1">
      <c r="A246" s="117">
        <v>19.0</v>
      </c>
      <c r="B246" s="117" t="s">
        <v>27</v>
      </c>
      <c r="C246" s="318" t="s">
        <v>2924</v>
      </c>
      <c r="D246" s="144">
        <v>42975.0</v>
      </c>
      <c r="E246" s="144">
        <v>42977.0</v>
      </c>
      <c r="F246" s="117"/>
      <c r="G246" s="117">
        <v>4.0</v>
      </c>
      <c r="H246" s="117"/>
      <c r="I246" s="117"/>
      <c r="J246" s="117"/>
      <c r="K246" s="117">
        <v>194.0</v>
      </c>
      <c r="L246" s="117" t="s">
        <v>2902</v>
      </c>
      <c r="M246" s="117" t="s">
        <v>2903</v>
      </c>
      <c r="N246" s="257"/>
      <c r="O246" s="6"/>
      <c r="P246" s="6"/>
      <c r="Q246" s="7"/>
      <c r="R246" s="285"/>
      <c r="S246" s="61"/>
      <c r="T246" s="61"/>
      <c r="U246" s="61"/>
      <c r="V246" s="61"/>
      <c r="W246" s="61"/>
      <c r="X246" s="61"/>
      <c r="Y246" s="61"/>
      <c r="Z246" s="61"/>
    </row>
    <row r="247" ht="11.25" customHeight="1">
      <c r="A247" s="117">
        <v>20.0</v>
      </c>
      <c r="B247" s="117" t="s">
        <v>27</v>
      </c>
      <c r="C247" s="318" t="s">
        <v>2925</v>
      </c>
      <c r="D247" s="144">
        <v>42977.0</v>
      </c>
      <c r="E247" s="144">
        <v>42981.0</v>
      </c>
      <c r="F247" s="117"/>
      <c r="G247" s="117">
        <v>5.0</v>
      </c>
      <c r="H247" s="117"/>
      <c r="I247" s="117"/>
      <c r="J247" s="117"/>
      <c r="K247" s="117">
        <v>196.0</v>
      </c>
      <c r="L247" s="117" t="s">
        <v>2902</v>
      </c>
      <c r="M247" s="117" t="s">
        <v>2903</v>
      </c>
      <c r="N247" s="257"/>
      <c r="O247" s="6"/>
      <c r="P247" s="6"/>
      <c r="Q247" s="7"/>
      <c r="R247" s="285"/>
      <c r="S247" s="61"/>
      <c r="T247" s="61"/>
      <c r="U247" s="61"/>
      <c r="V247" s="61"/>
      <c r="W247" s="61"/>
      <c r="X247" s="61"/>
      <c r="Y247" s="61"/>
      <c r="Z247" s="61"/>
    </row>
    <row r="248" ht="11.25" customHeight="1">
      <c r="A248" s="117">
        <v>21.0</v>
      </c>
      <c r="B248" s="117" t="s">
        <v>27</v>
      </c>
      <c r="C248" s="318" t="s">
        <v>2926</v>
      </c>
      <c r="D248" s="144">
        <v>42981.0</v>
      </c>
      <c r="E248" s="144">
        <v>42985.0</v>
      </c>
      <c r="F248" s="117">
        <v>5.0</v>
      </c>
      <c r="G248" s="117">
        <v>1.0</v>
      </c>
      <c r="H248" s="117"/>
      <c r="I248" s="117"/>
      <c r="J248" s="117"/>
      <c r="K248" s="117">
        <v>199.0</v>
      </c>
      <c r="L248" s="117" t="s">
        <v>2902</v>
      </c>
      <c r="M248" s="117" t="s">
        <v>2903</v>
      </c>
      <c r="N248" s="257"/>
      <c r="O248" s="6"/>
      <c r="P248" s="6"/>
      <c r="Q248" s="7"/>
      <c r="R248" s="285"/>
      <c r="S248" s="61"/>
      <c r="T248" s="61"/>
      <c r="U248" s="61"/>
      <c r="V248" s="61"/>
      <c r="W248" s="61"/>
      <c r="X248" s="61"/>
      <c r="Y248" s="61"/>
      <c r="Z248" s="61"/>
    </row>
    <row r="249" ht="11.25" customHeight="1">
      <c r="A249" s="117">
        <v>22.0</v>
      </c>
      <c r="B249" s="117" t="s">
        <v>27</v>
      </c>
      <c r="C249" s="318" t="s">
        <v>2927</v>
      </c>
      <c r="D249" s="144">
        <v>42985.0</v>
      </c>
      <c r="E249" s="144">
        <v>42988.0</v>
      </c>
      <c r="F249" s="117"/>
      <c r="G249" s="117">
        <v>2.0</v>
      </c>
      <c r="H249" s="117"/>
      <c r="I249" s="117"/>
      <c r="J249" s="117"/>
      <c r="K249" s="117">
        <v>198.0</v>
      </c>
      <c r="L249" s="117" t="s">
        <v>2902</v>
      </c>
      <c r="M249" s="117" t="s">
        <v>2903</v>
      </c>
      <c r="N249" s="257"/>
      <c r="O249" s="6"/>
      <c r="P249" s="6"/>
      <c r="Q249" s="7"/>
      <c r="R249" s="285"/>
      <c r="S249" s="61"/>
      <c r="T249" s="61"/>
      <c r="U249" s="61"/>
      <c r="V249" s="61"/>
      <c r="W249" s="61"/>
      <c r="X249" s="61"/>
      <c r="Y249" s="61"/>
      <c r="Z249" s="61"/>
    </row>
    <row r="250" ht="11.25" customHeight="1">
      <c r="A250" s="117">
        <v>23.0</v>
      </c>
      <c r="B250" s="117" t="s">
        <v>27</v>
      </c>
      <c r="C250" s="318" t="s">
        <v>2928</v>
      </c>
      <c r="D250" s="144">
        <v>42988.0</v>
      </c>
      <c r="E250" s="144">
        <v>42993.0</v>
      </c>
      <c r="F250" s="117"/>
      <c r="G250" s="117">
        <v>3.0</v>
      </c>
      <c r="H250" s="117"/>
      <c r="I250" s="117"/>
      <c r="J250" s="117"/>
      <c r="K250" s="117">
        <v>199.0</v>
      </c>
      <c r="L250" s="117" t="s">
        <v>2902</v>
      </c>
      <c r="M250" s="117" t="s">
        <v>2903</v>
      </c>
      <c r="N250" s="257"/>
      <c r="O250" s="6"/>
      <c r="P250" s="6"/>
      <c r="Q250" s="7"/>
      <c r="R250" s="285"/>
      <c r="S250" s="61"/>
      <c r="T250" s="61"/>
      <c r="U250" s="61"/>
      <c r="V250" s="61"/>
      <c r="W250" s="61"/>
      <c r="X250" s="61"/>
      <c r="Y250" s="61"/>
      <c r="Z250" s="61"/>
    </row>
    <row r="251" ht="11.25" customHeight="1">
      <c r="A251" s="117">
        <v>24.0</v>
      </c>
      <c r="B251" s="117" t="s">
        <v>27</v>
      </c>
      <c r="C251" s="318" t="s">
        <v>2929</v>
      </c>
      <c r="D251" s="144">
        <v>42993.0</v>
      </c>
      <c r="E251" s="144">
        <v>42874.0</v>
      </c>
      <c r="F251" s="117"/>
      <c r="G251" s="117">
        <v>4.0</v>
      </c>
      <c r="H251" s="117"/>
      <c r="I251" s="117"/>
      <c r="J251" s="117"/>
      <c r="K251" s="117">
        <v>185.0</v>
      </c>
      <c r="L251" s="117" t="s">
        <v>2902</v>
      </c>
      <c r="M251" s="117" t="s">
        <v>2903</v>
      </c>
      <c r="N251" s="257"/>
      <c r="O251" s="6"/>
      <c r="P251" s="6"/>
      <c r="Q251" s="7"/>
      <c r="R251" s="285"/>
      <c r="S251" s="61"/>
      <c r="T251" s="61"/>
      <c r="U251" s="61"/>
      <c r="V251" s="61"/>
      <c r="W251" s="61"/>
      <c r="X251" s="61"/>
      <c r="Y251" s="61"/>
      <c r="Z251" s="61"/>
    </row>
    <row r="252" ht="11.25" customHeight="1">
      <c r="A252" s="117">
        <v>25.0</v>
      </c>
      <c r="B252" s="117" t="s">
        <v>27</v>
      </c>
      <c r="C252" s="318" t="s">
        <v>2930</v>
      </c>
      <c r="D252" s="144">
        <v>42997.0</v>
      </c>
      <c r="E252" s="144">
        <v>43079.0</v>
      </c>
      <c r="F252" s="117"/>
      <c r="G252" s="117">
        <v>5.0</v>
      </c>
      <c r="H252" s="117"/>
      <c r="I252" s="117"/>
      <c r="J252" s="117"/>
      <c r="K252" s="117">
        <v>156.0</v>
      </c>
      <c r="L252" s="117" t="s">
        <v>2902</v>
      </c>
      <c r="M252" s="117" t="s">
        <v>2903</v>
      </c>
      <c r="N252" s="257"/>
      <c r="O252" s="6"/>
      <c r="P252" s="6"/>
      <c r="Q252" s="7"/>
      <c r="R252" s="22"/>
      <c r="S252" s="61"/>
      <c r="T252" s="61"/>
      <c r="U252" s="61"/>
      <c r="V252" s="61"/>
      <c r="W252" s="61"/>
      <c r="X252" s="61"/>
      <c r="Y252" s="61"/>
      <c r="Z252" s="61"/>
    </row>
    <row r="253" ht="11.25" customHeight="1">
      <c r="Q253" s="296"/>
      <c r="S253" s="61"/>
      <c r="T253" s="61"/>
      <c r="U253" s="61"/>
      <c r="V253" s="61"/>
      <c r="W253" s="61"/>
      <c r="X253" s="61"/>
      <c r="Y253" s="61"/>
      <c r="Z253" s="61"/>
    </row>
    <row r="254" ht="11.25" customHeight="1">
      <c r="A254" s="255" t="s">
        <v>597</v>
      </c>
      <c r="B254" s="7"/>
      <c r="C254" s="265" t="s">
        <v>2931</v>
      </c>
      <c r="D254" s="7"/>
      <c r="E254" s="319" t="s">
        <v>599</v>
      </c>
      <c r="F254" s="257" t="s">
        <v>2932</v>
      </c>
      <c r="G254" s="6"/>
      <c r="H254" s="6"/>
      <c r="I254" s="6"/>
      <c r="J254" s="7"/>
      <c r="K254" s="319" t="s">
        <v>441</v>
      </c>
      <c r="L254" s="257" t="s">
        <v>2933</v>
      </c>
      <c r="M254" s="6"/>
      <c r="N254" s="6"/>
      <c r="O254" s="6"/>
      <c r="P254" s="6"/>
      <c r="Q254" s="7"/>
      <c r="S254" s="61"/>
      <c r="T254" s="61"/>
      <c r="U254" s="61"/>
      <c r="V254" s="61"/>
      <c r="W254" s="61"/>
      <c r="X254" s="61"/>
      <c r="Y254" s="61"/>
      <c r="Z254" s="61"/>
    </row>
    <row r="255" ht="11.25" customHeight="1">
      <c r="A255" s="255" t="s">
        <v>566</v>
      </c>
      <c r="B255" s="7"/>
      <c r="C255" s="265" t="s">
        <v>1894</v>
      </c>
      <c r="D255" s="7"/>
      <c r="E255" s="319" t="s">
        <v>566</v>
      </c>
      <c r="F255" s="257" t="s">
        <v>2129</v>
      </c>
      <c r="G255" s="6"/>
      <c r="H255" s="6"/>
      <c r="I255" s="6"/>
      <c r="J255" s="7"/>
      <c r="K255" s="320" t="s">
        <v>442</v>
      </c>
      <c r="L255" s="257" t="s">
        <v>2934</v>
      </c>
      <c r="M255" s="6"/>
      <c r="N255" s="6"/>
      <c r="O255" s="6"/>
      <c r="P255" s="6"/>
      <c r="Q255" s="7"/>
      <c r="S255" s="61"/>
      <c r="T255" s="61"/>
      <c r="U255" s="61"/>
      <c r="V255" s="61"/>
      <c r="W255" s="61"/>
      <c r="X255" s="61"/>
      <c r="Y255" s="61"/>
      <c r="Z255" s="61"/>
    </row>
    <row r="256" ht="11.25" customHeight="1">
      <c r="A256" s="255" t="s">
        <v>567</v>
      </c>
      <c r="B256" s="7"/>
      <c r="C256" s="265"/>
      <c r="D256" s="7"/>
      <c r="E256" s="321" t="s">
        <v>567</v>
      </c>
      <c r="F256" s="257"/>
      <c r="G256" s="6"/>
      <c r="H256" s="6"/>
      <c r="I256" s="6"/>
      <c r="J256" s="7"/>
      <c r="K256" s="321" t="s">
        <v>567</v>
      </c>
      <c r="L256" s="257"/>
      <c r="M256" s="6"/>
      <c r="N256" s="6"/>
      <c r="O256" s="6"/>
      <c r="P256" s="6"/>
      <c r="Q256" s="7"/>
      <c r="S256" s="61"/>
      <c r="T256" s="61"/>
      <c r="U256" s="61"/>
      <c r="V256" s="61"/>
      <c r="W256" s="61"/>
      <c r="X256" s="61"/>
      <c r="Y256" s="61"/>
      <c r="Z256" s="61"/>
    </row>
    <row r="257" ht="11.25" customHeight="1">
      <c r="A257" s="255" t="s">
        <v>445</v>
      </c>
      <c r="B257" s="7"/>
      <c r="C257" s="265" t="s">
        <v>2935</v>
      </c>
      <c r="D257" s="7"/>
      <c r="E257" s="258" t="s">
        <v>445</v>
      </c>
      <c r="F257" s="257" t="s">
        <v>2935</v>
      </c>
      <c r="G257" s="6"/>
      <c r="H257" s="6"/>
      <c r="I257" s="6"/>
      <c r="J257" s="7"/>
      <c r="K257" s="258" t="s">
        <v>445</v>
      </c>
      <c r="L257" s="257" t="s">
        <v>2935</v>
      </c>
      <c r="M257" s="6"/>
      <c r="N257" s="6"/>
      <c r="O257" s="6"/>
      <c r="P257" s="6"/>
      <c r="Q257" s="7"/>
      <c r="S257" s="61"/>
      <c r="T257" s="61"/>
      <c r="U257" s="61"/>
      <c r="V257" s="61"/>
      <c r="W257" s="61"/>
      <c r="X257" s="61"/>
      <c r="Y257" s="61"/>
      <c r="Z257" s="61"/>
    </row>
    <row r="258" ht="11.25" customHeight="1">
      <c r="A258" s="61"/>
      <c r="B258" s="197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ht="11.25" customHeight="1">
      <c r="A259" s="61"/>
      <c r="B259" s="197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ht="11.25" customHeight="1">
      <c r="A260" s="61"/>
      <c r="B260" s="197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ht="11.25" customHeight="1">
      <c r="A261" s="61"/>
      <c r="B261" s="197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ht="11.25" customHeight="1">
      <c r="A262" s="61"/>
      <c r="B262" s="197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ht="11.25" customHeight="1">
      <c r="A263" s="61"/>
      <c r="B263" s="197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ht="11.25" customHeight="1">
      <c r="A264" s="61"/>
      <c r="B264" s="197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ht="11.25" customHeight="1">
      <c r="A265" s="61"/>
      <c r="B265" s="197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ht="11.25" customHeight="1">
      <c r="A266" s="61"/>
      <c r="B266" s="197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ht="11.25" customHeight="1">
      <c r="A267" s="61"/>
      <c r="B267" s="197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ht="11.25" customHeight="1">
      <c r="A268" s="61"/>
      <c r="B268" s="197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ht="11.25" customHeight="1">
      <c r="A269" s="61"/>
      <c r="B269" s="197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ht="11.25" customHeight="1">
      <c r="A270" s="61"/>
      <c r="B270" s="197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ht="11.25" customHeight="1">
      <c r="A271" s="61"/>
      <c r="B271" s="197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ht="11.25" customHeight="1">
      <c r="A272" s="61"/>
      <c r="B272" s="197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ht="11.25" customHeight="1">
      <c r="A273" s="61"/>
      <c r="B273" s="197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ht="11.25" customHeight="1">
      <c r="A274" s="61"/>
      <c r="B274" s="197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ht="11.25" customHeight="1">
      <c r="A275" s="61"/>
      <c r="B275" s="197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ht="11.25" customHeight="1">
      <c r="A276" s="61"/>
      <c r="B276" s="197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ht="11.25" customHeight="1">
      <c r="A277" s="61"/>
      <c r="B277" s="197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ht="11.25" customHeight="1">
      <c r="A278" s="61"/>
      <c r="B278" s="197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ht="11.25" customHeight="1">
      <c r="A279" s="61"/>
      <c r="B279" s="197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ht="11.25" customHeight="1">
      <c r="A280" s="61"/>
      <c r="B280" s="197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ht="11.25" customHeight="1">
      <c r="A281" s="61"/>
      <c r="B281" s="197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ht="11.25" customHeight="1">
      <c r="A282" s="61"/>
      <c r="B282" s="197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ht="11.25" customHeight="1">
      <c r="A283" s="61"/>
      <c r="B283" s="197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ht="11.25" customHeight="1">
      <c r="A284" s="61"/>
      <c r="B284" s="197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ht="11.25" customHeight="1">
      <c r="A285" s="61"/>
      <c r="B285" s="197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ht="11.25" customHeight="1">
      <c r="A286" s="61"/>
      <c r="B286" s="197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ht="11.25" customHeight="1">
      <c r="A287" s="61"/>
      <c r="B287" s="197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ht="11.25" customHeight="1">
      <c r="A288" s="61"/>
      <c r="B288" s="197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ht="11.25" customHeight="1">
      <c r="A289" s="61"/>
      <c r="B289" s="197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ht="11.25" customHeight="1">
      <c r="A290" s="61"/>
      <c r="B290" s="197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ht="11.25" customHeight="1">
      <c r="A291" s="61"/>
      <c r="B291" s="197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ht="11.25" customHeight="1">
      <c r="A292" s="61"/>
      <c r="B292" s="197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ht="11.25" customHeight="1">
      <c r="A293" s="61"/>
      <c r="B293" s="197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ht="11.25" customHeight="1">
      <c r="A294" s="61"/>
      <c r="B294" s="197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ht="11.25" customHeight="1">
      <c r="A295" s="61"/>
      <c r="B295" s="197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ht="11.25" customHeight="1">
      <c r="A296" s="61"/>
      <c r="B296" s="197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ht="11.25" customHeight="1">
      <c r="A297" s="61"/>
      <c r="B297" s="197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ht="11.25" customHeight="1">
      <c r="A298" s="61"/>
      <c r="B298" s="197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ht="11.25" customHeight="1">
      <c r="A299" s="61"/>
      <c r="B299" s="197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ht="11.25" customHeight="1">
      <c r="A300" s="61"/>
      <c r="B300" s="197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ht="11.25" customHeight="1">
      <c r="A301" s="61"/>
      <c r="B301" s="197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ht="11.25" customHeight="1">
      <c r="A302" s="61"/>
      <c r="B302" s="197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ht="11.25" customHeight="1">
      <c r="A303" s="61"/>
      <c r="B303" s="197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ht="11.25" customHeight="1">
      <c r="A304" s="61"/>
      <c r="B304" s="197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ht="11.25" customHeight="1">
      <c r="A305" s="61"/>
      <c r="B305" s="197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ht="11.25" customHeight="1">
      <c r="A306" s="61"/>
      <c r="B306" s="197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ht="11.25" customHeight="1">
      <c r="A307" s="61"/>
      <c r="B307" s="197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ht="11.25" customHeight="1">
      <c r="A308" s="61"/>
      <c r="B308" s="197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ht="11.25" customHeight="1">
      <c r="A309" s="61"/>
      <c r="B309" s="197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ht="11.25" customHeight="1">
      <c r="A310" s="61"/>
      <c r="B310" s="197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ht="11.25" customHeight="1">
      <c r="A311" s="61"/>
      <c r="B311" s="197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ht="11.25" customHeight="1">
      <c r="A312" s="61"/>
      <c r="B312" s="197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ht="11.25" customHeight="1">
      <c r="A313" s="61"/>
      <c r="B313" s="197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ht="11.25" customHeight="1">
      <c r="A314" s="61"/>
      <c r="B314" s="197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ht="11.25" customHeight="1">
      <c r="A315" s="61"/>
      <c r="B315" s="197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ht="11.25" customHeight="1">
      <c r="A316" s="61"/>
      <c r="B316" s="197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ht="11.25" customHeight="1">
      <c r="A317" s="61"/>
      <c r="B317" s="197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ht="11.25" customHeight="1">
      <c r="A318" s="61"/>
      <c r="B318" s="197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ht="11.25" customHeight="1">
      <c r="A319" s="61"/>
      <c r="B319" s="197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ht="11.25" customHeight="1">
      <c r="A320" s="61"/>
      <c r="B320" s="197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ht="11.25" customHeight="1">
      <c r="A321" s="61"/>
      <c r="B321" s="197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ht="11.25" customHeight="1">
      <c r="A322" s="61"/>
      <c r="B322" s="197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ht="11.25" customHeight="1">
      <c r="A323" s="61"/>
      <c r="B323" s="197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</row>
    <row r="324" ht="11.25" customHeight="1">
      <c r="A324" s="61"/>
      <c r="B324" s="197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</row>
    <row r="325" ht="11.25" customHeight="1">
      <c r="A325" s="61"/>
      <c r="B325" s="197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</row>
    <row r="326" ht="11.25" customHeight="1">
      <c r="A326" s="61"/>
      <c r="B326" s="197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</row>
    <row r="327" ht="11.25" customHeight="1">
      <c r="A327" s="61"/>
      <c r="B327" s="197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</row>
    <row r="328" ht="11.25" customHeight="1">
      <c r="A328" s="61"/>
      <c r="B328" s="197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</row>
    <row r="329" ht="11.25" customHeight="1">
      <c r="A329" s="61"/>
      <c r="B329" s="197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</row>
    <row r="330" ht="11.25" customHeight="1">
      <c r="A330" s="61"/>
      <c r="B330" s="197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</row>
    <row r="331" ht="11.25" customHeight="1">
      <c r="A331" s="61"/>
      <c r="B331" s="197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</row>
    <row r="332" ht="11.25" customHeight="1">
      <c r="A332" s="61"/>
      <c r="B332" s="197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</row>
    <row r="333" ht="11.25" customHeight="1">
      <c r="A333" s="61"/>
      <c r="B333" s="197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</row>
    <row r="334" ht="11.25" customHeight="1">
      <c r="A334" s="61"/>
      <c r="B334" s="197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</row>
    <row r="335" ht="11.25" customHeight="1">
      <c r="A335" s="61"/>
      <c r="B335" s="197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</row>
    <row r="336" ht="11.25" customHeight="1">
      <c r="A336" s="61"/>
      <c r="B336" s="197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</row>
    <row r="337" ht="11.25" customHeight="1">
      <c r="A337" s="61"/>
      <c r="B337" s="197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</row>
    <row r="338" ht="11.25" customHeight="1">
      <c r="A338" s="61"/>
      <c r="B338" s="197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</row>
    <row r="339" ht="11.25" customHeight="1">
      <c r="A339" s="61"/>
      <c r="B339" s="197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</row>
    <row r="340" ht="11.25" customHeight="1">
      <c r="A340" s="61"/>
      <c r="B340" s="197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</row>
    <row r="341" ht="11.25" customHeight="1">
      <c r="A341" s="61"/>
      <c r="B341" s="197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</row>
    <row r="342" ht="11.25" customHeight="1">
      <c r="A342" s="61"/>
      <c r="B342" s="197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</row>
    <row r="343" ht="11.25" customHeight="1">
      <c r="A343" s="61"/>
      <c r="B343" s="197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</row>
    <row r="344" ht="11.25" customHeight="1">
      <c r="A344" s="61"/>
      <c r="B344" s="197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</row>
    <row r="345" ht="11.25" customHeight="1">
      <c r="A345" s="61"/>
      <c r="B345" s="197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</row>
    <row r="346" ht="11.25" customHeight="1">
      <c r="A346" s="61"/>
      <c r="B346" s="197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</row>
    <row r="347" ht="11.25" customHeight="1">
      <c r="A347" s="61"/>
      <c r="B347" s="197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</row>
    <row r="348" ht="11.25" customHeight="1">
      <c r="A348" s="61"/>
      <c r="B348" s="197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</row>
    <row r="349" ht="11.25" customHeight="1">
      <c r="A349" s="61"/>
      <c r="B349" s="197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</row>
    <row r="350" ht="11.25" customHeight="1">
      <c r="A350" s="61"/>
      <c r="B350" s="197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</row>
    <row r="351" ht="11.25" customHeight="1">
      <c r="A351" s="61"/>
      <c r="B351" s="197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</row>
    <row r="352" ht="11.25" customHeight="1">
      <c r="A352" s="61"/>
      <c r="B352" s="197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</row>
    <row r="353" ht="11.25" customHeight="1">
      <c r="A353" s="61"/>
      <c r="B353" s="197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</row>
    <row r="354" ht="11.25" customHeight="1">
      <c r="A354" s="61"/>
      <c r="B354" s="197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</row>
    <row r="355" ht="11.25" customHeight="1">
      <c r="A355" s="61"/>
      <c r="B355" s="197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ht="11.25" customHeight="1">
      <c r="A356" s="61"/>
      <c r="B356" s="197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ht="11.25" customHeight="1">
      <c r="A357" s="61"/>
      <c r="B357" s="197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ht="11.25" customHeight="1">
      <c r="A358" s="61"/>
      <c r="B358" s="197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ht="11.25" customHeight="1">
      <c r="A359" s="61"/>
      <c r="B359" s="197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ht="11.25" customHeight="1">
      <c r="A360" s="61"/>
      <c r="B360" s="197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ht="11.25" customHeight="1">
      <c r="A361" s="61"/>
      <c r="B361" s="197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ht="11.25" customHeight="1">
      <c r="A362" s="61"/>
      <c r="B362" s="197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ht="11.25" customHeight="1">
      <c r="A363" s="61"/>
      <c r="B363" s="197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ht="11.25" customHeight="1">
      <c r="A364" s="61"/>
      <c r="B364" s="197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ht="11.25" customHeight="1">
      <c r="A365" s="61"/>
      <c r="B365" s="197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ht="11.25" customHeight="1">
      <c r="A366" s="61"/>
      <c r="B366" s="197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ht="11.25" customHeight="1">
      <c r="A367" s="61"/>
      <c r="B367" s="197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ht="11.25" customHeight="1">
      <c r="A368" s="61"/>
      <c r="B368" s="197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ht="11.25" customHeight="1">
      <c r="A369" s="61"/>
      <c r="B369" s="197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ht="11.25" customHeight="1">
      <c r="A370" s="61"/>
      <c r="B370" s="197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ht="11.25" customHeight="1">
      <c r="A371" s="61"/>
      <c r="B371" s="197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ht="11.25" customHeight="1">
      <c r="A372" s="61"/>
      <c r="B372" s="197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ht="11.25" customHeight="1">
      <c r="A373" s="61"/>
      <c r="B373" s="197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ht="11.25" customHeight="1">
      <c r="A374" s="61"/>
      <c r="B374" s="197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ht="11.25" customHeight="1">
      <c r="A375" s="61"/>
      <c r="B375" s="197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ht="11.25" customHeight="1">
      <c r="A376" s="61"/>
      <c r="B376" s="197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ht="11.25" customHeight="1">
      <c r="A377" s="61"/>
      <c r="B377" s="197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ht="11.25" customHeight="1">
      <c r="A378" s="61"/>
      <c r="B378" s="197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ht="11.25" customHeight="1">
      <c r="A379" s="61"/>
      <c r="B379" s="197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ht="11.25" customHeight="1">
      <c r="A380" s="61"/>
      <c r="B380" s="197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ht="11.25" customHeight="1">
      <c r="A381" s="61"/>
      <c r="B381" s="197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ht="11.25" customHeight="1">
      <c r="A382" s="61"/>
      <c r="B382" s="197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ht="11.25" customHeight="1">
      <c r="A383" s="61"/>
      <c r="B383" s="197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ht="11.25" customHeight="1">
      <c r="A384" s="61"/>
      <c r="B384" s="197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ht="11.25" customHeight="1">
      <c r="A385" s="61"/>
      <c r="B385" s="197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ht="11.25" customHeight="1">
      <c r="A386" s="61"/>
      <c r="B386" s="197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ht="11.25" customHeight="1">
      <c r="A387" s="61"/>
      <c r="B387" s="197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ht="11.25" customHeight="1">
      <c r="A388" s="61"/>
      <c r="B388" s="197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ht="11.25" customHeight="1">
      <c r="A389" s="61"/>
      <c r="B389" s="197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ht="11.25" customHeight="1">
      <c r="A390" s="61"/>
      <c r="B390" s="197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ht="11.25" customHeight="1">
      <c r="A391" s="61"/>
      <c r="B391" s="197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ht="11.25" customHeight="1">
      <c r="A392" s="61"/>
      <c r="B392" s="197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ht="11.25" customHeight="1">
      <c r="A393" s="61"/>
      <c r="B393" s="197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ht="11.25" customHeight="1">
      <c r="A394" s="61"/>
      <c r="B394" s="197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ht="11.25" customHeight="1">
      <c r="A395" s="61"/>
      <c r="B395" s="197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ht="11.25" customHeight="1">
      <c r="A396" s="61"/>
      <c r="B396" s="197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ht="11.25" customHeight="1">
      <c r="A397" s="61"/>
      <c r="B397" s="197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ht="11.25" customHeight="1">
      <c r="A398" s="61"/>
      <c r="B398" s="197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ht="11.25" customHeight="1">
      <c r="A399" s="61"/>
      <c r="B399" s="197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ht="11.25" customHeight="1">
      <c r="A400" s="61"/>
      <c r="B400" s="197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ht="11.25" customHeight="1">
      <c r="A401" s="61"/>
      <c r="B401" s="197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ht="11.25" customHeight="1">
      <c r="A402" s="61"/>
      <c r="B402" s="197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ht="11.25" customHeight="1">
      <c r="A403" s="61"/>
      <c r="B403" s="197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ht="11.25" customHeight="1">
      <c r="A404" s="61"/>
      <c r="B404" s="197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ht="11.25" customHeight="1">
      <c r="A405" s="61"/>
      <c r="B405" s="197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ht="11.25" customHeight="1">
      <c r="A406" s="61"/>
      <c r="B406" s="197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ht="11.25" customHeight="1">
      <c r="A407" s="61"/>
      <c r="B407" s="197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ht="11.25" customHeight="1">
      <c r="A408" s="61"/>
      <c r="B408" s="197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ht="11.25" customHeight="1">
      <c r="A409" s="61"/>
      <c r="B409" s="197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ht="11.25" customHeight="1">
      <c r="A410" s="61"/>
      <c r="B410" s="197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ht="11.25" customHeight="1">
      <c r="A411" s="61"/>
      <c r="B411" s="197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ht="11.25" customHeight="1">
      <c r="A412" s="61"/>
      <c r="B412" s="197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ht="11.25" customHeight="1">
      <c r="A413" s="61"/>
      <c r="B413" s="197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ht="11.25" customHeight="1">
      <c r="A414" s="61"/>
      <c r="B414" s="197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ht="11.25" customHeight="1">
      <c r="A415" s="61"/>
      <c r="B415" s="197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ht="11.25" customHeight="1">
      <c r="A416" s="61"/>
      <c r="B416" s="197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ht="11.25" customHeight="1">
      <c r="A417" s="61"/>
      <c r="B417" s="197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ht="11.25" customHeight="1">
      <c r="A418" s="61"/>
      <c r="B418" s="197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ht="11.25" customHeight="1">
      <c r="A419" s="61"/>
      <c r="B419" s="197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ht="11.25" customHeight="1">
      <c r="A420" s="61"/>
      <c r="B420" s="197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ht="11.25" customHeight="1">
      <c r="A421" s="61"/>
      <c r="B421" s="197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ht="11.25" customHeight="1">
      <c r="A422" s="61"/>
      <c r="B422" s="197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ht="11.25" customHeight="1">
      <c r="A423" s="61"/>
      <c r="B423" s="197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ht="11.25" customHeight="1">
      <c r="A424" s="61"/>
      <c r="B424" s="197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ht="11.25" customHeight="1">
      <c r="A425" s="61"/>
      <c r="B425" s="197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ht="11.25" customHeight="1">
      <c r="A426" s="61"/>
      <c r="B426" s="197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ht="11.25" customHeight="1">
      <c r="A427" s="61"/>
      <c r="B427" s="197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ht="11.25" customHeight="1">
      <c r="A428" s="61"/>
      <c r="B428" s="197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ht="11.25" customHeight="1">
      <c r="A429" s="61"/>
      <c r="B429" s="197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ht="11.25" customHeight="1">
      <c r="A430" s="61"/>
      <c r="B430" s="197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ht="11.25" customHeight="1">
      <c r="A431" s="61"/>
      <c r="B431" s="197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ht="11.25" customHeight="1">
      <c r="A432" s="61"/>
      <c r="B432" s="197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ht="11.25" customHeight="1">
      <c r="A433" s="61"/>
      <c r="B433" s="197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ht="11.25" customHeight="1">
      <c r="A434" s="61"/>
      <c r="B434" s="197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ht="11.25" customHeight="1">
      <c r="A435" s="61"/>
      <c r="B435" s="197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ht="11.25" customHeight="1">
      <c r="A436" s="61"/>
      <c r="B436" s="197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ht="11.25" customHeight="1">
      <c r="A437" s="61"/>
      <c r="B437" s="197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ht="11.25" customHeight="1">
      <c r="A438" s="61"/>
      <c r="B438" s="197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ht="11.25" customHeight="1">
      <c r="A439" s="61"/>
      <c r="B439" s="197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ht="11.25" customHeight="1">
      <c r="A440" s="61"/>
      <c r="B440" s="197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ht="11.25" customHeight="1">
      <c r="A441" s="61"/>
      <c r="B441" s="197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ht="11.25" customHeight="1">
      <c r="A442" s="61"/>
      <c r="B442" s="197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ht="11.25" customHeight="1">
      <c r="A443" s="61"/>
      <c r="B443" s="197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ht="11.25" customHeight="1">
      <c r="A444" s="61"/>
      <c r="B444" s="197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ht="11.25" customHeight="1">
      <c r="A445" s="61"/>
      <c r="B445" s="197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ht="11.25" customHeight="1">
      <c r="A446" s="61"/>
      <c r="B446" s="197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ht="11.25" customHeight="1">
      <c r="A447" s="61"/>
      <c r="B447" s="197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ht="11.25" customHeight="1">
      <c r="A448" s="61"/>
      <c r="B448" s="197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ht="11.25" customHeight="1">
      <c r="A449" s="61"/>
      <c r="B449" s="197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ht="11.25" customHeight="1">
      <c r="A450" s="61"/>
      <c r="B450" s="197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ht="11.25" customHeight="1">
      <c r="A451" s="61"/>
      <c r="B451" s="197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ht="11.25" customHeight="1">
      <c r="A452" s="61"/>
      <c r="B452" s="197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ht="11.25" customHeight="1">
      <c r="A453" s="61"/>
      <c r="B453" s="197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ht="11.25" customHeight="1">
      <c r="A454" s="61"/>
      <c r="B454" s="197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ht="11.25" customHeight="1">
      <c r="A455" s="61"/>
      <c r="B455" s="197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ht="11.25" customHeight="1">
      <c r="A456" s="61"/>
      <c r="B456" s="197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ht="11.25" customHeight="1">
      <c r="A457" s="61"/>
      <c r="B457" s="197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ht="11.25" customHeight="1">
      <c r="A458" s="61"/>
      <c r="B458" s="197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ht="11.25" customHeight="1">
      <c r="A459" s="61"/>
      <c r="B459" s="197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ht="11.25" customHeight="1">
      <c r="A460" s="61"/>
      <c r="B460" s="197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ht="11.25" customHeight="1">
      <c r="A461" s="61"/>
      <c r="B461" s="197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ht="11.25" customHeight="1">
      <c r="A462" s="61"/>
      <c r="B462" s="197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ht="11.25" customHeight="1">
      <c r="A463" s="61"/>
      <c r="B463" s="197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ht="11.25" customHeight="1">
      <c r="A464" s="61"/>
      <c r="B464" s="197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ht="11.25" customHeight="1">
      <c r="A465" s="61"/>
      <c r="B465" s="197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ht="11.25" customHeight="1">
      <c r="A466" s="61"/>
      <c r="B466" s="197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ht="11.25" customHeight="1">
      <c r="A467" s="61"/>
      <c r="B467" s="197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ht="11.25" customHeight="1">
      <c r="A468" s="61"/>
      <c r="B468" s="197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ht="11.25" customHeight="1">
      <c r="A469" s="61"/>
      <c r="B469" s="197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ht="11.25" customHeight="1">
      <c r="A470" s="61"/>
      <c r="B470" s="197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ht="11.25" customHeight="1">
      <c r="A471" s="61"/>
      <c r="B471" s="197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ht="11.25" customHeight="1">
      <c r="A472" s="61"/>
      <c r="B472" s="197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ht="11.25" customHeight="1">
      <c r="A473" s="61"/>
      <c r="B473" s="197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ht="11.25" customHeight="1">
      <c r="A474" s="61"/>
      <c r="B474" s="197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ht="11.25" customHeight="1">
      <c r="A475" s="61"/>
      <c r="B475" s="197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ht="11.25" customHeight="1">
      <c r="A476" s="61"/>
      <c r="B476" s="197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ht="11.25" customHeight="1">
      <c r="A477" s="61"/>
      <c r="B477" s="197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ht="11.25" customHeight="1">
      <c r="A478" s="61"/>
      <c r="B478" s="197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ht="11.25" customHeight="1">
      <c r="A479" s="61"/>
      <c r="B479" s="197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ht="11.25" customHeight="1">
      <c r="A480" s="61"/>
      <c r="B480" s="197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ht="11.25" customHeight="1">
      <c r="A481" s="61"/>
      <c r="B481" s="197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ht="11.25" customHeight="1">
      <c r="A482" s="61"/>
      <c r="B482" s="197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ht="11.25" customHeight="1">
      <c r="A483" s="61"/>
      <c r="B483" s="197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ht="11.25" customHeight="1">
      <c r="A484" s="61"/>
      <c r="B484" s="197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ht="11.25" customHeight="1">
      <c r="A485" s="61"/>
      <c r="B485" s="197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ht="11.25" customHeight="1">
      <c r="A486" s="61"/>
      <c r="B486" s="197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ht="11.25" customHeight="1">
      <c r="A487" s="61"/>
      <c r="B487" s="197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ht="11.25" customHeight="1">
      <c r="A488" s="61"/>
      <c r="B488" s="197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ht="11.25" customHeight="1">
      <c r="A489" s="61"/>
      <c r="B489" s="197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ht="11.25" customHeight="1">
      <c r="A490" s="61"/>
      <c r="B490" s="197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ht="11.25" customHeight="1">
      <c r="A491" s="61"/>
      <c r="B491" s="197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ht="11.25" customHeight="1">
      <c r="A492" s="61"/>
      <c r="B492" s="197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ht="11.25" customHeight="1">
      <c r="A493" s="61"/>
      <c r="B493" s="197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ht="11.25" customHeight="1">
      <c r="A494" s="61"/>
      <c r="B494" s="197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ht="11.25" customHeight="1">
      <c r="A495" s="61"/>
      <c r="B495" s="197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ht="11.25" customHeight="1">
      <c r="A496" s="61"/>
      <c r="B496" s="197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ht="11.25" customHeight="1">
      <c r="A497" s="61"/>
      <c r="B497" s="197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ht="11.25" customHeight="1">
      <c r="A498" s="61"/>
      <c r="B498" s="197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ht="11.25" customHeight="1">
      <c r="A499" s="61"/>
      <c r="B499" s="197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ht="11.25" customHeight="1">
      <c r="A500" s="61"/>
      <c r="B500" s="197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ht="11.25" customHeight="1">
      <c r="A501" s="61"/>
      <c r="B501" s="197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ht="11.25" customHeight="1">
      <c r="A502" s="61"/>
      <c r="B502" s="197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ht="11.25" customHeight="1">
      <c r="A503" s="61"/>
      <c r="B503" s="197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ht="11.25" customHeight="1">
      <c r="A504" s="61"/>
      <c r="B504" s="197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ht="11.25" customHeight="1">
      <c r="A505" s="61"/>
      <c r="B505" s="197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ht="11.25" customHeight="1">
      <c r="A506" s="61"/>
      <c r="B506" s="197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ht="11.25" customHeight="1">
      <c r="A507" s="61"/>
      <c r="B507" s="197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ht="11.25" customHeight="1">
      <c r="A508" s="61"/>
      <c r="B508" s="197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ht="11.25" customHeight="1">
      <c r="A509" s="61"/>
      <c r="B509" s="197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ht="11.25" customHeight="1">
      <c r="A510" s="61"/>
      <c r="B510" s="197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ht="11.25" customHeight="1">
      <c r="A511" s="61"/>
      <c r="B511" s="197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ht="11.25" customHeight="1">
      <c r="A512" s="61"/>
      <c r="B512" s="197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ht="11.25" customHeight="1">
      <c r="A513" s="61"/>
      <c r="B513" s="197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ht="11.25" customHeight="1">
      <c r="A514" s="61"/>
      <c r="B514" s="197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ht="11.25" customHeight="1">
      <c r="A515" s="61"/>
      <c r="B515" s="197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ht="11.25" customHeight="1">
      <c r="A516" s="61"/>
      <c r="B516" s="197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ht="11.25" customHeight="1">
      <c r="A517" s="61"/>
      <c r="B517" s="197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ht="11.25" customHeight="1">
      <c r="A518" s="61"/>
      <c r="B518" s="197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ht="11.25" customHeight="1">
      <c r="A519" s="61"/>
      <c r="B519" s="197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ht="11.25" customHeight="1">
      <c r="A520" s="61"/>
      <c r="B520" s="197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ht="11.25" customHeight="1">
      <c r="A521" s="61"/>
      <c r="B521" s="197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ht="11.25" customHeight="1">
      <c r="A522" s="61"/>
      <c r="B522" s="197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ht="11.25" customHeight="1">
      <c r="A523" s="61"/>
      <c r="B523" s="197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ht="11.25" customHeight="1">
      <c r="A524" s="61"/>
      <c r="B524" s="197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ht="11.25" customHeight="1">
      <c r="A525" s="61"/>
      <c r="B525" s="197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ht="11.25" customHeight="1">
      <c r="A526" s="61"/>
      <c r="B526" s="197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ht="11.25" customHeight="1">
      <c r="A527" s="61"/>
      <c r="B527" s="197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ht="11.25" customHeight="1">
      <c r="A528" s="61"/>
      <c r="B528" s="197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ht="11.25" customHeight="1">
      <c r="A529" s="61"/>
      <c r="B529" s="197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ht="11.25" customHeight="1">
      <c r="A530" s="61"/>
      <c r="B530" s="197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ht="11.25" customHeight="1">
      <c r="A531" s="61"/>
      <c r="B531" s="197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ht="11.25" customHeight="1">
      <c r="A532" s="61"/>
      <c r="B532" s="197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ht="11.25" customHeight="1">
      <c r="A533" s="61"/>
      <c r="B533" s="197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ht="11.25" customHeight="1">
      <c r="A534" s="61"/>
      <c r="B534" s="197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ht="11.25" customHeight="1">
      <c r="A535" s="61"/>
      <c r="B535" s="197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ht="11.25" customHeight="1">
      <c r="A536" s="61"/>
      <c r="B536" s="197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ht="11.25" customHeight="1">
      <c r="A537" s="61"/>
      <c r="B537" s="197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ht="11.25" customHeight="1">
      <c r="A538" s="61"/>
      <c r="B538" s="197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ht="11.25" customHeight="1">
      <c r="A539" s="61"/>
      <c r="B539" s="197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ht="11.25" customHeight="1">
      <c r="A540" s="61"/>
      <c r="B540" s="197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ht="11.25" customHeight="1">
      <c r="A541" s="61"/>
      <c r="B541" s="197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ht="11.25" customHeight="1">
      <c r="A542" s="61"/>
      <c r="B542" s="197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ht="11.25" customHeight="1">
      <c r="A543" s="61"/>
      <c r="B543" s="197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ht="11.25" customHeight="1">
      <c r="A544" s="61"/>
      <c r="B544" s="197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ht="11.25" customHeight="1">
      <c r="A545" s="61"/>
      <c r="B545" s="197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ht="11.25" customHeight="1">
      <c r="A546" s="61"/>
      <c r="B546" s="197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ht="11.25" customHeight="1">
      <c r="A547" s="61"/>
      <c r="B547" s="197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ht="11.25" customHeight="1">
      <c r="A548" s="61"/>
      <c r="B548" s="197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ht="11.25" customHeight="1">
      <c r="A549" s="61"/>
      <c r="B549" s="197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ht="11.25" customHeight="1">
      <c r="A550" s="61"/>
      <c r="B550" s="197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ht="11.25" customHeight="1">
      <c r="A551" s="61"/>
      <c r="B551" s="197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ht="11.25" customHeight="1">
      <c r="A552" s="61"/>
      <c r="B552" s="197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ht="11.25" customHeight="1">
      <c r="A553" s="61"/>
      <c r="B553" s="197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ht="11.25" customHeight="1">
      <c r="A554" s="61"/>
      <c r="B554" s="197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ht="11.25" customHeight="1">
      <c r="A555" s="61"/>
      <c r="B555" s="197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ht="11.25" customHeight="1">
      <c r="A556" s="61"/>
      <c r="B556" s="197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ht="11.25" customHeight="1">
      <c r="A557" s="61"/>
      <c r="B557" s="197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ht="11.25" customHeight="1">
      <c r="A558" s="61"/>
      <c r="B558" s="197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ht="11.25" customHeight="1">
      <c r="A559" s="61"/>
      <c r="B559" s="197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ht="11.25" customHeight="1">
      <c r="A560" s="61"/>
      <c r="B560" s="197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ht="11.25" customHeight="1">
      <c r="A561" s="61"/>
      <c r="B561" s="197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ht="11.25" customHeight="1">
      <c r="A562" s="61"/>
      <c r="B562" s="197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ht="11.25" customHeight="1">
      <c r="A563" s="61"/>
      <c r="B563" s="197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ht="11.25" customHeight="1">
      <c r="A564" s="61"/>
      <c r="B564" s="197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ht="11.25" customHeight="1">
      <c r="A565" s="61"/>
      <c r="B565" s="197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ht="11.25" customHeight="1">
      <c r="A566" s="61"/>
      <c r="B566" s="197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ht="11.25" customHeight="1">
      <c r="A567" s="61"/>
      <c r="B567" s="197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ht="11.25" customHeight="1">
      <c r="A568" s="61"/>
      <c r="B568" s="197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ht="11.25" customHeight="1">
      <c r="A569" s="61"/>
      <c r="B569" s="197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ht="11.25" customHeight="1">
      <c r="A570" s="61"/>
      <c r="B570" s="197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ht="11.25" customHeight="1">
      <c r="A571" s="61"/>
      <c r="B571" s="197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ht="11.25" customHeight="1">
      <c r="A572" s="61"/>
      <c r="B572" s="197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ht="11.25" customHeight="1">
      <c r="A573" s="61"/>
      <c r="B573" s="197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ht="11.25" customHeight="1">
      <c r="A574" s="61"/>
      <c r="B574" s="197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ht="11.25" customHeight="1">
      <c r="A575" s="61"/>
      <c r="B575" s="197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ht="11.25" customHeight="1">
      <c r="A576" s="61"/>
      <c r="B576" s="197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ht="11.25" customHeight="1">
      <c r="A577" s="61"/>
      <c r="B577" s="197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ht="11.25" customHeight="1">
      <c r="A578" s="61"/>
      <c r="B578" s="197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ht="11.25" customHeight="1">
      <c r="A579" s="61"/>
      <c r="B579" s="197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ht="11.25" customHeight="1">
      <c r="A580" s="61"/>
      <c r="B580" s="197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ht="11.25" customHeight="1">
      <c r="A581" s="61"/>
      <c r="B581" s="197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ht="11.25" customHeight="1">
      <c r="A582" s="61"/>
      <c r="B582" s="197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ht="11.25" customHeight="1">
      <c r="A583" s="61"/>
      <c r="B583" s="197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ht="11.25" customHeight="1">
      <c r="A584" s="61"/>
      <c r="B584" s="197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ht="11.25" customHeight="1">
      <c r="A585" s="61"/>
      <c r="B585" s="197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ht="11.25" customHeight="1">
      <c r="A586" s="61"/>
      <c r="B586" s="197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ht="11.25" customHeight="1">
      <c r="A587" s="61"/>
      <c r="B587" s="197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ht="11.25" customHeight="1">
      <c r="A588" s="61"/>
      <c r="B588" s="197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ht="11.25" customHeight="1">
      <c r="A589" s="61"/>
      <c r="B589" s="197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ht="11.25" customHeight="1">
      <c r="A590" s="61"/>
      <c r="B590" s="197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ht="11.25" customHeight="1">
      <c r="A591" s="61"/>
      <c r="B591" s="197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ht="11.25" customHeight="1">
      <c r="A592" s="61"/>
      <c r="B592" s="197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ht="11.25" customHeight="1">
      <c r="A593" s="61"/>
      <c r="B593" s="197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ht="11.25" customHeight="1">
      <c r="A594" s="61"/>
      <c r="B594" s="197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ht="11.25" customHeight="1">
      <c r="A595" s="61"/>
      <c r="B595" s="197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ht="11.25" customHeight="1">
      <c r="A596" s="61"/>
      <c r="B596" s="197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ht="11.25" customHeight="1">
      <c r="A597" s="61"/>
      <c r="B597" s="197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ht="11.25" customHeight="1">
      <c r="A598" s="61"/>
      <c r="B598" s="197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ht="11.25" customHeight="1">
      <c r="A599" s="61"/>
      <c r="B599" s="197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ht="11.25" customHeight="1">
      <c r="A600" s="61"/>
      <c r="B600" s="197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ht="11.25" customHeight="1">
      <c r="A601" s="61"/>
      <c r="B601" s="197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ht="11.25" customHeight="1">
      <c r="A602" s="61"/>
      <c r="B602" s="197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ht="11.25" customHeight="1">
      <c r="A603" s="61"/>
      <c r="B603" s="197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ht="11.25" customHeight="1">
      <c r="A604" s="61"/>
      <c r="B604" s="197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ht="11.25" customHeight="1">
      <c r="A605" s="61"/>
      <c r="B605" s="197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ht="11.25" customHeight="1">
      <c r="A606" s="61"/>
      <c r="B606" s="197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ht="11.25" customHeight="1">
      <c r="A607" s="61"/>
      <c r="B607" s="197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ht="11.25" customHeight="1">
      <c r="A608" s="61"/>
      <c r="B608" s="197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ht="11.25" customHeight="1">
      <c r="A609" s="61"/>
      <c r="B609" s="197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ht="11.25" customHeight="1">
      <c r="A610" s="61"/>
      <c r="B610" s="197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ht="11.25" customHeight="1">
      <c r="A611" s="61"/>
      <c r="B611" s="197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ht="11.25" customHeight="1">
      <c r="A612" s="61"/>
      <c r="B612" s="197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ht="11.25" customHeight="1">
      <c r="A613" s="61"/>
      <c r="B613" s="197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ht="11.25" customHeight="1">
      <c r="A614" s="61"/>
      <c r="B614" s="197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ht="11.25" customHeight="1">
      <c r="A615" s="61"/>
      <c r="B615" s="197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ht="11.25" customHeight="1">
      <c r="A616" s="61"/>
      <c r="B616" s="197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ht="11.25" customHeight="1">
      <c r="A617" s="61"/>
      <c r="B617" s="197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ht="11.25" customHeight="1">
      <c r="A618" s="61"/>
      <c r="B618" s="197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ht="11.25" customHeight="1">
      <c r="A619" s="61"/>
      <c r="B619" s="197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ht="11.25" customHeight="1">
      <c r="A620" s="61"/>
      <c r="B620" s="197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ht="11.25" customHeight="1">
      <c r="A621" s="61"/>
      <c r="B621" s="197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ht="11.25" customHeight="1">
      <c r="A622" s="61"/>
      <c r="B622" s="197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ht="11.25" customHeight="1">
      <c r="A623" s="61"/>
      <c r="B623" s="197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ht="11.25" customHeight="1">
      <c r="A624" s="61"/>
      <c r="B624" s="197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ht="11.25" customHeight="1">
      <c r="A625" s="61"/>
      <c r="B625" s="197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ht="11.25" customHeight="1">
      <c r="A626" s="61"/>
      <c r="B626" s="197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ht="11.25" customHeight="1">
      <c r="A627" s="61"/>
      <c r="B627" s="197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ht="11.25" customHeight="1">
      <c r="A628" s="61"/>
      <c r="B628" s="197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ht="11.25" customHeight="1">
      <c r="A629" s="61"/>
      <c r="B629" s="197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ht="11.25" customHeight="1">
      <c r="A630" s="61"/>
      <c r="B630" s="197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ht="11.25" customHeight="1">
      <c r="A631" s="61"/>
      <c r="B631" s="197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ht="11.25" customHeight="1">
      <c r="A632" s="61"/>
      <c r="B632" s="197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ht="11.25" customHeight="1">
      <c r="A633" s="61"/>
      <c r="B633" s="197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ht="11.25" customHeight="1">
      <c r="A634" s="61"/>
      <c r="B634" s="197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ht="11.25" customHeight="1">
      <c r="A635" s="61"/>
      <c r="B635" s="197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ht="11.25" customHeight="1">
      <c r="A636" s="61"/>
      <c r="B636" s="197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ht="11.25" customHeight="1">
      <c r="A637" s="61"/>
      <c r="B637" s="197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ht="11.25" customHeight="1">
      <c r="A638" s="61"/>
      <c r="B638" s="197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ht="11.25" customHeight="1">
      <c r="A639" s="61"/>
      <c r="B639" s="197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ht="11.25" customHeight="1">
      <c r="A640" s="61"/>
      <c r="B640" s="197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ht="11.25" customHeight="1">
      <c r="A641" s="61"/>
      <c r="B641" s="197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ht="11.25" customHeight="1">
      <c r="A642" s="61"/>
      <c r="B642" s="197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ht="11.25" customHeight="1">
      <c r="A643" s="61"/>
      <c r="B643" s="197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ht="11.25" customHeight="1">
      <c r="A644" s="61"/>
      <c r="B644" s="197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ht="11.25" customHeight="1">
      <c r="A645" s="61"/>
      <c r="B645" s="197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ht="11.25" customHeight="1">
      <c r="A646" s="61"/>
      <c r="B646" s="197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ht="11.25" customHeight="1">
      <c r="A647" s="61"/>
      <c r="B647" s="197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ht="11.25" customHeight="1">
      <c r="A648" s="61"/>
      <c r="B648" s="197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ht="11.25" customHeight="1">
      <c r="A649" s="61"/>
      <c r="B649" s="197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ht="11.25" customHeight="1">
      <c r="A650" s="61"/>
      <c r="B650" s="197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ht="11.25" customHeight="1">
      <c r="A651" s="61"/>
      <c r="B651" s="197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ht="11.25" customHeight="1">
      <c r="A652" s="61"/>
      <c r="B652" s="197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ht="11.25" customHeight="1">
      <c r="A653" s="61"/>
      <c r="B653" s="197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ht="11.25" customHeight="1">
      <c r="A654" s="61"/>
      <c r="B654" s="197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ht="11.25" customHeight="1">
      <c r="A655" s="61"/>
      <c r="B655" s="197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ht="11.25" customHeight="1">
      <c r="A656" s="61"/>
      <c r="B656" s="197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ht="11.25" customHeight="1">
      <c r="A657" s="61"/>
      <c r="B657" s="197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ht="11.25" customHeight="1">
      <c r="A658" s="61"/>
      <c r="B658" s="197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ht="11.25" customHeight="1">
      <c r="A659" s="61"/>
      <c r="B659" s="197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ht="11.25" customHeight="1">
      <c r="A660" s="61"/>
      <c r="B660" s="197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ht="11.25" customHeight="1">
      <c r="A661" s="61"/>
      <c r="B661" s="197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ht="11.25" customHeight="1">
      <c r="A662" s="61"/>
      <c r="B662" s="197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ht="11.25" customHeight="1">
      <c r="A663" s="61"/>
      <c r="B663" s="197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ht="11.25" customHeight="1">
      <c r="A664" s="61"/>
      <c r="B664" s="197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ht="11.25" customHeight="1">
      <c r="A665" s="61"/>
      <c r="B665" s="197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ht="11.25" customHeight="1">
      <c r="A666" s="61"/>
      <c r="B666" s="197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ht="11.25" customHeight="1">
      <c r="A667" s="61"/>
      <c r="B667" s="197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ht="11.25" customHeight="1">
      <c r="A668" s="61"/>
      <c r="B668" s="197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ht="11.25" customHeight="1">
      <c r="A669" s="61"/>
      <c r="B669" s="197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ht="11.25" customHeight="1">
      <c r="A670" s="61"/>
      <c r="B670" s="197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ht="11.25" customHeight="1">
      <c r="A671" s="61"/>
      <c r="B671" s="197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ht="11.25" customHeight="1">
      <c r="A672" s="61"/>
      <c r="B672" s="197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ht="11.25" customHeight="1">
      <c r="A673" s="61"/>
      <c r="B673" s="197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ht="11.25" customHeight="1">
      <c r="A674" s="61"/>
      <c r="B674" s="197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ht="11.25" customHeight="1">
      <c r="A675" s="61"/>
      <c r="B675" s="197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ht="11.25" customHeight="1">
      <c r="A676" s="61"/>
      <c r="B676" s="197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ht="11.25" customHeight="1">
      <c r="A677" s="61"/>
      <c r="B677" s="197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ht="11.25" customHeight="1">
      <c r="A678" s="61"/>
      <c r="B678" s="197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ht="11.25" customHeight="1">
      <c r="A679" s="61"/>
      <c r="B679" s="197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ht="11.25" customHeight="1">
      <c r="A680" s="61"/>
      <c r="B680" s="197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ht="11.25" customHeight="1">
      <c r="A681" s="61"/>
      <c r="B681" s="197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ht="11.25" customHeight="1">
      <c r="A682" s="61"/>
      <c r="B682" s="197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ht="11.25" customHeight="1">
      <c r="A683" s="61"/>
      <c r="B683" s="197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ht="11.25" customHeight="1">
      <c r="A684" s="61"/>
      <c r="B684" s="197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ht="11.25" customHeight="1">
      <c r="A685" s="61"/>
      <c r="B685" s="197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ht="11.25" customHeight="1">
      <c r="A686" s="61"/>
      <c r="B686" s="197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ht="11.25" customHeight="1">
      <c r="A687" s="61"/>
      <c r="B687" s="197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ht="11.25" customHeight="1">
      <c r="A688" s="61"/>
      <c r="B688" s="197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</row>
    <row r="689" ht="11.25" customHeight="1">
      <c r="A689" s="61"/>
      <c r="B689" s="197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</row>
    <row r="690" ht="11.25" customHeight="1">
      <c r="A690" s="61"/>
      <c r="B690" s="197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</row>
    <row r="691" ht="11.25" customHeight="1">
      <c r="A691" s="61"/>
      <c r="B691" s="197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</row>
    <row r="692" ht="11.25" customHeight="1">
      <c r="A692" s="61"/>
      <c r="B692" s="197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</row>
    <row r="693" ht="11.25" customHeight="1">
      <c r="A693" s="61"/>
      <c r="B693" s="197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</row>
    <row r="694" ht="11.25" customHeight="1">
      <c r="A694" s="61"/>
      <c r="B694" s="197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</row>
    <row r="695" ht="11.25" customHeight="1">
      <c r="A695" s="61"/>
      <c r="B695" s="197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</row>
    <row r="696" ht="11.25" customHeight="1">
      <c r="A696" s="61"/>
      <c r="B696" s="197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</row>
    <row r="697" ht="11.25" customHeight="1">
      <c r="A697" s="61"/>
      <c r="B697" s="197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</row>
    <row r="698" ht="11.25" customHeight="1">
      <c r="A698" s="61"/>
      <c r="B698" s="197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</row>
    <row r="699" ht="11.25" customHeight="1">
      <c r="A699" s="61"/>
      <c r="B699" s="197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</row>
    <row r="700" ht="11.25" customHeight="1">
      <c r="A700" s="61"/>
      <c r="B700" s="197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</row>
    <row r="701" ht="11.25" customHeight="1">
      <c r="A701" s="61"/>
      <c r="B701" s="197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</row>
    <row r="702" ht="11.25" customHeight="1">
      <c r="A702" s="61"/>
      <c r="B702" s="197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</row>
    <row r="703" ht="11.25" customHeight="1">
      <c r="A703" s="61"/>
      <c r="B703" s="197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</row>
    <row r="704" ht="11.25" customHeight="1">
      <c r="A704" s="61"/>
      <c r="B704" s="197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</row>
    <row r="705" ht="11.25" customHeight="1">
      <c r="A705" s="61"/>
      <c r="B705" s="197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</row>
    <row r="706" ht="11.25" customHeight="1">
      <c r="A706" s="61"/>
      <c r="B706" s="197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</row>
    <row r="707" ht="11.25" customHeight="1">
      <c r="A707" s="61"/>
      <c r="B707" s="197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</row>
    <row r="708" ht="11.25" customHeight="1">
      <c r="A708" s="61"/>
      <c r="B708" s="197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</row>
    <row r="709" ht="11.25" customHeight="1">
      <c r="A709" s="61"/>
      <c r="B709" s="197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</row>
    <row r="710" ht="11.25" customHeight="1">
      <c r="A710" s="61"/>
      <c r="B710" s="197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</row>
    <row r="711" ht="11.25" customHeight="1">
      <c r="A711" s="61"/>
      <c r="B711" s="197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</row>
    <row r="712" ht="11.25" customHeight="1">
      <c r="A712" s="61"/>
      <c r="B712" s="197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</row>
    <row r="713" ht="11.25" customHeight="1">
      <c r="A713" s="61"/>
      <c r="B713" s="197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</row>
    <row r="714" ht="11.25" customHeight="1">
      <c r="A714" s="61"/>
      <c r="B714" s="197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</row>
    <row r="715" ht="11.25" customHeight="1">
      <c r="A715" s="61"/>
      <c r="B715" s="197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</row>
    <row r="716" ht="11.25" customHeight="1">
      <c r="A716" s="61"/>
      <c r="B716" s="197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</row>
    <row r="717" ht="11.25" customHeight="1">
      <c r="A717" s="61"/>
      <c r="B717" s="197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</row>
    <row r="718" ht="11.25" customHeight="1">
      <c r="A718" s="61"/>
      <c r="B718" s="197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</row>
    <row r="719" ht="11.25" customHeight="1">
      <c r="A719" s="61"/>
      <c r="B719" s="197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</row>
    <row r="720" ht="11.25" customHeight="1">
      <c r="A720" s="61"/>
      <c r="B720" s="197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ht="11.25" customHeight="1">
      <c r="A721" s="61"/>
      <c r="B721" s="197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ht="11.25" customHeight="1">
      <c r="A722" s="61"/>
      <c r="B722" s="197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ht="11.25" customHeight="1">
      <c r="A723" s="61"/>
      <c r="B723" s="197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ht="11.25" customHeight="1">
      <c r="A724" s="61"/>
      <c r="B724" s="197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ht="11.25" customHeight="1">
      <c r="A725" s="61"/>
      <c r="B725" s="197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ht="11.25" customHeight="1">
      <c r="A726" s="61"/>
      <c r="B726" s="197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ht="11.25" customHeight="1">
      <c r="A727" s="61"/>
      <c r="B727" s="197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ht="11.25" customHeight="1">
      <c r="A728" s="61"/>
      <c r="B728" s="197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ht="11.25" customHeight="1">
      <c r="A729" s="61"/>
      <c r="B729" s="197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ht="11.25" customHeight="1">
      <c r="A730" s="61"/>
      <c r="B730" s="197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ht="11.25" customHeight="1">
      <c r="A731" s="61"/>
      <c r="B731" s="197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ht="11.25" customHeight="1">
      <c r="A732" s="61"/>
      <c r="B732" s="197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ht="11.25" customHeight="1">
      <c r="A733" s="61"/>
      <c r="B733" s="197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ht="11.25" customHeight="1">
      <c r="A734" s="61"/>
      <c r="B734" s="197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ht="11.25" customHeight="1">
      <c r="A735" s="61"/>
      <c r="B735" s="197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ht="11.25" customHeight="1">
      <c r="A736" s="61"/>
      <c r="B736" s="197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ht="11.25" customHeight="1">
      <c r="A737" s="61"/>
      <c r="B737" s="197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ht="11.25" customHeight="1">
      <c r="A738" s="61"/>
      <c r="B738" s="197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ht="11.25" customHeight="1">
      <c r="A739" s="61"/>
      <c r="B739" s="197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ht="11.25" customHeight="1">
      <c r="A740" s="61"/>
      <c r="B740" s="197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ht="11.25" customHeight="1">
      <c r="A741" s="61"/>
      <c r="B741" s="197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ht="11.25" customHeight="1">
      <c r="A742" s="61"/>
      <c r="B742" s="197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ht="11.25" customHeight="1">
      <c r="A743" s="61"/>
      <c r="B743" s="197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ht="11.25" customHeight="1">
      <c r="A744" s="61"/>
      <c r="B744" s="197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ht="11.25" customHeight="1">
      <c r="A745" s="61"/>
      <c r="B745" s="197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ht="11.25" customHeight="1">
      <c r="A746" s="61"/>
      <c r="B746" s="197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ht="11.25" customHeight="1">
      <c r="A747" s="61"/>
      <c r="B747" s="197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ht="11.25" customHeight="1">
      <c r="A748" s="61"/>
      <c r="B748" s="197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ht="11.25" customHeight="1">
      <c r="A749" s="61"/>
      <c r="B749" s="197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ht="11.25" customHeight="1">
      <c r="A750" s="61"/>
      <c r="B750" s="197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ht="11.25" customHeight="1">
      <c r="A751" s="61"/>
      <c r="B751" s="197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ht="11.25" customHeight="1">
      <c r="A752" s="61"/>
      <c r="B752" s="197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ht="11.25" customHeight="1">
      <c r="A753" s="61"/>
      <c r="B753" s="197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ht="11.25" customHeight="1">
      <c r="A754" s="61"/>
      <c r="B754" s="197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ht="11.25" customHeight="1">
      <c r="A755" s="61"/>
      <c r="B755" s="197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ht="11.25" customHeight="1">
      <c r="A756" s="61"/>
      <c r="B756" s="197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ht="11.25" customHeight="1">
      <c r="A757" s="61"/>
      <c r="B757" s="197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ht="11.25" customHeight="1">
      <c r="A758" s="61"/>
      <c r="B758" s="197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ht="11.25" customHeight="1">
      <c r="A759" s="61"/>
      <c r="B759" s="197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ht="11.25" customHeight="1">
      <c r="A760" s="61"/>
      <c r="B760" s="197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ht="11.25" customHeight="1">
      <c r="A761" s="61"/>
      <c r="B761" s="197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ht="11.25" customHeight="1">
      <c r="A762" s="61"/>
      <c r="B762" s="197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ht="11.25" customHeight="1">
      <c r="A763" s="61"/>
      <c r="B763" s="197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ht="11.25" customHeight="1">
      <c r="A764" s="61"/>
      <c r="B764" s="197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ht="11.25" customHeight="1">
      <c r="A765" s="61"/>
      <c r="B765" s="197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ht="11.25" customHeight="1">
      <c r="A766" s="61"/>
      <c r="B766" s="197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ht="11.25" customHeight="1">
      <c r="A767" s="61"/>
      <c r="B767" s="197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ht="11.25" customHeight="1">
      <c r="A768" s="61"/>
      <c r="B768" s="197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ht="11.25" customHeight="1">
      <c r="A769" s="61"/>
      <c r="B769" s="197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ht="11.25" customHeight="1">
      <c r="A770" s="61"/>
      <c r="B770" s="197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ht="11.25" customHeight="1">
      <c r="A771" s="61"/>
      <c r="B771" s="197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ht="11.25" customHeight="1">
      <c r="A772" s="61"/>
      <c r="B772" s="197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ht="11.25" customHeight="1">
      <c r="A773" s="61"/>
      <c r="B773" s="197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ht="11.25" customHeight="1">
      <c r="A774" s="61"/>
      <c r="B774" s="197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ht="11.25" customHeight="1">
      <c r="A775" s="61"/>
      <c r="B775" s="197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ht="11.25" customHeight="1">
      <c r="A776" s="61"/>
      <c r="B776" s="197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ht="11.25" customHeight="1">
      <c r="A777" s="61"/>
      <c r="B777" s="197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ht="11.25" customHeight="1">
      <c r="A778" s="61"/>
      <c r="B778" s="197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ht="11.25" customHeight="1">
      <c r="A779" s="61"/>
      <c r="B779" s="197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ht="11.25" customHeight="1">
      <c r="A780" s="61"/>
      <c r="B780" s="197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ht="11.25" customHeight="1">
      <c r="A781" s="61"/>
      <c r="B781" s="197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ht="11.25" customHeight="1">
      <c r="A782" s="61"/>
      <c r="B782" s="197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ht="11.25" customHeight="1">
      <c r="A783" s="61"/>
      <c r="B783" s="197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ht="11.25" customHeight="1">
      <c r="A784" s="61"/>
      <c r="B784" s="197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ht="11.25" customHeight="1">
      <c r="A785" s="61"/>
      <c r="B785" s="197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ht="11.25" customHeight="1">
      <c r="A786" s="61"/>
      <c r="B786" s="197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ht="11.25" customHeight="1">
      <c r="A787" s="61"/>
      <c r="B787" s="197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ht="11.25" customHeight="1">
      <c r="A788" s="61"/>
      <c r="B788" s="197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ht="11.25" customHeight="1">
      <c r="A789" s="61"/>
      <c r="B789" s="197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ht="11.25" customHeight="1">
      <c r="A790" s="61"/>
      <c r="B790" s="197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ht="11.25" customHeight="1">
      <c r="A791" s="61"/>
      <c r="B791" s="197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ht="11.25" customHeight="1">
      <c r="A792" s="61"/>
      <c r="B792" s="197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ht="11.25" customHeight="1">
      <c r="A793" s="61"/>
      <c r="B793" s="197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ht="11.25" customHeight="1">
      <c r="A794" s="61"/>
      <c r="B794" s="197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ht="11.25" customHeight="1">
      <c r="A795" s="61"/>
      <c r="B795" s="197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ht="11.25" customHeight="1">
      <c r="A796" s="61"/>
      <c r="B796" s="197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ht="11.25" customHeight="1">
      <c r="A797" s="61"/>
      <c r="B797" s="197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ht="11.25" customHeight="1">
      <c r="A798" s="61"/>
      <c r="B798" s="197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ht="11.25" customHeight="1">
      <c r="A799" s="61"/>
      <c r="B799" s="197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ht="11.25" customHeight="1">
      <c r="A800" s="61"/>
      <c r="B800" s="197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ht="11.25" customHeight="1">
      <c r="A801" s="61"/>
      <c r="B801" s="197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ht="11.25" customHeight="1">
      <c r="A802" s="61"/>
      <c r="B802" s="197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ht="11.25" customHeight="1">
      <c r="A803" s="61"/>
      <c r="B803" s="197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ht="11.25" customHeight="1">
      <c r="A804" s="61"/>
      <c r="B804" s="197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ht="11.25" customHeight="1">
      <c r="A805" s="61"/>
      <c r="B805" s="197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ht="11.25" customHeight="1">
      <c r="A806" s="61"/>
      <c r="B806" s="197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ht="11.25" customHeight="1">
      <c r="A807" s="61"/>
      <c r="B807" s="197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ht="11.25" customHeight="1">
      <c r="A808" s="61"/>
      <c r="B808" s="197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ht="11.25" customHeight="1">
      <c r="A809" s="61"/>
      <c r="B809" s="197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ht="11.25" customHeight="1">
      <c r="A810" s="61"/>
      <c r="B810" s="197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ht="11.25" customHeight="1">
      <c r="A811" s="61"/>
      <c r="B811" s="197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ht="11.25" customHeight="1">
      <c r="A812" s="61"/>
      <c r="B812" s="197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ht="11.25" customHeight="1">
      <c r="A813" s="61"/>
      <c r="B813" s="197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ht="11.25" customHeight="1">
      <c r="A814" s="61"/>
      <c r="B814" s="197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ht="11.25" customHeight="1">
      <c r="A815" s="61"/>
      <c r="B815" s="197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ht="11.25" customHeight="1">
      <c r="A816" s="61"/>
      <c r="B816" s="197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ht="11.25" customHeight="1">
      <c r="A817" s="61"/>
      <c r="B817" s="197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ht="11.25" customHeight="1">
      <c r="A818" s="61"/>
      <c r="B818" s="197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ht="11.25" customHeight="1">
      <c r="A819" s="61"/>
      <c r="B819" s="197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ht="11.25" customHeight="1">
      <c r="A820" s="61"/>
      <c r="B820" s="197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ht="11.25" customHeight="1">
      <c r="A821" s="61"/>
      <c r="B821" s="197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ht="11.25" customHeight="1">
      <c r="A822" s="61"/>
      <c r="B822" s="197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ht="11.25" customHeight="1">
      <c r="A823" s="61"/>
      <c r="B823" s="197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ht="11.25" customHeight="1">
      <c r="A824" s="61"/>
      <c r="B824" s="197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ht="11.25" customHeight="1">
      <c r="A825" s="61"/>
      <c r="B825" s="197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ht="11.25" customHeight="1">
      <c r="A826" s="61"/>
      <c r="B826" s="197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ht="11.25" customHeight="1">
      <c r="A827" s="61"/>
      <c r="B827" s="197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ht="11.25" customHeight="1">
      <c r="A828" s="61"/>
      <c r="B828" s="197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ht="11.25" customHeight="1">
      <c r="A829" s="61"/>
      <c r="B829" s="197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ht="11.25" customHeight="1">
      <c r="A830" s="61"/>
      <c r="B830" s="197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ht="11.25" customHeight="1">
      <c r="A831" s="61"/>
      <c r="B831" s="197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ht="11.25" customHeight="1">
      <c r="A832" s="61"/>
      <c r="B832" s="197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ht="11.25" customHeight="1">
      <c r="A833" s="61"/>
      <c r="B833" s="197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ht="11.25" customHeight="1">
      <c r="A834" s="61"/>
      <c r="B834" s="197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ht="11.25" customHeight="1">
      <c r="A835" s="61"/>
      <c r="B835" s="197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ht="11.25" customHeight="1">
      <c r="A836" s="61"/>
      <c r="B836" s="197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ht="11.25" customHeight="1">
      <c r="A837" s="61"/>
      <c r="B837" s="197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ht="11.25" customHeight="1">
      <c r="A838" s="61"/>
      <c r="B838" s="197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ht="11.25" customHeight="1">
      <c r="A839" s="61"/>
      <c r="B839" s="197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ht="11.25" customHeight="1">
      <c r="A840" s="61"/>
      <c r="B840" s="197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ht="11.25" customHeight="1">
      <c r="A841" s="61"/>
      <c r="B841" s="197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ht="11.25" customHeight="1">
      <c r="A842" s="61"/>
      <c r="B842" s="197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ht="11.25" customHeight="1">
      <c r="A843" s="61"/>
      <c r="B843" s="197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ht="11.25" customHeight="1">
      <c r="A844" s="61"/>
      <c r="B844" s="197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ht="11.25" customHeight="1">
      <c r="A845" s="61"/>
      <c r="B845" s="197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ht="11.25" customHeight="1">
      <c r="A846" s="61"/>
      <c r="B846" s="197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ht="11.25" customHeight="1">
      <c r="A847" s="61"/>
      <c r="B847" s="197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ht="11.25" customHeight="1">
      <c r="A848" s="61"/>
      <c r="B848" s="197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ht="11.25" customHeight="1">
      <c r="A849" s="61"/>
      <c r="B849" s="197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ht="11.25" customHeight="1">
      <c r="A850" s="61"/>
      <c r="B850" s="197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ht="11.25" customHeight="1">
      <c r="A851" s="61"/>
      <c r="B851" s="197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ht="11.25" customHeight="1">
      <c r="A852" s="61"/>
      <c r="B852" s="197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ht="11.25" customHeight="1">
      <c r="A853" s="61"/>
      <c r="B853" s="197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ht="11.25" customHeight="1">
      <c r="A854" s="61"/>
      <c r="B854" s="197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ht="11.25" customHeight="1">
      <c r="A855" s="61"/>
      <c r="B855" s="197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ht="11.25" customHeight="1">
      <c r="A856" s="61"/>
      <c r="B856" s="197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ht="11.25" customHeight="1">
      <c r="A857" s="61"/>
      <c r="B857" s="197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ht="11.25" customHeight="1">
      <c r="A858" s="61"/>
      <c r="B858" s="197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ht="11.25" customHeight="1">
      <c r="A859" s="61"/>
      <c r="B859" s="197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ht="11.25" customHeight="1">
      <c r="A860" s="61"/>
      <c r="B860" s="197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ht="11.25" customHeight="1">
      <c r="A861" s="61"/>
      <c r="B861" s="197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ht="11.25" customHeight="1">
      <c r="A862" s="61"/>
      <c r="B862" s="197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ht="11.25" customHeight="1">
      <c r="A863" s="61"/>
      <c r="B863" s="197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ht="11.25" customHeight="1">
      <c r="A864" s="61"/>
      <c r="B864" s="197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ht="11.25" customHeight="1">
      <c r="A865" s="61"/>
      <c r="B865" s="197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ht="11.25" customHeight="1">
      <c r="A866" s="61"/>
      <c r="B866" s="197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ht="11.25" customHeight="1">
      <c r="A867" s="61"/>
      <c r="B867" s="197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ht="11.25" customHeight="1">
      <c r="A868" s="61"/>
      <c r="B868" s="197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ht="11.25" customHeight="1">
      <c r="A869" s="61"/>
      <c r="B869" s="197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ht="11.25" customHeight="1">
      <c r="A870" s="61"/>
      <c r="B870" s="197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</row>
    <row r="871" ht="11.25" customHeight="1">
      <c r="A871" s="61"/>
      <c r="B871" s="197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</row>
    <row r="872" ht="11.25" customHeight="1">
      <c r="A872" s="61"/>
      <c r="B872" s="197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</row>
    <row r="873" ht="11.25" customHeight="1">
      <c r="A873" s="61"/>
      <c r="B873" s="197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</row>
    <row r="874" ht="11.25" customHeight="1">
      <c r="A874" s="61"/>
      <c r="B874" s="197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</row>
    <row r="875" ht="11.25" customHeight="1">
      <c r="A875" s="61"/>
      <c r="B875" s="197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</row>
    <row r="876" ht="11.25" customHeight="1">
      <c r="A876" s="61"/>
      <c r="B876" s="197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</row>
    <row r="877" ht="11.25" customHeight="1">
      <c r="A877" s="61"/>
      <c r="B877" s="197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</row>
    <row r="878" ht="11.25" customHeight="1">
      <c r="A878" s="61"/>
      <c r="B878" s="197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</row>
    <row r="879" ht="11.25" customHeight="1">
      <c r="A879" s="61"/>
      <c r="B879" s="197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</row>
    <row r="880" ht="11.25" customHeight="1">
      <c r="A880" s="61"/>
      <c r="B880" s="197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</row>
    <row r="881" ht="11.25" customHeight="1">
      <c r="A881" s="61"/>
      <c r="B881" s="197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</row>
    <row r="882" ht="11.25" customHeight="1">
      <c r="A882" s="61"/>
      <c r="B882" s="197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</row>
    <row r="883" ht="11.25" customHeight="1">
      <c r="A883" s="61"/>
      <c r="B883" s="197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</row>
    <row r="884" ht="11.25" customHeight="1">
      <c r="A884" s="61"/>
      <c r="B884" s="197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</row>
    <row r="885" ht="11.25" customHeight="1">
      <c r="A885" s="61"/>
      <c r="B885" s="197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</row>
    <row r="886" ht="11.25" customHeight="1">
      <c r="A886" s="61"/>
      <c r="B886" s="197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</row>
    <row r="887" ht="11.25" customHeight="1">
      <c r="A887" s="61"/>
      <c r="B887" s="197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</row>
    <row r="888" ht="11.25" customHeight="1">
      <c r="A888" s="61"/>
      <c r="B888" s="197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</row>
    <row r="889" ht="11.25" customHeight="1">
      <c r="A889" s="61"/>
      <c r="B889" s="197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</row>
    <row r="890" ht="11.25" customHeight="1">
      <c r="A890" s="61"/>
      <c r="B890" s="197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</row>
    <row r="891" ht="11.25" customHeight="1">
      <c r="A891" s="61"/>
      <c r="B891" s="197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</row>
    <row r="892" ht="11.25" customHeight="1">
      <c r="A892" s="61"/>
      <c r="B892" s="197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</row>
    <row r="893" ht="11.25" customHeight="1">
      <c r="A893" s="61"/>
      <c r="B893" s="197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</row>
    <row r="894" ht="11.25" customHeight="1">
      <c r="A894" s="61"/>
      <c r="B894" s="197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</row>
    <row r="895" ht="11.25" customHeight="1">
      <c r="A895" s="61"/>
      <c r="B895" s="197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</row>
    <row r="896" ht="11.25" customHeight="1">
      <c r="A896" s="61"/>
      <c r="B896" s="197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</row>
    <row r="897" ht="11.25" customHeight="1">
      <c r="A897" s="61"/>
      <c r="B897" s="197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</row>
    <row r="898" ht="11.25" customHeight="1">
      <c r="A898" s="61"/>
      <c r="B898" s="197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</row>
    <row r="899" ht="11.25" customHeight="1">
      <c r="A899" s="61"/>
      <c r="B899" s="197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</row>
    <row r="900" ht="11.25" customHeight="1">
      <c r="A900" s="61"/>
      <c r="B900" s="197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</row>
    <row r="901" ht="11.25" customHeight="1">
      <c r="A901" s="61"/>
      <c r="B901" s="197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</row>
    <row r="902" ht="11.25" customHeight="1">
      <c r="A902" s="61"/>
      <c r="B902" s="197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</row>
    <row r="903" ht="11.25" customHeight="1">
      <c r="A903" s="61"/>
      <c r="B903" s="197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</row>
    <row r="904" ht="11.25" customHeight="1">
      <c r="A904" s="61"/>
      <c r="B904" s="197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</row>
    <row r="905" ht="11.25" customHeight="1">
      <c r="A905" s="61"/>
      <c r="B905" s="197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</row>
    <row r="906" ht="11.25" customHeight="1">
      <c r="A906" s="61"/>
      <c r="B906" s="197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</row>
    <row r="907" ht="11.25" customHeight="1">
      <c r="A907" s="61"/>
      <c r="B907" s="197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</row>
    <row r="908" ht="11.25" customHeight="1">
      <c r="A908" s="61"/>
      <c r="B908" s="197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</row>
    <row r="909" ht="11.25" customHeight="1">
      <c r="A909" s="61"/>
      <c r="B909" s="197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</row>
    <row r="910" ht="11.25" customHeight="1">
      <c r="A910" s="61"/>
      <c r="B910" s="197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</row>
    <row r="911" ht="11.25" customHeight="1">
      <c r="A911" s="61"/>
      <c r="B911" s="197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</row>
    <row r="912" ht="11.25" customHeight="1">
      <c r="A912" s="61"/>
      <c r="B912" s="197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</row>
    <row r="913" ht="11.25" customHeight="1">
      <c r="A913" s="61"/>
      <c r="B913" s="197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</row>
    <row r="914" ht="11.25" customHeight="1">
      <c r="A914" s="61"/>
      <c r="B914" s="197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</row>
    <row r="915" ht="11.25" customHeight="1">
      <c r="A915" s="61"/>
      <c r="B915" s="197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</row>
    <row r="916" ht="11.25" customHeight="1">
      <c r="A916" s="61"/>
      <c r="B916" s="197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</row>
    <row r="917" ht="11.25" customHeight="1">
      <c r="A917" s="61"/>
      <c r="B917" s="197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</row>
    <row r="918" ht="11.25" customHeight="1">
      <c r="A918" s="61"/>
      <c r="B918" s="197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</row>
    <row r="919" ht="11.25" customHeight="1">
      <c r="A919" s="61"/>
      <c r="B919" s="197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</row>
    <row r="920" ht="11.25" customHeight="1">
      <c r="A920" s="61"/>
      <c r="B920" s="197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</row>
    <row r="921" ht="11.25" customHeight="1">
      <c r="A921" s="61"/>
      <c r="B921" s="197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</row>
    <row r="922" ht="11.25" customHeight="1">
      <c r="A922" s="61"/>
      <c r="B922" s="197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</row>
    <row r="923" ht="11.25" customHeight="1">
      <c r="A923" s="61"/>
      <c r="B923" s="197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</row>
    <row r="924" ht="11.25" customHeight="1">
      <c r="A924" s="61"/>
      <c r="B924" s="197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</row>
    <row r="925" ht="11.25" customHeight="1">
      <c r="A925" s="61"/>
      <c r="B925" s="197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</row>
    <row r="926" ht="11.25" customHeight="1">
      <c r="A926" s="61"/>
      <c r="B926" s="197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</row>
    <row r="927" ht="11.25" customHeight="1">
      <c r="A927" s="61"/>
      <c r="B927" s="197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</row>
    <row r="928" ht="11.25" customHeight="1">
      <c r="A928" s="61"/>
      <c r="B928" s="197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</row>
    <row r="929" ht="11.25" customHeight="1">
      <c r="A929" s="61"/>
      <c r="B929" s="197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</row>
    <row r="930" ht="11.25" customHeight="1">
      <c r="A930" s="61"/>
      <c r="B930" s="197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</row>
    <row r="931" ht="11.25" customHeight="1">
      <c r="A931" s="61"/>
      <c r="B931" s="197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</row>
    <row r="932" ht="11.25" customHeight="1">
      <c r="A932" s="61"/>
      <c r="B932" s="197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</row>
    <row r="933" ht="11.25" customHeight="1">
      <c r="A933" s="61"/>
      <c r="B933" s="197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</row>
    <row r="934" ht="11.25" customHeight="1">
      <c r="A934" s="61"/>
      <c r="B934" s="197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</row>
    <row r="935" ht="11.25" customHeight="1">
      <c r="A935" s="61"/>
      <c r="B935" s="197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</row>
    <row r="936" ht="11.25" customHeight="1">
      <c r="A936" s="61"/>
      <c r="B936" s="197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</row>
    <row r="937" ht="11.25" customHeight="1">
      <c r="A937" s="61"/>
      <c r="B937" s="197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</row>
    <row r="938" ht="11.25" customHeight="1">
      <c r="A938" s="61"/>
      <c r="B938" s="197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</row>
    <row r="939" ht="11.25" customHeight="1">
      <c r="A939" s="61"/>
      <c r="B939" s="197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</row>
    <row r="940" ht="11.25" customHeight="1">
      <c r="A940" s="61"/>
      <c r="B940" s="197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</row>
    <row r="941" ht="11.25" customHeight="1">
      <c r="A941" s="61"/>
      <c r="B941" s="197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</row>
    <row r="942" ht="11.25" customHeight="1">
      <c r="A942" s="61"/>
      <c r="B942" s="197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</row>
    <row r="943" ht="11.25" customHeight="1">
      <c r="A943" s="61"/>
      <c r="B943" s="197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</row>
    <row r="944" ht="11.25" customHeight="1">
      <c r="A944" s="61"/>
      <c r="B944" s="197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</row>
    <row r="945" ht="11.25" customHeight="1">
      <c r="A945" s="61"/>
      <c r="B945" s="197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</row>
    <row r="946" ht="11.25" customHeight="1">
      <c r="A946" s="61"/>
      <c r="B946" s="197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</row>
    <row r="947" ht="11.25" customHeight="1">
      <c r="A947" s="61"/>
      <c r="B947" s="197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</row>
    <row r="948" ht="11.25" customHeight="1">
      <c r="A948" s="61"/>
      <c r="B948" s="197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</row>
    <row r="949" ht="11.25" customHeight="1">
      <c r="A949" s="61"/>
      <c r="B949" s="197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</row>
    <row r="950" ht="11.25" customHeight="1">
      <c r="A950" s="61"/>
      <c r="B950" s="197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</row>
    <row r="951" ht="11.25" customHeight="1">
      <c r="A951" s="61"/>
      <c r="B951" s="197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</row>
    <row r="952" ht="11.25" customHeight="1">
      <c r="A952" s="61"/>
      <c r="B952" s="197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</row>
    <row r="953" ht="11.25" customHeight="1">
      <c r="A953" s="61"/>
      <c r="B953" s="197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</row>
    <row r="954" ht="11.25" customHeight="1">
      <c r="A954" s="61"/>
      <c r="B954" s="197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</row>
    <row r="955" ht="11.25" customHeight="1">
      <c r="A955" s="61"/>
      <c r="B955" s="197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</row>
    <row r="956" ht="11.25" customHeight="1">
      <c r="A956" s="61"/>
      <c r="B956" s="197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</row>
    <row r="957" ht="11.25" customHeight="1">
      <c r="A957" s="61"/>
      <c r="B957" s="197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</row>
    <row r="958" ht="11.25" customHeight="1">
      <c r="A958" s="61"/>
      <c r="B958" s="197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ht="11.25" customHeight="1">
      <c r="A959" s="61"/>
      <c r="B959" s="197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ht="11.25" customHeight="1">
      <c r="A960" s="61"/>
      <c r="B960" s="197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ht="11.25" customHeight="1">
      <c r="A961" s="61"/>
      <c r="B961" s="197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ht="11.25" customHeight="1">
      <c r="A962" s="61"/>
      <c r="B962" s="197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ht="11.25" customHeight="1">
      <c r="A963" s="61"/>
      <c r="B963" s="197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ht="11.25" customHeight="1">
      <c r="A964" s="61"/>
      <c r="B964" s="197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</row>
    <row r="965" ht="11.25" customHeight="1">
      <c r="A965" s="61"/>
      <c r="B965" s="197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</row>
    <row r="966" ht="11.25" customHeight="1">
      <c r="A966" s="61"/>
      <c r="B966" s="197"/>
      <c r="C966" s="61"/>
      <c r="D966" s="61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</row>
    <row r="967" ht="11.25" customHeight="1">
      <c r="A967" s="61"/>
      <c r="B967" s="197"/>
      <c r="C967" s="61"/>
      <c r="D967" s="61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</row>
    <row r="968" ht="11.25" customHeight="1">
      <c r="A968" s="61"/>
      <c r="B968" s="197"/>
      <c r="C968" s="61"/>
      <c r="D968" s="61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</row>
    <row r="969" ht="11.25" customHeight="1">
      <c r="A969" s="61"/>
      <c r="B969" s="197"/>
      <c r="C969" s="61"/>
      <c r="D969" s="61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</row>
    <row r="970" ht="11.25" customHeight="1">
      <c r="A970" s="61"/>
      <c r="B970" s="197"/>
      <c r="C970" s="61"/>
      <c r="D970" s="61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</row>
    <row r="971" ht="11.25" customHeight="1">
      <c r="A971" s="61"/>
      <c r="B971" s="197"/>
      <c r="C971" s="61"/>
      <c r="D971" s="61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</row>
    <row r="972" ht="11.25" customHeight="1">
      <c r="A972" s="61"/>
      <c r="B972" s="197"/>
      <c r="C972" s="61"/>
      <c r="D972" s="61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</row>
    <row r="973" ht="11.25" customHeight="1">
      <c r="A973" s="61"/>
      <c r="B973" s="197"/>
      <c r="C973" s="61"/>
      <c r="D973" s="61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</row>
    <row r="974" ht="11.25" customHeight="1">
      <c r="A974" s="61"/>
      <c r="B974" s="197"/>
      <c r="C974" s="61"/>
      <c r="D974" s="61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</row>
    <row r="975" ht="11.25" customHeight="1">
      <c r="A975" s="61"/>
      <c r="B975" s="197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ht="11.25" customHeight="1">
      <c r="A976" s="61"/>
      <c r="B976" s="197"/>
      <c r="C976" s="61"/>
      <c r="D976" s="61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</row>
    <row r="977" ht="11.25" customHeight="1">
      <c r="A977" s="61"/>
      <c r="B977" s="197"/>
      <c r="C977" s="61"/>
      <c r="D977" s="61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</row>
    <row r="978" ht="11.25" customHeight="1">
      <c r="A978" s="61"/>
      <c r="B978" s="197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ht="11.25" customHeight="1">
      <c r="A979" s="61"/>
      <c r="B979" s="197"/>
      <c r="C979" s="61"/>
      <c r="D979" s="61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</row>
    <row r="980" ht="11.25" customHeight="1">
      <c r="A980" s="61"/>
      <c r="B980" s="197"/>
      <c r="C980" s="61"/>
      <c r="D980" s="61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</row>
    <row r="981" ht="11.25" customHeight="1">
      <c r="A981" s="61"/>
      <c r="B981" s="197"/>
      <c r="C981" s="61"/>
      <c r="D981" s="61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</row>
    <row r="982" ht="11.25" customHeight="1">
      <c r="A982" s="61"/>
      <c r="B982" s="197"/>
      <c r="C982" s="61"/>
      <c r="D982" s="61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</row>
    <row r="983" ht="11.25" customHeight="1">
      <c r="A983" s="61"/>
      <c r="B983" s="197"/>
      <c r="C983" s="61"/>
      <c r="D983" s="61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</row>
    <row r="984" ht="11.25" customHeight="1">
      <c r="A984" s="61"/>
      <c r="B984" s="197"/>
      <c r="C984" s="61"/>
      <c r="D984" s="61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</row>
    <row r="985" ht="11.25" customHeight="1">
      <c r="A985" s="61"/>
      <c r="B985" s="197"/>
      <c r="C985" s="61"/>
      <c r="D985" s="61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</row>
    <row r="986" ht="11.25" customHeight="1">
      <c r="A986" s="61"/>
      <c r="B986" s="197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ht="11.25" customHeight="1">
      <c r="A987" s="61"/>
      <c r="B987" s="197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ht="11.25" customHeight="1">
      <c r="A988" s="61"/>
      <c r="B988" s="197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ht="11.25" customHeight="1">
      <c r="A989" s="61"/>
      <c r="B989" s="197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ht="11.25" customHeight="1">
      <c r="A990" s="61"/>
      <c r="B990" s="197"/>
      <c r="C990" s="61"/>
      <c r="D990" s="61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</row>
    <row r="991" ht="11.25" customHeight="1">
      <c r="A991" s="61"/>
      <c r="B991" s="197"/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</row>
    <row r="992" ht="11.25" customHeight="1">
      <c r="A992" s="61"/>
      <c r="B992" s="197"/>
      <c r="C992" s="61"/>
      <c r="D992" s="61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</row>
    <row r="993" ht="11.25" customHeight="1">
      <c r="A993" s="61"/>
      <c r="B993" s="197"/>
      <c r="C993" s="61"/>
      <c r="D993" s="61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</row>
    <row r="994" ht="11.25" customHeight="1">
      <c r="A994" s="61"/>
      <c r="B994" s="197"/>
      <c r="C994" s="61"/>
      <c r="D994" s="61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</row>
    <row r="995" ht="11.25" customHeight="1">
      <c r="A995" s="61"/>
      <c r="B995" s="197"/>
      <c r="C995" s="61"/>
      <c r="D995" s="61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</row>
    <row r="996" ht="11.25" customHeight="1">
      <c r="A996" s="61"/>
      <c r="B996" s="197"/>
      <c r="C996" s="61"/>
      <c r="D996" s="61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</row>
    <row r="997" ht="11.25" customHeight="1">
      <c r="A997" s="61"/>
      <c r="B997" s="197"/>
      <c r="C997" s="61"/>
      <c r="D997" s="61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</row>
    <row r="998" ht="11.25" customHeight="1">
      <c r="A998" s="61"/>
      <c r="B998" s="197"/>
      <c r="C998" s="61"/>
      <c r="D998" s="61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</row>
    <row r="999" ht="11.25" customHeight="1">
      <c r="A999" s="61"/>
      <c r="B999" s="197"/>
      <c r="C999" s="61"/>
      <c r="D999" s="61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</row>
    <row r="1000" ht="11.25" customHeight="1">
      <c r="A1000" s="61"/>
      <c r="B1000" s="197"/>
      <c r="C1000" s="61"/>
      <c r="D1000" s="61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</row>
  </sheetData>
  <mergeCells count="332">
    <mergeCell ref="N111:Q111"/>
    <mergeCell ref="N112:Q112"/>
    <mergeCell ref="N113:Q113"/>
    <mergeCell ref="N114:Q114"/>
    <mergeCell ref="N115:Q115"/>
    <mergeCell ref="N116:Q116"/>
    <mergeCell ref="N117:Q117"/>
    <mergeCell ref="N118:Q118"/>
    <mergeCell ref="N103:Q103"/>
    <mergeCell ref="N104:Q104"/>
    <mergeCell ref="R104:R119"/>
    <mergeCell ref="N105:Q105"/>
    <mergeCell ref="N106:Q106"/>
    <mergeCell ref="N107:Q107"/>
    <mergeCell ref="N108:Q108"/>
    <mergeCell ref="N125:Q125"/>
    <mergeCell ref="N126:Q126"/>
    <mergeCell ref="N133:Q133"/>
    <mergeCell ref="N134:Q134"/>
    <mergeCell ref="N179:Q179"/>
    <mergeCell ref="N180:Q180"/>
    <mergeCell ref="N172:Q172"/>
    <mergeCell ref="N173:Q173"/>
    <mergeCell ref="N174:Q174"/>
    <mergeCell ref="N175:Q175"/>
    <mergeCell ref="N176:Q176"/>
    <mergeCell ref="N177:Q177"/>
    <mergeCell ref="N178:Q178"/>
    <mergeCell ref="N188:Q188"/>
    <mergeCell ref="N189:Q189"/>
    <mergeCell ref="N181:Q181"/>
    <mergeCell ref="N182:Q182"/>
    <mergeCell ref="N183:Q183"/>
    <mergeCell ref="N184:Q184"/>
    <mergeCell ref="N185:Q185"/>
    <mergeCell ref="N186:Q186"/>
    <mergeCell ref="N187:Q187"/>
    <mergeCell ref="R185:R192"/>
    <mergeCell ref="R193:R200"/>
    <mergeCell ref="R201:R204"/>
    <mergeCell ref="R206:R211"/>
    <mergeCell ref="R233:R242"/>
    <mergeCell ref="R243:R252"/>
    <mergeCell ref="R137:R140"/>
    <mergeCell ref="R141:R144"/>
    <mergeCell ref="R145:R148"/>
    <mergeCell ref="R149:R160"/>
    <mergeCell ref="R161:R172"/>
    <mergeCell ref="R173:R176"/>
    <mergeCell ref="R177:R184"/>
    <mergeCell ref="N197:Q197"/>
    <mergeCell ref="N198:Q198"/>
    <mergeCell ref="N199:Q199"/>
    <mergeCell ref="N200:Q200"/>
    <mergeCell ref="N201:Q201"/>
    <mergeCell ref="N202:Q202"/>
    <mergeCell ref="N203:Q203"/>
    <mergeCell ref="N204:Q204"/>
    <mergeCell ref="N205:Q205"/>
    <mergeCell ref="N206:Q206"/>
    <mergeCell ref="N207:Q207"/>
    <mergeCell ref="N208:Q208"/>
    <mergeCell ref="N209:Q209"/>
    <mergeCell ref="N210:Q210"/>
    <mergeCell ref="N211:Q211"/>
    <mergeCell ref="N234:Q234"/>
    <mergeCell ref="N235:Q235"/>
    <mergeCell ref="N236:Q236"/>
    <mergeCell ref="N237:Q237"/>
    <mergeCell ref="N238:Q238"/>
    <mergeCell ref="N239:Q239"/>
    <mergeCell ref="N247:Q247"/>
    <mergeCell ref="N248:Q248"/>
    <mergeCell ref="N249:Q249"/>
    <mergeCell ref="N250:Q250"/>
    <mergeCell ref="N251:Q251"/>
    <mergeCell ref="N252:Q252"/>
    <mergeCell ref="N240:Q240"/>
    <mergeCell ref="N241:Q241"/>
    <mergeCell ref="N242:Q242"/>
    <mergeCell ref="N243:Q243"/>
    <mergeCell ref="N244:Q244"/>
    <mergeCell ref="N245:Q245"/>
    <mergeCell ref="N246:Q246"/>
    <mergeCell ref="N119:Q119"/>
    <mergeCell ref="N120:Q120"/>
    <mergeCell ref="R120:R128"/>
    <mergeCell ref="N121:Q121"/>
    <mergeCell ref="N122:Q122"/>
    <mergeCell ref="N123:Q123"/>
    <mergeCell ref="N124:Q124"/>
    <mergeCell ref="N127:Q127"/>
    <mergeCell ref="N128:Q128"/>
    <mergeCell ref="N129:Q129"/>
    <mergeCell ref="R129:R136"/>
    <mergeCell ref="N130:Q130"/>
    <mergeCell ref="N131:Q131"/>
    <mergeCell ref="N132:Q132"/>
    <mergeCell ref="N135:Q135"/>
    <mergeCell ref="N136:Q136"/>
    <mergeCell ref="N137:Q137"/>
    <mergeCell ref="N138:Q138"/>
    <mergeCell ref="N139:Q139"/>
    <mergeCell ref="N140:Q140"/>
    <mergeCell ref="N141:Q141"/>
    <mergeCell ref="N142:Q142"/>
    <mergeCell ref="N143:Q143"/>
    <mergeCell ref="N144:Q144"/>
    <mergeCell ref="N145:Q145"/>
    <mergeCell ref="N146:Q146"/>
    <mergeCell ref="N147:Q147"/>
    <mergeCell ref="N148:Q148"/>
    <mergeCell ref="N149:Q149"/>
    <mergeCell ref="N150:Q150"/>
    <mergeCell ref="N151:Q151"/>
    <mergeCell ref="N152:Q152"/>
    <mergeCell ref="N153:Q153"/>
    <mergeCell ref="N154:Q154"/>
    <mergeCell ref="N155:Q155"/>
    <mergeCell ref="N156:Q156"/>
    <mergeCell ref="N157:Q157"/>
    <mergeCell ref="N158:Q158"/>
    <mergeCell ref="N159:Q159"/>
    <mergeCell ref="N160:Q160"/>
    <mergeCell ref="N161:Q161"/>
    <mergeCell ref="N162:Q162"/>
    <mergeCell ref="N190:Q190"/>
    <mergeCell ref="N191:Q191"/>
    <mergeCell ref="N192:Q192"/>
    <mergeCell ref="N193:Q193"/>
    <mergeCell ref="N194:Q194"/>
    <mergeCell ref="N195:Q195"/>
    <mergeCell ref="N196:Q196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N13:Q13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3:Q23"/>
    <mergeCell ref="N24:Q24"/>
    <mergeCell ref="N25:Q25"/>
    <mergeCell ref="N26:Q26"/>
    <mergeCell ref="M8:M9"/>
    <mergeCell ref="N8:Q9"/>
    <mergeCell ref="R8:R9"/>
    <mergeCell ref="N10:Q10"/>
    <mergeCell ref="R10:R29"/>
    <mergeCell ref="N11:Q11"/>
    <mergeCell ref="N12:Q12"/>
    <mergeCell ref="N29:Q29"/>
    <mergeCell ref="N37:Q37"/>
    <mergeCell ref="N38:Q38"/>
    <mergeCell ref="N39:Q39"/>
    <mergeCell ref="N40:Q40"/>
    <mergeCell ref="N41:Q41"/>
    <mergeCell ref="N42:Q42"/>
    <mergeCell ref="N43:Q43"/>
    <mergeCell ref="N44:Q44"/>
    <mergeCell ref="N45:Q45"/>
    <mergeCell ref="N46:Q46"/>
    <mergeCell ref="N47:Q47"/>
    <mergeCell ref="N48:Q48"/>
    <mergeCell ref="N27:Q27"/>
    <mergeCell ref="N28:Q28"/>
    <mergeCell ref="R30:R49"/>
    <mergeCell ref="N31:Q31"/>
    <mergeCell ref="N32:Q32"/>
    <mergeCell ref="N33:Q33"/>
    <mergeCell ref="N34:Q34"/>
    <mergeCell ref="N55:Q55"/>
    <mergeCell ref="N56:Q56"/>
    <mergeCell ref="N57:Q57"/>
    <mergeCell ref="N58:Q58"/>
    <mergeCell ref="N59:Q59"/>
    <mergeCell ref="N60:Q60"/>
    <mergeCell ref="N61:Q61"/>
    <mergeCell ref="N62:Q62"/>
    <mergeCell ref="N63:Q63"/>
    <mergeCell ref="N64:Q64"/>
    <mergeCell ref="N65:Q65"/>
    <mergeCell ref="N66:Q66"/>
    <mergeCell ref="N67:Q67"/>
    <mergeCell ref="N68:Q68"/>
    <mergeCell ref="N49:Q49"/>
    <mergeCell ref="N50:Q50"/>
    <mergeCell ref="R50:R69"/>
    <mergeCell ref="N51:Q51"/>
    <mergeCell ref="N52:Q52"/>
    <mergeCell ref="N53:Q53"/>
    <mergeCell ref="N54:Q54"/>
    <mergeCell ref="N75:Q75"/>
    <mergeCell ref="N76:Q76"/>
    <mergeCell ref="N77:Q77"/>
    <mergeCell ref="N78:Q78"/>
    <mergeCell ref="N79:Q79"/>
    <mergeCell ref="N80:Q80"/>
    <mergeCell ref="N81:Q81"/>
    <mergeCell ref="N82:Q82"/>
    <mergeCell ref="N89:Q89"/>
    <mergeCell ref="N90:Q90"/>
    <mergeCell ref="N91:Q91"/>
    <mergeCell ref="N92:Q92"/>
    <mergeCell ref="N93:Q93"/>
    <mergeCell ref="N94:Q94"/>
    <mergeCell ref="N69:Q69"/>
    <mergeCell ref="N70:Q70"/>
    <mergeCell ref="R70:R84"/>
    <mergeCell ref="N71:Q71"/>
    <mergeCell ref="N72:Q72"/>
    <mergeCell ref="N73:Q73"/>
    <mergeCell ref="N74:Q74"/>
    <mergeCell ref="N95:Q95"/>
    <mergeCell ref="N96:Q96"/>
    <mergeCell ref="N97:Q97"/>
    <mergeCell ref="N98:Q98"/>
    <mergeCell ref="N99:Q99"/>
    <mergeCell ref="N100:Q100"/>
    <mergeCell ref="N101:Q101"/>
    <mergeCell ref="N102:Q102"/>
    <mergeCell ref="N83:Q83"/>
    <mergeCell ref="N84:Q84"/>
    <mergeCell ref="N85:Q85"/>
    <mergeCell ref="R85:R103"/>
    <mergeCell ref="N86:Q86"/>
    <mergeCell ref="N87:Q87"/>
    <mergeCell ref="N88:Q88"/>
    <mergeCell ref="N109:Q109"/>
    <mergeCell ref="N110:Q110"/>
    <mergeCell ref="B226:B227"/>
    <mergeCell ref="C226:C227"/>
    <mergeCell ref="F226:J226"/>
    <mergeCell ref="K226:K227"/>
    <mergeCell ref="L226:L227"/>
    <mergeCell ref="M226:M227"/>
    <mergeCell ref="R226:R227"/>
    <mergeCell ref="N226:Q227"/>
    <mergeCell ref="N228:Q228"/>
    <mergeCell ref="R228:R232"/>
    <mergeCell ref="N229:Q229"/>
    <mergeCell ref="N230:Q230"/>
    <mergeCell ref="N231:Q231"/>
    <mergeCell ref="N232:Q232"/>
    <mergeCell ref="L254:Q254"/>
    <mergeCell ref="L255:Q255"/>
    <mergeCell ref="L256:Q256"/>
    <mergeCell ref="L257:Q257"/>
    <mergeCell ref="A256:B256"/>
    <mergeCell ref="C256:D256"/>
    <mergeCell ref="F256:J256"/>
    <mergeCell ref="A257:B257"/>
    <mergeCell ref="C257:D257"/>
    <mergeCell ref="F257:J257"/>
    <mergeCell ref="N233:Q233"/>
    <mergeCell ref="A254:B254"/>
    <mergeCell ref="C254:D254"/>
    <mergeCell ref="F254:J254"/>
    <mergeCell ref="A255:B255"/>
    <mergeCell ref="C255:D255"/>
    <mergeCell ref="F255:J255"/>
    <mergeCell ref="N163:Q163"/>
    <mergeCell ref="N164:Q164"/>
    <mergeCell ref="N165:Q165"/>
    <mergeCell ref="N166:Q166"/>
    <mergeCell ref="N167:Q167"/>
    <mergeCell ref="N168:Q168"/>
    <mergeCell ref="N169:Q169"/>
    <mergeCell ref="N170:Q170"/>
    <mergeCell ref="N171:Q171"/>
    <mergeCell ref="C213:D213"/>
    <mergeCell ref="E213:F213"/>
    <mergeCell ref="G213:J213"/>
    <mergeCell ref="K213:L213"/>
    <mergeCell ref="M213:Q213"/>
    <mergeCell ref="A213:B213"/>
    <mergeCell ref="A214:B214"/>
    <mergeCell ref="C214:D214"/>
    <mergeCell ref="E214:F214"/>
    <mergeCell ref="G214:J214"/>
    <mergeCell ref="K214:L214"/>
    <mergeCell ref="M214:Q214"/>
    <mergeCell ref="A215:B215"/>
    <mergeCell ref="C215:D215"/>
    <mergeCell ref="E215:F215"/>
    <mergeCell ref="G215:J215"/>
    <mergeCell ref="K215:L215"/>
    <mergeCell ref="M215:Q215"/>
    <mergeCell ref="A216:B216"/>
    <mergeCell ref="M216:Q216"/>
    <mergeCell ref="C221:M222"/>
    <mergeCell ref="D223:Q223"/>
    <mergeCell ref="D224:Q224"/>
    <mergeCell ref="D225:Q225"/>
    <mergeCell ref="G216:J216"/>
    <mergeCell ref="K216:L216"/>
    <mergeCell ref="C219:M220"/>
    <mergeCell ref="N219:Q219"/>
    <mergeCell ref="N220:Q220"/>
    <mergeCell ref="N221:Q221"/>
    <mergeCell ref="N222:Q222"/>
    <mergeCell ref="C216:D216"/>
    <mergeCell ref="E216:F216"/>
    <mergeCell ref="A219:B222"/>
    <mergeCell ref="A223:C223"/>
    <mergeCell ref="A224:C224"/>
    <mergeCell ref="A225:B225"/>
    <mergeCell ref="A226:A227"/>
    <mergeCell ref="D226:E226"/>
  </mergeCells>
  <printOptions/>
  <pageMargins bottom="0.5905511811023623" footer="0.0" header="0.0" left="1.141732283464567" right="1.0236220472440944" top="0.5905511811023623"/>
  <pageSetup fitToHeight="0" paperSize="9" orientation="landscape"/>
  <headerFooter>
    <oddFooter>&amp;CKM4 VIA GIRON - Teléfono: 6809966 - Código Postal: 68005  www.transitobucaramnga.gov.co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10.88"/>
    <col customWidth="1" min="3" max="3" width="25.0"/>
    <col customWidth="1" min="4" max="7" width="8.25"/>
    <col customWidth="1" min="8" max="9" width="6.88"/>
    <col customWidth="1" min="10" max="10" width="8.0"/>
    <col customWidth="1" min="11" max="11" width="7.38"/>
    <col customWidth="1" min="12" max="12" width="7.0"/>
    <col customWidth="1" min="13" max="13" width="10.75"/>
    <col customWidth="1" min="14" max="16" width="4.5"/>
    <col customWidth="1" min="17" max="17" width="8.75"/>
    <col customWidth="1" min="18" max="18" width="10.0"/>
    <col customWidth="1" min="19" max="26" width="9.38"/>
  </cols>
  <sheetData>
    <row r="1" ht="12.75" customHeight="1">
      <c r="A1" s="1" t="s">
        <v>0</v>
      </c>
      <c r="B1" s="2"/>
      <c r="C1" s="52" t="s">
        <v>1</v>
      </c>
      <c r="D1" s="4"/>
      <c r="E1" s="4"/>
      <c r="F1" s="4"/>
      <c r="G1" s="4"/>
      <c r="H1" s="4"/>
      <c r="I1" s="4"/>
      <c r="J1" s="4"/>
      <c r="K1" s="4"/>
      <c r="L1" s="2"/>
      <c r="M1" s="15" t="s">
        <v>2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2.75" customHeight="1">
      <c r="A2" s="10"/>
      <c r="B2" s="11"/>
      <c r="C2" s="10"/>
      <c r="L2" s="11"/>
      <c r="M2" s="1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12.7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4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15" t="s">
        <v>7</v>
      </c>
      <c r="B5" s="6"/>
      <c r="C5" s="6"/>
      <c r="D5" s="7"/>
      <c r="E5" s="5" t="s">
        <v>263</v>
      </c>
      <c r="F5" s="7"/>
      <c r="G5" s="5" t="s">
        <v>264</v>
      </c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2"/>
      <c r="Q6" s="8"/>
      <c r="R6" s="9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55" t="s">
        <v>21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3"/>
      <c r="Q7" s="8"/>
      <c r="R7" s="9"/>
      <c r="S7" s="8"/>
      <c r="T7" s="8"/>
      <c r="U7" s="8"/>
      <c r="V7" s="8"/>
      <c r="W7" s="8"/>
      <c r="X7" s="8"/>
      <c r="Y7" s="8"/>
      <c r="Z7" s="8"/>
    </row>
    <row r="8" ht="12.75" customHeight="1">
      <c r="A8" s="25">
        <v>1.0</v>
      </c>
      <c r="B8" s="25" t="s">
        <v>156</v>
      </c>
      <c r="C8" s="25" t="s">
        <v>358</v>
      </c>
      <c r="D8" s="38">
        <v>36530.0</v>
      </c>
      <c r="E8" s="38">
        <v>36556.0</v>
      </c>
      <c r="F8" s="25"/>
      <c r="G8" s="25"/>
      <c r="H8" s="25"/>
      <c r="I8" s="25"/>
      <c r="J8" s="25">
        <v>228.0</v>
      </c>
      <c r="K8" s="25" t="s">
        <v>158</v>
      </c>
      <c r="L8" s="25" t="s">
        <v>159</v>
      </c>
      <c r="M8" s="27" t="s">
        <v>359</v>
      </c>
      <c r="N8" s="4"/>
      <c r="O8" s="4"/>
      <c r="P8" s="2"/>
      <c r="Q8" s="8"/>
      <c r="R8" s="9"/>
      <c r="S8" s="8"/>
      <c r="T8" s="8"/>
      <c r="U8" s="8"/>
      <c r="V8" s="8"/>
      <c r="W8" s="8"/>
      <c r="X8" s="8"/>
      <c r="Y8" s="8"/>
      <c r="Z8" s="8"/>
    </row>
    <row r="9" ht="12.75" customHeight="1">
      <c r="A9" s="25">
        <v>2.0</v>
      </c>
      <c r="B9" s="25" t="s">
        <v>156</v>
      </c>
      <c r="C9" s="25" t="s">
        <v>360</v>
      </c>
      <c r="D9" s="38">
        <v>36560.0</v>
      </c>
      <c r="E9" s="38">
        <v>36592.0</v>
      </c>
      <c r="F9" s="25"/>
      <c r="G9" s="25"/>
      <c r="H9" s="25"/>
      <c r="I9" s="25"/>
      <c r="J9" s="25">
        <v>227.0</v>
      </c>
      <c r="K9" s="25" t="s">
        <v>158</v>
      </c>
      <c r="L9" s="25" t="s">
        <v>159</v>
      </c>
      <c r="M9" s="10"/>
      <c r="P9" s="11"/>
      <c r="Q9" s="8"/>
      <c r="R9" s="9"/>
      <c r="S9" s="8"/>
      <c r="T9" s="8"/>
      <c r="U9" s="8"/>
      <c r="V9" s="8"/>
      <c r="W9" s="8"/>
      <c r="X9" s="8"/>
      <c r="Y9" s="8"/>
      <c r="Z9" s="8"/>
    </row>
    <row r="10" ht="12.75" customHeight="1">
      <c r="A10" s="25">
        <v>3.0</v>
      </c>
      <c r="B10" s="25" t="s">
        <v>156</v>
      </c>
      <c r="C10" s="25" t="s">
        <v>361</v>
      </c>
      <c r="D10" s="38">
        <v>36596.0</v>
      </c>
      <c r="E10" s="38">
        <v>36607.0</v>
      </c>
      <c r="F10" s="25"/>
      <c r="G10" s="25"/>
      <c r="H10" s="25"/>
      <c r="I10" s="25"/>
      <c r="J10" s="25">
        <v>185.0</v>
      </c>
      <c r="K10" s="25" t="s">
        <v>158</v>
      </c>
      <c r="L10" s="25" t="s">
        <v>159</v>
      </c>
      <c r="M10" s="10"/>
      <c r="P10" s="11"/>
      <c r="Q10" s="8"/>
      <c r="R10" s="9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5">
        <v>4.0</v>
      </c>
      <c r="B11" s="25" t="s">
        <v>156</v>
      </c>
      <c r="C11" s="25" t="s">
        <v>362</v>
      </c>
      <c r="D11" s="38">
        <v>36611.0</v>
      </c>
      <c r="E11" s="38">
        <v>36626.0</v>
      </c>
      <c r="F11" s="25"/>
      <c r="G11" s="25"/>
      <c r="H11" s="25"/>
      <c r="I11" s="25"/>
      <c r="J11" s="25">
        <v>224.0</v>
      </c>
      <c r="K11" s="25" t="s">
        <v>158</v>
      </c>
      <c r="L11" s="25" t="s">
        <v>159</v>
      </c>
      <c r="M11" s="10"/>
      <c r="P11" s="11"/>
      <c r="Q11" s="8"/>
      <c r="R11" s="9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5">
        <v>5.0</v>
      </c>
      <c r="B12" s="25" t="s">
        <v>156</v>
      </c>
      <c r="C12" s="25" t="s">
        <v>363</v>
      </c>
      <c r="D12" s="38">
        <v>36631.0</v>
      </c>
      <c r="E12" s="38">
        <v>36645.0</v>
      </c>
      <c r="F12" s="25"/>
      <c r="G12" s="25"/>
      <c r="H12" s="25"/>
      <c r="I12" s="25"/>
      <c r="J12" s="25">
        <v>236.0</v>
      </c>
      <c r="K12" s="25" t="s">
        <v>158</v>
      </c>
      <c r="L12" s="25" t="s">
        <v>159</v>
      </c>
      <c r="M12" s="12"/>
      <c r="N12" s="14"/>
      <c r="O12" s="14"/>
      <c r="P12" s="13"/>
      <c r="Q12" s="8"/>
      <c r="R12" s="9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5">
        <v>6.0</v>
      </c>
      <c r="B13" s="25" t="s">
        <v>156</v>
      </c>
      <c r="C13" s="25" t="s">
        <v>364</v>
      </c>
      <c r="D13" s="38">
        <v>36645.0</v>
      </c>
      <c r="E13" s="38">
        <v>36653.0</v>
      </c>
      <c r="F13" s="25"/>
      <c r="G13" s="25"/>
      <c r="H13" s="25"/>
      <c r="I13" s="25"/>
      <c r="J13" s="25">
        <v>253.0</v>
      </c>
      <c r="K13" s="25" t="s">
        <v>158</v>
      </c>
      <c r="L13" s="25" t="s">
        <v>159</v>
      </c>
      <c r="M13" s="27" t="s">
        <v>365</v>
      </c>
      <c r="N13" s="4"/>
      <c r="O13" s="4"/>
      <c r="P13" s="2"/>
      <c r="Q13" s="8"/>
      <c r="R13" s="9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5">
        <v>7.0</v>
      </c>
      <c r="B14" s="25" t="s">
        <v>156</v>
      </c>
      <c r="C14" s="25" t="s">
        <v>366</v>
      </c>
      <c r="D14" s="38">
        <v>36654.0</v>
      </c>
      <c r="E14" s="38">
        <v>36672.0</v>
      </c>
      <c r="F14" s="25"/>
      <c r="G14" s="25"/>
      <c r="H14" s="25"/>
      <c r="I14" s="25"/>
      <c r="J14" s="25">
        <v>231.0</v>
      </c>
      <c r="K14" s="25" t="s">
        <v>158</v>
      </c>
      <c r="L14" s="25" t="s">
        <v>159</v>
      </c>
      <c r="M14" s="10"/>
      <c r="P14" s="11"/>
      <c r="Q14" s="8"/>
      <c r="R14" s="9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5">
        <v>8.0</v>
      </c>
      <c r="B15" s="25" t="s">
        <v>156</v>
      </c>
      <c r="C15" s="25" t="s">
        <v>367</v>
      </c>
      <c r="D15" s="38">
        <v>36672.0</v>
      </c>
      <c r="E15" s="38">
        <v>36715.0</v>
      </c>
      <c r="F15" s="25"/>
      <c r="G15" s="25"/>
      <c r="H15" s="25"/>
      <c r="I15" s="25"/>
      <c r="J15" s="25">
        <v>217.0</v>
      </c>
      <c r="K15" s="25" t="s">
        <v>158</v>
      </c>
      <c r="L15" s="25" t="s">
        <v>159</v>
      </c>
      <c r="M15" s="10"/>
      <c r="P15" s="11"/>
      <c r="Q15" s="8"/>
      <c r="R15" s="9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5">
        <v>9.0</v>
      </c>
      <c r="B16" s="25" t="s">
        <v>156</v>
      </c>
      <c r="C16" s="25" t="s">
        <v>368</v>
      </c>
      <c r="D16" s="38">
        <v>36719.0</v>
      </c>
      <c r="E16" s="38">
        <v>36734.0</v>
      </c>
      <c r="F16" s="25"/>
      <c r="G16" s="25"/>
      <c r="H16" s="25"/>
      <c r="I16" s="25"/>
      <c r="J16" s="25">
        <v>258.0</v>
      </c>
      <c r="K16" s="25" t="s">
        <v>158</v>
      </c>
      <c r="L16" s="25" t="s">
        <v>159</v>
      </c>
      <c r="M16" s="12"/>
      <c r="N16" s="14"/>
      <c r="O16" s="14"/>
      <c r="P16" s="13"/>
      <c r="Q16" s="8"/>
      <c r="R16" s="9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5">
        <v>10.0</v>
      </c>
      <c r="B17" s="25" t="s">
        <v>156</v>
      </c>
      <c r="C17" s="25" t="s">
        <v>369</v>
      </c>
      <c r="D17" s="38">
        <v>36735.0</v>
      </c>
      <c r="E17" s="38">
        <v>36755.0</v>
      </c>
      <c r="F17" s="25"/>
      <c r="G17" s="25"/>
      <c r="H17" s="25"/>
      <c r="I17" s="25"/>
      <c r="J17" s="25">
        <v>246.0</v>
      </c>
      <c r="K17" s="25" t="s">
        <v>158</v>
      </c>
      <c r="L17" s="25" t="s">
        <v>159</v>
      </c>
      <c r="M17" s="27" t="s">
        <v>370</v>
      </c>
      <c r="N17" s="4"/>
      <c r="O17" s="4"/>
      <c r="P17" s="2"/>
      <c r="Q17" s="8"/>
      <c r="R17" s="9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5">
        <v>11.0</v>
      </c>
      <c r="B18" s="25" t="s">
        <v>156</v>
      </c>
      <c r="C18" s="25" t="s">
        <v>371</v>
      </c>
      <c r="D18" s="38">
        <v>36764.0</v>
      </c>
      <c r="E18" s="38">
        <v>36781.0</v>
      </c>
      <c r="F18" s="25"/>
      <c r="G18" s="25"/>
      <c r="H18" s="25"/>
      <c r="I18" s="25"/>
      <c r="J18" s="25">
        <v>240.0</v>
      </c>
      <c r="K18" s="25" t="s">
        <v>158</v>
      </c>
      <c r="L18" s="25" t="s">
        <v>159</v>
      </c>
      <c r="M18" s="10"/>
      <c r="P18" s="11"/>
      <c r="Q18" s="8"/>
      <c r="R18" s="9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5">
        <v>12.0</v>
      </c>
      <c r="B19" s="25" t="s">
        <v>156</v>
      </c>
      <c r="C19" s="25" t="s">
        <v>372</v>
      </c>
      <c r="D19" s="38">
        <v>36783.0</v>
      </c>
      <c r="E19" s="38">
        <v>36790.0</v>
      </c>
      <c r="F19" s="25"/>
      <c r="G19" s="25"/>
      <c r="H19" s="25"/>
      <c r="I19" s="25"/>
      <c r="J19" s="25">
        <v>220.0</v>
      </c>
      <c r="K19" s="25" t="s">
        <v>158</v>
      </c>
      <c r="L19" s="25" t="s">
        <v>159</v>
      </c>
      <c r="M19" s="10"/>
      <c r="P19" s="11"/>
      <c r="Q19" s="8"/>
      <c r="R19" s="9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5">
        <v>13.0</v>
      </c>
      <c r="B20" s="25" t="s">
        <v>156</v>
      </c>
      <c r="C20" s="25" t="s">
        <v>373</v>
      </c>
      <c r="D20" s="38">
        <v>36791.0</v>
      </c>
      <c r="E20" s="38">
        <v>36799.0</v>
      </c>
      <c r="F20" s="25"/>
      <c r="G20" s="25"/>
      <c r="H20" s="25"/>
      <c r="I20" s="25"/>
      <c r="J20" s="25">
        <v>235.0</v>
      </c>
      <c r="K20" s="25" t="s">
        <v>158</v>
      </c>
      <c r="L20" s="25" t="s">
        <v>159</v>
      </c>
      <c r="M20" s="10"/>
      <c r="P20" s="11"/>
      <c r="Q20" s="8"/>
      <c r="R20" s="9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5">
        <v>14.0</v>
      </c>
      <c r="B21" s="25" t="s">
        <v>156</v>
      </c>
      <c r="C21" s="25" t="s">
        <v>374</v>
      </c>
      <c r="D21" s="38">
        <v>36799.0</v>
      </c>
      <c r="E21" s="38">
        <v>36804.0</v>
      </c>
      <c r="F21" s="25"/>
      <c r="G21" s="25"/>
      <c r="H21" s="25"/>
      <c r="I21" s="25"/>
      <c r="J21" s="25">
        <v>235.0</v>
      </c>
      <c r="K21" s="25" t="s">
        <v>158</v>
      </c>
      <c r="L21" s="25" t="s">
        <v>159</v>
      </c>
      <c r="M21" s="10"/>
      <c r="P21" s="11"/>
      <c r="Q21" s="8"/>
      <c r="R21" s="9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5">
        <v>15.0</v>
      </c>
      <c r="B22" s="25" t="s">
        <v>156</v>
      </c>
      <c r="C22" s="25" t="s">
        <v>375</v>
      </c>
      <c r="D22" s="38">
        <v>36805.0</v>
      </c>
      <c r="E22" s="38">
        <v>36808.0</v>
      </c>
      <c r="F22" s="25"/>
      <c r="G22" s="25"/>
      <c r="H22" s="25"/>
      <c r="I22" s="25"/>
      <c r="J22" s="25">
        <v>238.0</v>
      </c>
      <c r="K22" s="25" t="s">
        <v>158</v>
      </c>
      <c r="L22" s="25" t="s">
        <v>159</v>
      </c>
      <c r="M22" s="12"/>
      <c r="N22" s="14"/>
      <c r="O22" s="14"/>
      <c r="P22" s="13"/>
      <c r="Q22" s="8"/>
      <c r="R22" s="9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5">
        <v>16.0</v>
      </c>
      <c r="B23" s="25" t="s">
        <v>156</v>
      </c>
      <c r="C23" s="25" t="s">
        <v>376</v>
      </c>
      <c r="D23" s="38">
        <v>36809.0</v>
      </c>
      <c r="E23" s="38">
        <v>36813.0</v>
      </c>
      <c r="F23" s="25"/>
      <c r="G23" s="25"/>
      <c r="H23" s="25"/>
      <c r="I23" s="25"/>
      <c r="J23" s="25">
        <v>237.0</v>
      </c>
      <c r="K23" s="25" t="s">
        <v>158</v>
      </c>
      <c r="L23" s="25" t="s">
        <v>159</v>
      </c>
      <c r="M23" s="27" t="s">
        <v>370</v>
      </c>
      <c r="N23" s="4"/>
      <c r="O23" s="4"/>
      <c r="P23" s="2"/>
      <c r="Q23" s="8"/>
      <c r="R23" s="9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5">
        <v>17.0</v>
      </c>
      <c r="B24" s="25" t="s">
        <v>156</v>
      </c>
      <c r="C24" s="25" t="s">
        <v>377</v>
      </c>
      <c r="D24" s="38">
        <v>36813.0</v>
      </c>
      <c r="E24" s="38">
        <v>36819.0</v>
      </c>
      <c r="F24" s="25"/>
      <c r="G24" s="25"/>
      <c r="H24" s="25"/>
      <c r="I24" s="25"/>
      <c r="J24" s="25">
        <v>216.0</v>
      </c>
      <c r="K24" s="25" t="s">
        <v>158</v>
      </c>
      <c r="L24" s="25" t="s">
        <v>159</v>
      </c>
      <c r="M24" s="10"/>
      <c r="P24" s="11"/>
      <c r="Q24" s="8"/>
      <c r="R24" s="9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5">
        <v>18.0</v>
      </c>
      <c r="B25" s="25" t="s">
        <v>156</v>
      </c>
      <c r="C25" s="25" t="s">
        <v>378</v>
      </c>
      <c r="D25" s="38">
        <v>36820.0</v>
      </c>
      <c r="E25" s="38">
        <v>36822.0</v>
      </c>
      <c r="F25" s="25"/>
      <c r="G25" s="25"/>
      <c r="H25" s="25"/>
      <c r="I25" s="25"/>
      <c r="J25" s="25">
        <v>206.0</v>
      </c>
      <c r="K25" s="25" t="s">
        <v>158</v>
      </c>
      <c r="L25" s="25" t="s">
        <v>159</v>
      </c>
      <c r="M25" s="10"/>
      <c r="P25" s="11"/>
      <c r="Q25" s="8"/>
      <c r="R25" s="9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5">
        <v>19.0</v>
      </c>
      <c r="B26" s="25" t="s">
        <v>156</v>
      </c>
      <c r="C26" s="25" t="s">
        <v>379</v>
      </c>
      <c r="D26" s="38">
        <v>36823.0</v>
      </c>
      <c r="E26" s="38">
        <v>36828.0</v>
      </c>
      <c r="F26" s="25"/>
      <c r="G26" s="25"/>
      <c r="H26" s="25"/>
      <c r="I26" s="25"/>
      <c r="J26" s="25">
        <v>234.0</v>
      </c>
      <c r="K26" s="25" t="s">
        <v>158</v>
      </c>
      <c r="L26" s="25" t="s">
        <v>159</v>
      </c>
      <c r="M26" s="12"/>
      <c r="N26" s="14"/>
      <c r="O26" s="14"/>
      <c r="P26" s="13"/>
      <c r="Q26" s="8"/>
      <c r="R26" s="9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5">
        <v>20.0</v>
      </c>
      <c r="B27" s="25" t="s">
        <v>156</v>
      </c>
      <c r="C27" s="25" t="s">
        <v>380</v>
      </c>
      <c r="D27" s="38">
        <v>36828.0</v>
      </c>
      <c r="E27" s="38">
        <v>36834.0</v>
      </c>
      <c r="F27" s="25"/>
      <c r="G27" s="25"/>
      <c r="H27" s="25"/>
      <c r="I27" s="25"/>
      <c r="J27" s="25">
        <v>236.0</v>
      </c>
      <c r="K27" s="25" t="s">
        <v>158</v>
      </c>
      <c r="L27" s="25" t="s">
        <v>159</v>
      </c>
      <c r="M27" s="27" t="s">
        <v>381</v>
      </c>
      <c r="N27" s="4"/>
      <c r="O27" s="4"/>
      <c r="P27" s="2"/>
      <c r="Q27" s="8"/>
      <c r="R27" s="9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5">
        <v>21.0</v>
      </c>
      <c r="B28" s="25" t="s">
        <v>156</v>
      </c>
      <c r="C28" s="25" t="s">
        <v>382</v>
      </c>
      <c r="D28" s="38">
        <v>36834.0</v>
      </c>
      <c r="E28" s="38">
        <v>36840.0</v>
      </c>
      <c r="F28" s="25"/>
      <c r="G28" s="25"/>
      <c r="H28" s="25"/>
      <c r="I28" s="25"/>
      <c r="J28" s="25">
        <v>231.0</v>
      </c>
      <c r="K28" s="25" t="s">
        <v>158</v>
      </c>
      <c r="L28" s="25" t="s">
        <v>159</v>
      </c>
      <c r="M28" s="10"/>
      <c r="P28" s="11"/>
      <c r="Q28" s="8"/>
      <c r="R28" s="9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5">
        <v>22.0</v>
      </c>
      <c r="B29" s="25" t="s">
        <v>156</v>
      </c>
      <c r="C29" s="25" t="s">
        <v>383</v>
      </c>
      <c r="D29" s="38">
        <v>36841.0</v>
      </c>
      <c r="E29" s="38">
        <v>36847.0</v>
      </c>
      <c r="F29" s="25"/>
      <c r="G29" s="25"/>
      <c r="H29" s="25"/>
      <c r="I29" s="25"/>
      <c r="J29" s="25">
        <v>243.0</v>
      </c>
      <c r="K29" s="25" t="s">
        <v>158</v>
      </c>
      <c r="L29" s="25" t="s">
        <v>159</v>
      </c>
      <c r="M29" s="10"/>
      <c r="P29" s="11"/>
      <c r="Q29" s="8"/>
      <c r="R29" s="9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5">
        <v>23.0</v>
      </c>
      <c r="B30" s="25" t="s">
        <v>156</v>
      </c>
      <c r="C30" s="25" t="s">
        <v>384</v>
      </c>
      <c r="D30" s="38">
        <v>36848.0</v>
      </c>
      <c r="E30" s="38">
        <v>36851.0</v>
      </c>
      <c r="F30" s="25"/>
      <c r="G30" s="25"/>
      <c r="H30" s="25"/>
      <c r="I30" s="25"/>
      <c r="J30" s="25">
        <v>231.0</v>
      </c>
      <c r="K30" s="25" t="s">
        <v>158</v>
      </c>
      <c r="L30" s="25" t="s">
        <v>159</v>
      </c>
      <c r="M30" s="12"/>
      <c r="N30" s="14"/>
      <c r="O30" s="14"/>
      <c r="P30" s="13"/>
      <c r="Q30" s="8"/>
      <c r="R30" s="9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5">
        <v>24.0</v>
      </c>
      <c r="B31" s="25" t="s">
        <v>156</v>
      </c>
      <c r="C31" s="25" t="s">
        <v>385</v>
      </c>
      <c r="D31" s="38">
        <v>36854.0</v>
      </c>
      <c r="E31" s="38">
        <v>36860.0</v>
      </c>
      <c r="F31" s="25"/>
      <c r="G31" s="25"/>
      <c r="H31" s="25"/>
      <c r="I31" s="25"/>
      <c r="J31" s="25">
        <v>241.0</v>
      </c>
      <c r="K31" s="25" t="s">
        <v>158</v>
      </c>
      <c r="L31" s="25" t="s">
        <v>159</v>
      </c>
      <c r="M31" s="27" t="s">
        <v>386</v>
      </c>
      <c r="N31" s="4"/>
      <c r="O31" s="4"/>
      <c r="P31" s="2"/>
      <c r="Q31" s="8"/>
      <c r="R31" s="9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5">
        <v>25.0</v>
      </c>
      <c r="B32" s="25" t="s">
        <v>156</v>
      </c>
      <c r="C32" s="25" t="s">
        <v>387</v>
      </c>
      <c r="D32" s="38">
        <v>36860.0</v>
      </c>
      <c r="E32" s="38">
        <v>36865.0</v>
      </c>
      <c r="F32" s="25"/>
      <c r="G32" s="25"/>
      <c r="H32" s="25"/>
      <c r="I32" s="25"/>
      <c r="J32" s="25">
        <v>245.0</v>
      </c>
      <c r="K32" s="25" t="s">
        <v>158</v>
      </c>
      <c r="L32" s="25" t="s">
        <v>159</v>
      </c>
      <c r="M32" s="10"/>
      <c r="P32" s="11"/>
      <c r="Q32" s="8"/>
      <c r="R32" s="9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5">
        <v>26.0</v>
      </c>
      <c r="B33" s="25" t="s">
        <v>156</v>
      </c>
      <c r="C33" s="25" t="s">
        <v>388</v>
      </c>
      <c r="D33" s="38">
        <v>36865.0</v>
      </c>
      <c r="E33" s="38">
        <v>36869.0</v>
      </c>
      <c r="F33" s="25"/>
      <c r="G33" s="25"/>
      <c r="H33" s="25"/>
      <c r="I33" s="25"/>
      <c r="J33" s="25">
        <v>244.0</v>
      </c>
      <c r="K33" s="25" t="s">
        <v>158</v>
      </c>
      <c r="L33" s="25" t="s">
        <v>159</v>
      </c>
      <c r="M33" s="10"/>
      <c r="P33" s="11"/>
      <c r="Q33" s="8"/>
      <c r="R33" s="9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5">
        <v>27.0</v>
      </c>
      <c r="B34" s="25" t="s">
        <v>156</v>
      </c>
      <c r="C34" s="25" t="s">
        <v>389</v>
      </c>
      <c r="D34" s="38">
        <v>36870.0</v>
      </c>
      <c r="E34" s="38">
        <v>36876.0</v>
      </c>
      <c r="F34" s="25"/>
      <c r="G34" s="25"/>
      <c r="H34" s="25"/>
      <c r="I34" s="25"/>
      <c r="J34" s="25">
        <v>247.0</v>
      </c>
      <c r="K34" s="25" t="s">
        <v>158</v>
      </c>
      <c r="L34" s="25" t="s">
        <v>159</v>
      </c>
      <c r="M34" s="10"/>
      <c r="P34" s="11"/>
      <c r="Q34" s="8"/>
      <c r="R34" s="9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5">
        <v>28.0</v>
      </c>
      <c r="B35" s="25" t="s">
        <v>156</v>
      </c>
      <c r="C35" s="25" t="s">
        <v>390</v>
      </c>
      <c r="D35" s="38">
        <v>36876.0</v>
      </c>
      <c r="E35" s="38">
        <v>36882.0</v>
      </c>
      <c r="F35" s="25"/>
      <c r="G35" s="25"/>
      <c r="H35" s="25"/>
      <c r="I35" s="25"/>
      <c r="J35" s="25">
        <v>247.0</v>
      </c>
      <c r="K35" s="25" t="s">
        <v>158</v>
      </c>
      <c r="L35" s="25" t="s">
        <v>159</v>
      </c>
      <c r="M35" s="10"/>
      <c r="P35" s="11"/>
      <c r="Q35" s="8"/>
      <c r="R35" s="9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5">
        <v>29.0</v>
      </c>
      <c r="B36" s="25" t="s">
        <v>156</v>
      </c>
      <c r="C36" s="25" t="s">
        <v>391</v>
      </c>
      <c r="D36" s="38">
        <v>36882.0</v>
      </c>
      <c r="E36" s="38">
        <v>36887.0</v>
      </c>
      <c r="F36" s="25"/>
      <c r="G36" s="25"/>
      <c r="H36" s="25"/>
      <c r="I36" s="25"/>
      <c r="J36" s="25">
        <v>229.0</v>
      </c>
      <c r="K36" s="25" t="s">
        <v>158</v>
      </c>
      <c r="L36" s="25" t="s">
        <v>159</v>
      </c>
      <c r="M36" s="10"/>
      <c r="P36" s="11"/>
      <c r="Q36" s="8"/>
      <c r="R36" s="9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5">
        <v>30.0</v>
      </c>
      <c r="B37" s="25" t="s">
        <v>156</v>
      </c>
      <c r="C37" s="25" t="s">
        <v>392</v>
      </c>
      <c r="D37" s="38">
        <v>36887.0</v>
      </c>
      <c r="E37" s="38">
        <v>36891.0</v>
      </c>
      <c r="F37" s="25"/>
      <c r="G37" s="25"/>
      <c r="H37" s="25"/>
      <c r="I37" s="25"/>
      <c r="J37" s="25">
        <v>255.0</v>
      </c>
      <c r="K37" s="90" t="s">
        <v>158</v>
      </c>
      <c r="L37" s="90" t="s">
        <v>159</v>
      </c>
      <c r="M37" s="12"/>
      <c r="N37" s="14"/>
      <c r="O37" s="14"/>
      <c r="P37" s="13"/>
      <c r="Q37" s="8"/>
      <c r="R37" s="9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8"/>
      <c r="B38" s="8"/>
      <c r="C38" s="49" t="s">
        <v>393</v>
      </c>
      <c r="D38" s="91"/>
      <c r="E38" s="59"/>
      <c r="F38" s="8"/>
      <c r="G38" s="8"/>
      <c r="H38" s="8"/>
      <c r="I38" s="46" t="s">
        <v>254</v>
      </c>
      <c r="J38" s="46"/>
      <c r="K38" s="46"/>
      <c r="L38" s="46"/>
      <c r="M38" s="8"/>
      <c r="N38" s="8"/>
      <c r="O38" s="8"/>
      <c r="P38" s="8"/>
      <c r="Q38" s="8"/>
      <c r="R38" s="9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48" t="s">
        <v>255</v>
      </c>
      <c r="C39" s="49" t="s">
        <v>394</v>
      </c>
      <c r="D39" s="92"/>
      <c r="E39" s="61"/>
      <c r="F39" s="48" t="s">
        <v>255</v>
      </c>
      <c r="I39" s="46" t="s">
        <v>257</v>
      </c>
      <c r="J39" s="46"/>
      <c r="K39" s="46"/>
      <c r="L39" s="46"/>
      <c r="M39" s="8"/>
      <c r="N39" s="8"/>
      <c r="O39" s="8"/>
      <c r="P39" s="8"/>
      <c r="Q39" s="8"/>
      <c r="R39" s="9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8"/>
      <c r="B40" s="8"/>
      <c r="C40" s="8"/>
      <c r="D40" s="61"/>
      <c r="E40" s="61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9"/>
      <c r="S40" s="9"/>
      <c r="T40" s="9"/>
      <c r="U40" s="9"/>
      <c r="V40" s="9"/>
      <c r="W40" s="9"/>
      <c r="X40" s="9"/>
      <c r="Y40" s="9"/>
      <c r="Z40" s="9"/>
    </row>
    <row r="41" ht="12.75" customHeight="1">
      <c r="A41" s="48" t="s">
        <v>258</v>
      </c>
      <c r="C41" s="46"/>
      <c r="D41" s="60"/>
      <c r="E41" s="61"/>
      <c r="F41" s="48" t="s">
        <v>258</v>
      </c>
      <c r="I41" s="46"/>
      <c r="J41" s="46"/>
      <c r="K41" s="46"/>
      <c r="L41" s="46"/>
      <c r="M41" s="8"/>
      <c r="N41" s="8"/>
      <c r="O41" s="8"/>
      <c r="P41" s="8"/>
      <c r="Q41" s="8"/>
      <c r="R41" s="9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48" t="s">
        <v>259</v>
      </c>
      <c r="C42" s="46"/>
      <c r="D42" s="60"/>
      <c r="E42" s="61"/>
      <c r="F42" s="48" t="s">
        <v>259</v>
      </c>
      <c r="I42" s="51">
        <v>41422.0</v>
      </c>
      <c r="J42" s="6"/>
      <c r="K42" s="46"/>
      <c r="L42" s="46"/>
      <c r="M42" s="8"/>
      <c r="N42" s="8"/>
      <c r="O42" s="8"/>
      <c r="P42" s="8"/>
      <c r="Q42" s="8"/>
      <c r="R42" s="9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8" t="s">
        <v>260</v>
      </c>
      <c r="B43" s="8"/>
      <c r="C43" s="8"/>
      <c r="D43" s="61"/>
      <c r="E43" s="61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9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8" t="s">
        <v>270</v>
      </c>
      <c r="B44" s="8"/>
      <c r="C44" s="8"/>
      <c r="D44" s="61"/>
      <c r="E44" s="61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9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93"/>
      <c r="B45" s="2"/>
      <c r="C45" s="94"/>
      <c r="D45" s="6"/>
      <c r="E45" s="6"/>
      <c r="F45" s="6"/>
      <c r="G45" s="6"/>
      <c r="H45" s="6"/>
      <c r="I45" s="6"/>
      <c r="J45" s="6"/>
      <c r="K45" s="6"/>
      <c r="L45" s="6"/>
      <c r="M45" s="7"/>
      <c r="N45" s="95" t="s">
        <v>271</v>
      </c>
      <c r="O45" s="6"/>
      <c r="P45" s="6"/>
      <c r="Q45" s="7"/>
      <c r="R45" s="9" t="s">
        <v>395</v>
      </c>
      <c r="S45" s="9"/>
      <c r="T45" s="9"/>
      <c r="U45" s="9"/>
      <c r="V45" s="9"/>
      <c r="W45" s="9"/>
      <c r="X45" s="9"/>
      <c r="Y45" s="9"/>
      <c r="Z45" s="9"/>
    </row>
    <row r="46" ht="12.75" customHeight="1">
      <c r="A46" s="10"/>
      <c r="B46" s="11"/>
      <c r="C46" s="94" t="s">
        <v>272</v>
      </c>
      <c r="D46" s="6"/>
      <c r="E46" s="6"/>
      <c r="F46" s="6"/>
      <c r="G46" s="6"/>
      <c r="H46" s="6"/>
      <c r="I46" s="6"/>
      <c r="J46" s="6"/>
      <c r="K46" s="6"/>
      <c r="L46" s="6"/>
      <c r="M46" s="7"/>
      <c r="N46" s="95" t="s">
        <v>273</v>
      </c>
      <c r="O46" s="6"/>
      <c r="P46" s="6"/>
      <c r="Q46" s="7"/>
      <c r="R46" s="9"/>
      <c r="S46" s="9"/>
      <c r="T46" s="9"/>
      <c r="U46" s="9"/>
      <c r="V46" s="9"/>
      <c r="W46" s="9"/>
      <c r="X46" s="9"/>
      <c r="Y46" s="9"/>
      <c r="Z46" s="9"/>
    </row>
    <row r="47" ht="12.75" customHeight="1">
      <c r="A47" s="10"/>
      <c r="B47" s="11"/>
      <c r="C47" s="52" t="s">
        <v>396</v>
      </c>
      <c r="D47" s="4"/>
      <c r="E47" s="4"/>
      <c r="F47" s="4"/>
      <c r="G47" s="4"/>
      <c r="H47" s="4"/>
      <c r="I47" s="4"/>
      <c r="J47" s="4"/>
      <c r="K47" s="4"/>
      <c r="L47" s="4"/>
      <c r="M47" s="2"/>
      <c r="N47" s="96" t="s">
        <v>397</v>
      </c>
      <c r="O47" s="6"/>
      <c r="P47" s="6"/>
      <c r="Q47" s="7"/>
      <c r="R47" s="9"/>
      <c r="S47" s="9"/>
      <c r="T47" s="9"/>
      <c r="U47" s="9"/>
      <c r="V47" s="9"/>
      <c r="W47" s="9"/>
      <c r="X47" s="9"/>
      <c r="Y47" s="9"/>
      <c r="Z47" s="9"/>
    </row>
    <row r="48" ht="12.75" customHeight="1">
      <c r="A48" s="12"/>
      <c r="B48" s="13"/>
      <c r="C48" s="12"/>
      <c r="D48" s="14"/>
      <c r="E48" s="14"/>
      <c r="F48" s="14"/>
      <c r="G48" s="14"/>
      <c r="H48" s="14"/>
      <c r="I48" s="14"/>
      <c r="J48" s="14"/>
      <c r="K48" s="14"/>
      <c r="L48" s="14"/>
      <c r="M48" s="13"/>
      <c r="N48" s="96" t="s">
        <v>276</v>
      </c>
      <c r="O48" s="6"/>
      <c r="P48" s="6"/>
      <c r="Q48" s="7"/>
      <c r="R48" s="9"/>
      <c r="S48" s="9"/>
      <c r="T48" s="9"/>
      <c r="U48" s="9"/>
      <c r="V48" s="9"/>
      <c r="W48" s="9"/>
      <c r="X48" s="9"/>
      <c r="Y48" s="9"/>
      <c r="Z48" s="9"/>
    </row>
    <row r="49" ht="12.75" customHeight="1">
      <c r="A49" s="97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7"/>
      <c r="R49" s="9"/>
      <c r="S49" s="9"/>
      <c r="T49" s="9"/>
      <c r="U49" s="9"/>
      <c r="V49" s="9"/>
      <c r="W49" s="9"/>
      <c r="X49" s="9"/>
      <c r="Y49" s="9"/>
      <c r="Z49" s="9"/>
    </row>
    <row r="50" ht="12.75" customHeight="1">
      <c r="A50" s="63" t="s">
        <v>277</v>
      </c>
      <c r="B50" s="6"/>
      <c r="C50" s="7"/>
      <c r="D50" s="63" t="s">
        <v>278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7"/>
      <c r="R50" s="9"/>
      <c r="S50" s="9"/>
      <c r="T50" s="9"/>
      <c r="U50" s="9"/>
      <c r="V50" s="9"/>
      <c r="W50" s="9"/>
      <c r="X50" s="9"/>
      <c r="Y50" s="9"/>
      <c r="Z50" s="9"/>
    </row>
    <row r="51" ht="12.75" customHeight="1">
      <c r="A51" s="63" t="s">
        <v>279</v>
      </c>
      <c r="B51" s="6"/>
      <c r="C51" s="7"/>
      <c r="D51" s="63" t="s">
        <v>280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7"/>
      <c r="R51" s="9"/>
      <c r="S51" s="9"/>
      <c r="T51" s="9"/>
      <c r="U51" s="9"/>
      <c r="V51" s="9"/>
      <c r="W51" s="9"/>
      <c r="X51" s="9"/>
      <c r="Y51" s="9"/>
      <c r="Z51" s="9"/>
    </row>
    <row r="52" ht="12.75" customHeight="1">
      <c r="A52" s="63" t="s">
        <v>398</v>
      </c>
      <c r="B52" s="7"/>
      <c r="C52" s="70"/>
      <c r="D52" s="63" t="s">
        <v>399</v>
      </c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7"/>
      <c r="R52" s="9"/>
      <c r="S52" s="9"/>
      <c r="T52" s="9"/>
      <c r="U52" s="9"/>
      <c r="V52" s="9"/>
      <c r="W52" s="9"/>
      <c r="X52" s="9"/>
      <c r="Y52" s="9"/>
      <c r="Z52" s="9"/>
    </row>
    <row r="53" ht="12.75" customHeight="1">
      <c r="A53" s="71" t="s">
        <v>12</v>
      </c>
      <c r="B53" s="72" t="s">
        <v>13</v>
      </c>
      <c r="C53" s="72" t="s">
        <v>14</v>
      </c>
      <c r="D53" s="74" t="s">
        <v>15</v>
      </c>
      <c r="E53" s="7"/>
      <c r="F53" s="75" t="s">
        <v>284</v>
      </c>
      <c r="G53" s="6"/>
      <c r="H53" s="6"/>
      <c r="I53" s="7"/>
      <c r="J53" s="98"/>
      <c r="K53" s="73" t="s">
        <v>285</v>
      </c>
      <c r="L53" s="72" t="s">
        <v>18</v>
      </c>
      <c r="M53" s="71" t="s">
        <v>286</v>
      </c>
      <c r="N53" s="76" t="s">
        <v>287</v>
      </c>
      <c r="O53" s="4"/>
      <c r="P53" s="4"/>
      <c r="Q53" s="2"/>
      <c r="R53" s="9"/>
      <c r="S53" s="9"/>
      <c r="T53" s="9"/>
      <c r="U53" s="9"/>
      <c r="V53" s="9"/>
      <c r="W53" s="9"/>
      <c r="X53" s="9"/>
      <c r="Y53" s="9"/>
      <c r="Z53" s="9"/>
    </row>
    <row r="54" ht="12.75" customHeight="1">
      <c r="A54" s="22"/>
      <c r="B54" s="22"/>
      <c r="C54" s="22"/>
      <c r="D54" s="77" t="s">
        <v>21</v>
      </c>
      <c r="E54" s="77" t="s">
        <v>22</v>
      </c>
      <c r="F54" s="78" t="s">
        <v>288</v>
      </c>
      <c r="G54" s="78" t="s">
        <v>289</v>
      </c>
      <c r="H54" s="78" t="s">
        <v>290</v>
      </c>
      <c r="I54" s="78" t="s">
        <v>291</v>
      </c>
      <c r="J54" s="78" t="s">
        <v>292</v>
      </c>
      <c r="K54" s="22"/>
      <c r="L54" s="22"/>
      <c r="M54" s="22"/>
      <c r="N54" s="12"/>
      <c r="O54" s="14"/>
      <c r="P54" s="14"/>
      <c r="Q54" s="13"/>
      <c r="R54" s="9"/>
      <c r="S54" s="9"/>
      <c r="T54" s="9"/>
      <c r="U54" s="9"/>
      <c r="V54" s="9"/>
      <c r="W54" s="9"/>
      <c r="X54" s="9"/>
      <c r="Y54" s="9"/>
      <c r="Z54" s="9"/>
    </row>
    <row r="55" ht="12.75" customHeight="1">
      <c r="A55" s="79">
        <v>50.0</v>
      </c>
      <c r="B55" s="79" t="s">
        <v>156</v>
      </c>
      <c r="C55" s="80" t="s">
        <v>400</v>
      </c>
      <c r="D55" s="81">
        <v>36553.0</v>
      </c>
      <c r="E55" s="81">
        <v>36572.0</v>
      </c>
      <c r="F55" s="79">
        <v>13.0</v>
      </c>
      <c r="G55" s="79">
        <v>1.0</v>
      </c>
      <c r="H55" s="79"/>
      <c r="I55" s="79"/>
      <c r="J55" s="79"/>
      <c r="K55" s="79">
        <v>220.0</v>
      </c>
      <c r="L55" s="79" t="s">
        <v>158</v>
      </c>
      <c r="M55" s="79" t="s">
        <v>159</v>
      </c>
      <c r="N55" s="27" t="s">
        <v>401</v>
      </c>
      <c r="O55" s="4"/>
      <c r="P55" s="4"/>
      <c r="Q55" s="2"/>
      <c r="R55" s="9"/>
      <c r="S55" s="9"/>
      <c r="T55" s="9"/>
      <c r="U55" s="9"/>
      <c r="V55" s="9"/>
      <c r="W55" s="9"/>
      <c r="X55" s="9"/>
      <c r="Y55" s="9"/>
      <c r="Z55" s="9"/>
    </row>
    <row r="56" ht="12.75" customHeight="1">
      <c r="A56" s="79">
        <v>51.0</v>
      </c>
      <c r="B56" s="79" t="s">
        <v>156</v>
      </c>
      <c r="C56" s="80" t="s">
        <v>402</v>
      </c>
      <c r="D56" s="81">
        <v>36573.0</v>
      </c>
      <c r="E56" s="81">
        <v>36578.0</v>
      </c>
      <c r="F56" s="79"/>
      <c r="G56" s="79">
        <v>2.0</v>
      </c>
      <c r="H56" s="79"/>
      <c r="I56" s="79"/>
      <c r="J56" s="79"/>
      <c r="K56" s="79">
        <v>230.0</v>
      </c>
      <c r="L56" s="79" t="s">
        <v>158</v>
      </c>
      <c r="M56" s="79" t="s">
        <v>159</v>
      </c>
      <c r="N56" s="10"/>
      <c r="Q56" s="11"/>
      <c r="R56" s="9"/>
      <c r="S56" s="9"/>
      <c r="T56" s="9"/>
      <c r="U56" s="9"/>
      <c r="V56" s="9"/>
      <c r="W56" s="9"/>
      <c r="X56" s="9"/>
      <c r="Y56" s="9"/>
      <c r="Z56" s="9"/>
    </row>
    <row r="57" ht="12.75" customHeight="1">
      <c r="A57" s="79">
        <v>52.0</v>
      </c>
      <c r="B57" s="79" t="s">
        <v>156</v>
      </c>
      <c r="C57" s="80" t="s">
        <v>403</v>
      </c>
      <c r="D57" s="81">
        <v>36579.0</v>
      </c>
      <c r="E57" s="81">
        <v>36585.0</v>
      </c>
      <c r="F57" s="79"/>
      <c r="G57" s="79">
        <v>3.0</v>
      </c>
      <c r="H57" s="79"/>
      <c r="I57" s="79"/>
      <c r="J57" s="79"/>
      <c r="K57" s="79">
        <v>137.0</v>
      </c>
      <c r="L57" s="79" t="s">
        <v>158</v>
      </c>
      <c r="M57" s="79" t="s">
        <v>159</v>
      </c>
      <c r="N57" s="10"/>
      <c r="Q57" s="11"/>
      <c r="R57" s="9"/>
      <c r="S57" s="9"/>
      <c r="T57" s="9"/>
      <c r="U57" s="9"/>
      <c r="V57" s="9"/>
      <c r="W57" s="9"/>
      <c r="X57" s="9"/>
      <c r="Y57" s="9"/>
      <c r="Z57" s="9"/>
    </row>
    <row r="58" ht="12.75" customHeight="1">
      <c r="A58" s="79">
        <v>53.0</v>
      </c>
      <c r="B58" s="79" t="s">
        <v>156</v>
      </c>
      <c r="C58" s="80" t="s">
        <v>404</v>
      </c>
      <c r="D58" s="81">
        <v>36587.0</v>
      </c>
      <c r="E58" s="81">
        <v>36588.0</v>
      </c>
      <c r="F58" s="79"/>
      <c r="G58" s="79">
        <v>4.0</v>
      </c>
      <c r="H58" s="79"/>
      <c r="I58" s="79"/>
      <c r="J58" s="79"/>
      <c r="K58" s="79">
        <v>229.0</v>
      </c>
      <c r="L58" s="79" t="s">
        <v>158</v>
      </c>
      <c r="M58" s="79" t="s">
        <v>159</v>
      </c>
      <c r="N58" s="10"/>
      <c r="Q58" s="11"/>
      <c r="R58" s="9"/>
      <c r="S58" s="9"/>
      <c r="T58" s="9"/>
      <c r="U58" s="9"/>
      <c r="V58" s="9"/>
      <c r="W58" s="9"/>
      <c r="X58" s="9"/>
      <c r="Y58" s="9"/>
      <c r="Z58" s="9"/>
    </row>
    <row r="59" ht="12.75" customHeight="1">
      <c r="A59" s="79">
        <v>54.0</v>
      </c>
      <c r="B59" s="79" t="s">
        <v>156</v>
      </c>
      <c r="C59" s="80" t="s">
        <v>405</v>
      </c>
      <c r="D59" s="81">
        <v>36591.0</v>
      </c>
      <c r="E59" s="81">
        <v>36596.0</v>
      </c>
      <c r="F59" s="79">
        <v>14.0</v>
      </c>
      <c r="G59" s="79">
        <v>1.0</v>
      </c>
      <c r="H59" s="79"/>
      <c r="I59" s="79"/>
      <c r="J59" s="79"/>
      <c r="K59" s="79">
        <v>208.0</v>
      </c>
      <c r="L59" s="79" t="s">
        <v>158</v>
      </c>
      <c r="M59" s="79" t="s">
        <v>159</v>
      </c>
      <c r="N59" s="10"/>
      <c r="Q59" s="11"/>
      <c r="R59" s="9"/>
      <c r="S59" s="9"/>
      <c r="T59" s="9"/>
      <c r="U59" s="9"/>
      <c r="V59" s="9"/>
      <c r="W59" s="9"/>
      <c r="X59" s="9"/>
      <c r="Y59" s="9"/>
      <c r="Z59" s="9"/>
    </row>
    <row r="60" ht="12.75" customHeight="1">
      <c r="A60" s="79">
        <v>55.0</v>
      </c>
      <c r="B60" s="79" t="s">
        <v>156</v>
      </c>
      <c r="C60" s="80" t="s">
        <v>406</v>
      </c>
      <c r="D60" s="81">
        <v>36596.0</v>
      </c>
      <c r="E60" s="81">
        <v>36599.0</v>
      </c>
      <c r="F60" s="79"/>
      <c r="G60" s="79">
        <v>2.0</v>
      </c>
      <c r="H60" s="79"/>
      <c r="I60" s="79"/>
      <c r="J60" s="79"/>
      <c r="K60" s="79">
        <v>206.0</v>
      </c>
      <c r="L60" s="79" t="s">
        <v>158</v>
      </c>
      <c r="M60" s="79" t="s">
        <v>159</v>
      </c>
      <c r="N60" s="10"/>
      <c r="Q60" s="11"/>
      <c r="R60" s="9"/>
      <c r="S60" s="9"/>
      <c r="T60" s="9"/>
      <c r="U60" s="9"/>
      <c r="V60" s="9"/>
      <c r="W60" s="9"/>
      <c r="X60" s="9"/>
      <c r="Y60" s="9"/>
      <c r="Z60" s="9"/>
    </row>
    <row r="61" ht="12.75" customHeight="1">
      <c r="A61" s="79">
        <v>56.0</v>
      </c>
      <c r="B61" s="79" t="s">
        <v>156</v>
      </c>
      <c r="C61" s="80" t="s">
        <v>407</v>
      </c>
      <c r="D61" s="81">
        <v>36600.0</v>
      </c>
      <c r="E61" s="81">
        <v>36604.0</v>
      </c>
      <c r="F61" s="79"/>
      <c r="G61" s="79">
        <v>3.0</v>
      </c>
      <c r="H61" s="79"/>
      <c r="I61" s="79"/>
      <c r="J61" s="79"/>
      <c r="K61" s="79">
        <v>233.0</v>
      </c>
      <c r="L61" s="79" t="s">
        <v>158</v>
      </c>
      <c r="M61" s="79" t="s">
        <v>159</v>
      </c>
      <c r="N61" s="10"/>
      <c r="Q61" s="11"/>
      <c r="R61" s="9"/>
      <c r="S61" s="9"/>
      <c r="T61" s="9"/>
      <c r="U61" s="9"/>
      <c r="V61" s="9"/>
      <c r="W61" s="9"/>
      <c r="X61" s="9"/>
      <c r="Y61" s="9"/>
      <c r="Z61" s="9"/>
    </row>
    <row r="62" ht="12.75" customHeight="1">
      <c r="A62" s="79">
        <v>57.0</v>
      </c>
      <c r="B62" s="79" t="s">
        <v>156</v>
      </c>
      <c r="C62" s="80" t="s">
        <v>408</v>
      </c>
      <c r="D62" s="81">
        <v>36604.0</v>
      </c>
      <c r="E62" s="81">
        <v>36608.0</v>
      </c>
      <c r="F62" s="79"/>
      <c r="G62" s="79">
        <v>4.0</v>
      </c>
      <c r="H62" s="79"/>
      <c r="I62" s="79"/>
      <c r="J62" s="79"/>
      <c r="K62" s="79">
        <v>219.0</v>
      </c>
      <c r="L62" s="79" t="s">
        <v>158</v>
      </c>
      <c r="M62" s="79" t="s">
        <v>159</v>
      </c>
      <c r="N62" s="10"/>
      <c r="Q62" s="11"/>
      <c r="R62" s="9"/>
      <c r="S62" s="9"/>
      <c r="T62" s="9"/>
      <c r="U62" s="9"/>
      <c r="V62" s="9"/>
      <c r="W62" s="9"/>
      <c r="X62" s="9"/>
      <c r="Y62" s="9"/>
      <c r="Z62" s="9"/>
    </row>
    <row r="63" ht="12.75" customHeight="1">
      <c r="A63" s="79">
        <v>58.0</v>
      </c>
      <c r="B63" s="79" t="s">
        <v>156</v>
      </c>
      <c r="C63" s="80" t="s">
        <v>409</v>
      </c>
      <c r="D63" s="81">
        <v>36608.0</v>
      </c>
      <c r="E63" s="81">
        <v>36611.0</v>
      </c>
      <c r="F63" s="79">
        <v>15.0</v>
      </c>
      <c r="G63" s="79">
        <v>1.0</v>
      </c>
      <c r="H63" s="79"/>
      <c r="I63" s="79"/>
      <c r="J63" s="79"/>
      <c r="K63" s="79">
        <v>250.0</v>
      </c>
      <c r="L63" s="79" t="s">
        <v>158</v>
      </c>
      <c r="M63" s="79" t="s">
        <v>159</v>
      </c>
      <c r="N63" s="10"/>
      <c r="Q63" s="11"/>
      <c r="R63" s="9"/>
      <c r="S63" s="9"/>
      <c r="T63" s="9"/>
      <c r="U63" s="9"/>
      <c r="V63" s="9"/>
      <c r="W63" s="9"/>
      <c r="X63" s="9"/>
      <c r="Y63" s="9"/>
      <c r="Z63" s="9"/>
    </row>
    <row r="64" ht="12.75" customHeight="1">
      <c r="A64" s="79">
        <v>59.0</v>
      </c>
      <c r="B64" s="79" t="s">
        <v>156</v>
      </c>
      <c r="C64" s="80" t="s">
        <v>410</v>
      </c>
      <c r="D64" s="81">
        <v>36612.0</v>
      </c>
      <c r="E64" s="81">
        <v>36619.0</v>
      </c>
      <c r="F64" s="79"/>
      <c r="G64" s="79">
        <v>2.0</v>
      </c>
      <c r="H64" s="79"/>
      <c r="I64" s="79"/>
      <c r="J64" s="79"/>
      <c r="K64" s="79">
        <v>210.0</v>
      </c>
      <c r="L64" s="79" t="s">
        <v>158</v>
      </c>
      <c r="M64" s="79" t="s">
        <v>159</v>
      </c>
      <c r="N64" s="10"/>
      <c r="Q64" s="11"/>
      <c r="R64" s="9"/>
      <c r="S64" s="9"/>
      <c r="T64" s="9"/>
      <c r="U64" s="9"/>
      <c r="V64" s="9"/>
      <c r="W64" s="9"/>
      <c r="X64" s="9"/>
      <c r="Y64" s="9"/>
      <c r="Z64" s="9"/>
    </row>
    <row r="65" ht="12.75" customHeight="1">
      <c r="A65" s="79">
        <v>60.0</v>
      </c>
      <c r="B65" s="79" t="s">
        <v>156</v>
      </c>
      <c r="C65" s="80" t="s">
        <v>411</v>
      </c>
      <c r="D65" s="81">
        <v>36619.0</v>
      </c>
      <c r="E65" s="81">
        <v>36624.0</v>
      </c>
      <c r="F65" s="79"/>
      <c r="G65" s="79">
        <v>3.0</v>
      </c>
      <c r="H65" s="79"/>
      <c r="I65" s="79"/>
      <c r="J65" s="79"/>
      <c r="K65" s="79">
        <v>202.0</v>
      </c>
      <c r="L65" s="79" t="s">
        <v>158</v>
      </c>
      <c r="M65" s="79" t="s">
        <v>159</v>
      </c>
      <c r="N65" s="10"/>
      <c r="Q65" s="11"/>
      <c r="R65" s="9"/>
      <c r="S65" s="9"/>
      <c r="T65" s="9"/>
      <c r="U65" s="9"/>
      <c r="V65" s="9"/>
      <c r="W65" s="9"/>
      <c r="X65" s="9"/>
      <c r="Y65" s="9"/>
      <c r="Z65" s="9"/>
    </row>
    <row r="66" ht="12.75" customHeight="1">
      <c r="A66" s="79">
        <v>61.0</v>
      </c>
      <c r="B66" s="79" t="s">
        <v>156</v>
      </c>
      <c r="C66" s="80" t="s">
        <v>412</v>
      </c>
      <c r="D66" s="81">
        <v>36625.0</v>
      </c>
      <c r="E66" s="81">
        <v>36632.0</v>
      </c>
      <c r="F66" s="79"/>
      <c r="G66" s="79">
        <v>4.0</v>
      </c>
      <c r="H66" s="79"/>
      <c r="I66" s="79"/>
      <c r="J66" s="79"/>
      <c r="K66" s="79">
        <v>201.0</v>
      </c>
      <c r="L66" s="79" t="s">
        <v>158</v>
      </c>
      <c r="M66" s="79" t="s">
        <v>159</v>
      </c>
      <c r="N66" s="10"/>
      <c r="Q66" s="11"/>
      <c r="R66" s="9"/>
      <c r="S66" s="9"/>
      <c r="T66" s="9"/>
      <c r="U66" s="9"/>
      <c r="V66" s="9"/>
      <c r="W66" s="9"/>
      <c r="X66" s="9"/>
      <c r="Y66" s="9"/>
      <c r="Z66" s="9"/>
    </row>
    <row r="67" ht="12.75" customHeight="1">
      <c r="A67" s="79">
        <v>62.0</v>
      </c>
      <c r="B67" s="79" t="s">
        <v>156</v>
      </c>
      <c r="C67" s="80" t="s">
        <v>413</v>
      </c>
      <c r="D67" s="81">
        <v>36632.0</v>
      </c>
      <c r="E67" s="81">
        <v>36640.0</v>
      </c>
      <c r="F67" s="79">
        <v>16.0</v>
      </c>
      <c r="G67" s="79">
        <v>1.0</v>
      </c>
      <c r="H67" s="79"/>
      <c r="I67" s="79"/>
      <c r="J67" s="79"/>
      <c r="K67" s="79">
        <v>250.0</v>
      </c>
      <c r="L67" s="79" t="s">
        <v>158</v>
      </c>
      <c r="M67" s="79" t="s">
        <v>159</v>
      </c>
      <c r="N67" s="10"/>
      <c r="Q67" s="11"/>
      <c r="R67" s="9"/>
      <c r="S67" s="9"/>
      <c r="T67" s="9"/>
      <c r="U67" s="9"/>
      <c r="V67" s="9"/>
      <c r="W67" s="9"/>
      <c r="X67" s="9"/>
      <c r="Y67" s="9"/>
      <c r="Z67" s="9"/>
    </row>
    <row r="68" ht="12.75" customHeight="1">
      <c r="A68" s="79">
        <v>63.0</v>
      </c>
      <c r="B68" s="79" t="s">
        <v>156</v>
      </c>
      <c r="C68" s="80" t="s">
        <v>414</v>
      </c>
      <c r="D68" s="81">
        <v>36641.0</v>
      </c>
      <c r="E68" s="81">
        <v>36648.0</v>
      </c>
      <c r="F68" s="79"/>
      <c r="G68" s="79">
        <v>2.0</v>
      </c>
      <c r="H68" s="79"/>
      <c r="I68" s="79"/>
      <c r="J68" s="79"/>
      <c r="K68" s="79">
        <v>237.0</v>
      </c>
      <c r="L68" s="79" t="s">
        <v>158</v>
      </c>
      <c r="M68" s="79" t="s">
        <v>159</v>
      </c>
      <c r="N68" s="10"/>
      <c r="Q68" s="11"/>
      <c r="R68" s="9"/>
      <c r="S68" s="9"/>
      <c r="T68" s="9"/>
      <c r="U68" s="9"/>
      <c r="V68" s="9"/>
      <c r="W68" s="9"/>
      <c r="X68" s="9"/>
      <c r="Y68" s="9"/>
      <c r="Z68" s="9"/>
    </row>
    <row r="69" ht="12.75" customHeight="1">
      <c r="A69" s="79">
        <v>64.0</v>
      </c>
      <c r="B69" s="79" t="s">
        <v>156</v>
      </c>
      <c r="C69" s="80" t="s">
        <v>415</v>
      </c>
      <c r="D69" s="81">
        <v>36648.0</v>
      </c>
      <c r="E69" s="81">
        <v>36654.0</v>
      </c>
      <c r="F69" s="79"/>
      <c r="G69" s="79">
        <v>3.0</v>
      </c>
      <c r="H69" s="79"/>
      <c r="I69" s="79"/>
      <c r="J69" s="79"/>
      <c r="K69" s="79">
        <v>244.0</v>
      </c>
      <c r="L69" s="79" t="s">
        <v>158</v>
      </c>
      <c r="M69" s="79" t="s">
        <v>159</v>
      </c>
      <c r="N69" s="10"/>
      <c r="Q69" s="11"/>
      <c r="R69" s="9"/>
      <c r="S69" s="9"/>
      <c r="T69" s="9"/>
      <c r="U69" s="9"/>
      <c r="V69" s="9"/>
      <c r="W69" s="9"/>
      <c r="X69" s="9"/>
      <c r="Y69" s="9"/>
      <c r="Z69" s="9"/>
    </row>
    <row r="70" ht="12.75" customHeight="1">
      <c r="A70" s="79">
        <v>65.0</v>
      </c>
      <c r="B70" s="79" t="s">
        <v>156</v>
      </c>
      <c r="C70" s="80" t="s">
        <v>416</v>
      </c>
      <c r="D70" s="81">
        <v>36654.0</v>
      </c>
      <c r="E70" s="81">
        <v>36659.0</v>
      </c>
      <c r="F70" s="79"/>
      <c r="G70" s="79">
        <v>4.0</v>
      </c>
      <c r="H70" s="79"/>
      <c r="I70" s="79"/>
      <c r="J70" s="79"/>
      <c r="K70" s="79">
        <v>236.0</v>
      </c>
      <c r="L70" s="79" t="s">
        <v>158</v>
      </c>
      <c r="M70" s="79" t="s">
        <v>159</v>
      </c>
      <c r="N70" s="12"/>
      <c r="O70" s="14"/>
      <c r="P70" s="14"/>
      <c r="Q70" s="13"/>
      <c r="R70" s="9"/>
      <c r="S70" s="9"/>
      <c r="T70" s="9"/>
      <c r="U70" s="9"/>
      <c r="V70" s="9"/>
      <c r="W70" s="9"/>
      <c r="X70" s="9"/>
      <c r="Y70" s="9"/>
      <c r="Z70" s="9"/>
    </row>
    <row r="71" ht="12.75" customHeight="1">
      <c r="A71" s="79">
        <v>66.0</v>
      </c>
      <c r="B71" s="79" t="s">
        <v>344</v>
      </c>
      <c r="C71" s="80" t="s">
        <v>417</v>
      </c>
      <c r="D71" s="81">
        <v>36660.0</v>
      </c>
      <c r="E71" s="81">
        <v>36672.0</v>
      </c>
      <c r="F71" s="79">
        <v>17.0</v>
      </c>
      <c r="G71" s="79">
        <v>1.0</v>
      </c>
      <c r="H71" s="79"/>
      <c r="I71" s="79"/>
      <c r="J71" s="79"/>
      <c r="K71" s="79">
        <v>217.0</v>
      </c>
      <c r="L71" s="79" t="s">
        <v>158</v>
      </c>
      <c r="M71" s="79" t="s">
        <v>159</v>
      </c>
      <c r="N71" s="27" t="s">
        <v>418</v>
      </c>
      <c r="O71" s="4"/>
      <c r="P71" s="4"/>
      <c r="Q71" s="2"/>
      <c r="R71" s="9"/>
      <c r="S71" s="9"/>
      <c r="T71" s="9"/>
      <c r="U71" s="9"/>
      <c r="V71" s="9"/>
      <c r="W71" s="9"/>
      <c r="X71" s="9"/>
      <c r="Y71" s="9"/>
      <c r="Z71" s="9"/>
    </row>
    <row r="72" ht="12.75" customHeight="1">
      <c r="A72" s="79">
        <v>67.0</v>
      </c>
      <c r="B72" s="79" t="s">
        <v>344</v>
      </c>
      <c r="C72" s="80" t="s">
        <v>419</v>
      </c>
      <c r="D72" s="81">
        <v>36672.0</v>
      </c>
      <c r="E72" s="81">
        <v>36675.0</v>
      </c>
      <c r="F72" s="79"/>
      <c r="G72" s="79">
        <v>2.0</v>
      </c>
      <c r="H72" s="79"/>
      <c r="I72" s="79"/>
      <c r="J72" s="79"/>
      <c r="K72" s="79">
        <v>203.0</v>
      </c>
      <c r="L72" s="79" t="s">
        <v>158</v>
      </c>
      <c r="M72" s="79" t="s">
        <v>159</v>
      </c>
      <c r="N72" s="10"/>
      <c r="Q72" s="11"/>
      <c r="R72" s="9"/>
      <c r="S72" s="9"/>
      <c r="T72" s="9"/>
      <c r="U72" s="9"/>
      <c r="V72" s="9"/>
      <c r="W72" s="9"/>
      <c r="X72" s="9"/>
      <c r="Y72" s="9"/>
      <c r="Z72" s="9"/>
    </row>
    <row r="73" ht="12.75" customHeight="1">
      <c r="A73" s="79">
        <v>68.0</v>
      </c>
      <c r="B73" s="79" t="s">
        <v>344</v>
      </c>
      <c r="C73" s="80" t="s">
        <v>420</v>
      </c>
      <c r="D73" s="81">
        <v>36676.0</v>
      </c>
      <c r="E73" s="81">
        <v>36682.0</v>
      </c>
      <c r="F73" s="79"/>
      <c r="G73" s="79">
        <v>3.0</v>
      </c>
      <c r="H73" s="79"/>
      <c r="I73" s="79"/>
      <c r="J73" s="79"/>
      <c r="K73" s="79">
        <v>246.0</v>
      </c>
      <c r="L73" s="79" t="s">
        <v>158</v>
      </c>
      <c r="M73" s="79" t="s">
        <v>159</v>
      </c>
      <c r="N73" s="10"/>
      <c r="Q73" s="11"/>
      <c r="R73" s="9"/>
      <c r="S73" s="9"/>
      <c r="T73" s="9"/>
      <c r="U73" s="9"/>
      <c r="V73" s="9"/>
      <c r="W73" s="9"/>
      <c r="X73" s="9"/>
      <c r="Y73" s="9"/>
      <c r="Z73" s="9"/>
    </row>
    <row r="74" ht="12.75" customHeight="1">
      <c r="A74" s="79">
        <v>69.0</v>
      </c>
      <c r="B74" s="79" t="s">
        <v>344</v>
      </c>
      <c r="C74" s="80" t="s">
        <v>421</v>
      </c>
      <c r="D74" s="81">
        <v>36682.0</v>
      </c>
      <c r="E74" s="81">
        <v>36691.0</v>
      </c>
      <c r="F74" s="79"/>
      <c r="G74" s="79">
        <v>4.0</v>
      </c>
      <c r="H74" s="79"/>
      <c r="I74" s="79"/>
      <c r="J74" s="79"/>
      <c r="K74" s="79">
        <v>253.0</v>
      </c>
      <c r="L74" s="79" t="s">
        <v>158</v>
      </c>
      <c r="M74" s="79" t="s">
        <v>159</v>
      </c>
      <c r="N74" s="10"/>
      <c r="Q74" s="11"/>
      <c r="R74" s="9"/>
      <c r="S74" s="9"/>
      <c r="T74" s="9"/>
      <c r="U74" s="9"/>
      <c r="V74" s="9"/>
      <c r="W74" s="9"/>
      <c r="X74" s="9"/>
      <c r="Y74" s="9"/>
      <c r="Z74" s="9"/>
    </row>
    <row r="75" ht="12.75" customHeight="1">
      <c r="A75" s="79">
        <v>70.0</v>
      </c>
      <c r="B75" s="79" t="s">
        <v>344</v>
      </c>
      <c r="C75" s="80" t="s">
        <v>422</v>
      </c>
      <c r="D75" s="81">
        <v>36705.0</v>
      </c>
      <c r="E75" s="81">
        <v>36735.0</v>
      </c>
      <c r="F75" s="79">
        <v>18.0</v>
      </c>
      <c r="G75" s="79">
        <v>1.0</v>
      </c>
      <c r="H75" s="79"/>
      <c r="I75" s="79"/>
      <c r="J75" s="79"/>
      <c r="K75" s="79">
        <v>200.0</v>
      </c>
      <c r="L75" s="79" t="s">
        <v>158</v>
      </c>
      <c r="M75" s="79" t="s">
        <v>159</v>
      </c>
      <c r="N75" s="10"/>
      <c r="Q75" s="11"/>
      <c r="R75" s="9"/>
      <c r="S75" s="9"/>
      <c r="T75" s="9"/>
      <c r="U75" s="9"/>
      <c r="V75" s="9"/>
      <c r="W75" s="9"/>
      <c r="X75" s="9"/>
      <c r="Y75" s="9"/>
      <c r="Z75" s="9"/>
    </row>
    <row r="76" ht="12.75" customHeight="1">
      <c r="A76" s="79">
        <v>71.0</v>
      </c>
      <c r="B76" s="79" t="s">
        <v>344</v>
      </c>
      <c r="C76" s="80" t="s">
        <v>423</v>
      </c>
      <c r="D76" s="81">
        <v>36737.0</v>
      </c>
      <c r="E76" s="81">
        <v>36762.0</v>
      </c>
      <c r="F76" s="79"/>
      <c r="G76" s="79">
        <v>2.0</v>
      </c>
      <c r="H76" s="79"/>
      <c r="I76" s="79"/>
      <c r="J76" s="79"/>
      <c r="K76" s="79">
        <v>238.0</v>
      </c>
      <c r="L76" s="79" t="s">
        <v>158</v>
      </c>
      <c r="M76" s="79" t="s">
        <v>159</v>
      </c>
      <c r="N76" s="10"/>
      <c r="Q76" s="11"/>
      <c r="R76" s="9"/>
      <c r="S76" s="9"/>
      <c r="T76" s="9"/>
      <c r="U76" s="9"/>
      <c r="V76" s="9"/>
      <c r="W76" s="9"/>
      <c r="X76" s="9"/>
      <c r="Y76" s="9"/>
      <c r="Z76" s="9"/>
    </row>
    <row r="77" ht="12.75" customHeight="1">
      <c r="A77" s="79">
        <v>72.0</v>
      </c>
      <c r="B77" s="79" t="s">
        <v>344</v>
      </c>
      <c r="C77" s="80" t="s">
        <v>424</v>
      </c>
      <c r="D77" s="81">
        <v>36763.0</v>
      </c>
      <c r="E77" s="81">
        <v>36785.0</v>
      </c>
      <c r="F77" s="79"/>
      <c r="G77" s="79">
        <v>3.0</v>
      </c>
      <c r="H77" s="79"/>
      <c r="I77" s="79"/>
      <c r="J77" s="79"/>
      <c r="K77" s="79">
        <v>248.0</v>
      </c>
      <c r="L77" s="79" t="s">
        <v>158</v>
      </c>
      <c r="M77" s="79" t="s">
        <v>159</v>
      </c>
      <c r="N77" s="10"/>
      <c r="Q77" s="11"/>
      <c r="R77" s="9"/>
      <c r="S77" s="9"/>
      <c r="T77" s="9"/>
      <c r="U77" s="9"/>
      <c r="V77" s="9"/>
      <c r="W77" s="9"/>
      <c r="X77" s="9"/>
      <c r="Y77" s="9"/>
      <c r="Z77" s="9"/>
    </row>
    <row r="78" ht="12.75" customHeight="1">
      <c r="A78" s="79">
        <v>73.0</v>
      </c>
      <c r="B78" s="79" t="s">
        <v>344</v>
      </c>
      <c r="C78" s="80" t="s">
        <v>425</v>
      </c>
      <c r="D78" s="81">
        <v>36790.0</v>
      </c>
      <c r="E78" s="81">
        <v>36796.0</v>
      </c>
      <c r="F78" s="79"/>
      <c r="G78" s="79">
        <v>4.0</v>
      </c>
      <c r="H78" s="79"/>
      <c r="I78" s="79"/>
      <c r="J78" s="79"/>
      <c r="K78" s="79">
        <v>240.0</v>
      </c>
      <c r="L78" s="79" t="s">
        <v>158</v>
      </c>
      <c r="M78" s="79" t="s">
        <v>159</v>
      </c>
      <c r="N78" s="10"/>
      <c r="Q78" s="11"/>
      <c r="R78" s="9"/>
      <c r="S78" s="9"/>
      <c r="T78" s="9"/>
      <c r="U78" s="9"/>
      <c r="V78" s="9"/>
      <c r="W78" s="9"/>
      <c r="X78" s="9"/>
      <c r="Y78" s="9"/>
      <c r="Z78" s="9"/>
    </row>
    <row r="79" ht="12.75" customHeight="1">
      <c r="A79" s="79">
        <v>74.0</v>
      </c>
      <c r="B79" s="79" t="s">
        <v>344</v>
      </c>
      <c r="C79" s="80" t="s">
        <v>426</v>
      </c>
      <c r="D79" s="81">
        <v>36796.0</v>
      </c>
      <c r="E79" s="81">
        <v>36806.0</v>
      </c>
      <c r="F79" s="79">
        <v>19.0</v>
      </c>
      <c r="G79" s="79">
        <v>1.0</v>
      </c>
      <c r="H79" s="79"/>
      <c r="I79" s="79"/>
      <c r="J79" s="79"/>
      <c r="K79" s="79">
        <v>218.0</v>
      </c>
      <c r="L79" s="79" t="s">
        <v>158</v>
      </c>
      <c r="M79" s="79" t="s">
        <v>159</v>
      </c>
      <c r="N79" s="10"/>
      <c r="Q79" s="11"/>
      <c r="R79" s="9"/>
      <c r="S79" s="9"/>
      <c r="T79" s="9"/>
      <c r="U79" s="9"/>
      <c r="V79" s="9"/>
      <c r="W79" s="9"/>
      <c r="X79" s="9"/>
      <c r="Y79" s="9"/>
      <c r="Z79" s="9"/>
    </row>
    <row r="80" ht="12.75" customHeight="1">
      <c r="A80" s="79">
        <v>75.0</v>
      </c>
      <c r="B80" s="79" t="s">
        <v>344</v>
      </c>
      <c r="C80" s="80" t="s">
        <v>427</v>
      </c>
      <c r="D80" s="81">
        <v>36807.0</v>
      </c>
      <c r="E80" s="81">
        <v>36810.0</v>
      </c>
      <c r="F80" s="79"/>
      <c r="G80" s="79">
        <v>2.0</v>
      </c>
      <c r="H80" s="79"/>
      <c r="I80" s="79"/>
      <c r="J80" s="79"/>
      <c r="K80" s="79">
        <v>235.0</v>
      </c>
      <c r="L80" s="79" t="s">
        <v>158</v>
      </c>
      <c r="M80" s="79" t="s">
        <v>159</v>
      </c>
      <c r="N80" s="10"/>
      <c r="Q80" s="11"/>
      <c r="R80" s="9"/>
      <c r="S80" s="9"/>
      <c r="T80" s="9"/>
      <c r="U80" s="9"/>
      <c r="V80" s="9"/>
      <c r="W80" s="9"/>
      <c r="X80" s="9"/>
      <c r="Y80" s="9"/>
      <c r="Z80" s="9"/>
    </row>
    <row r="81" ht="12.75" customHeight="1">
      <c r="A81" s="79">
        <v>76.0</v>
      </c>
      <c r="B81" s="79" t="s">
        <v>344</v>
      </c>
      <c r="C81" s="80" t="s">
        <v>428</v>
      </c>
      <c r="D81" s="81">
        <v>36811.0</v>
      </c>
      <c r="E81" s="81">
        <v>36819.0</v>
      </c>
      <c r="F81" s="79"/>
      <c r="G81" s="79">
        <v>3.0</v>
      </c>
      <c r="H81" s="79"/>
      <c r="I81" s="79"/>
      <c r="J81" s="79"/>
      <c r="K81" s="79">
        <v>238.0</v>
      </c>
      <c r="L81" s="79" t="s">
        <v>158</v>
      </c>
      <c r="M81" s="79" t="s">
        <v>159</v>
      </c>
      <c r="N81" s="10"/>
      <c r="Q81" s="11"/>
      <c r="R81" s="9"/>
      <c r="S81" s="9"/>
      <c r="T81" s="9"/>
      <c r="U81" s="9"/>
      <c r="V81" s="9"/>
      <c r="W81" s="9"/>
      <c r="X81" s="9"/>
      <c r="Y81" s="9"/>
      <c r="Z81" s="9"/>
    </row>
    <row r="82" ht="12.75" customHeight="1">
      <c r="A82" s="79">
        <v>77.0</v>
      </c>
      <c r="B82" s="79" t="s">
        <v>344</v>
      </c>
      <c r="C82" s="80" t="s">
        <v>429</v>
      </c>
      <c r="D82" s="81">
        <v>36820.0</v>
      </c>
      <c r="E82" s="81">
        <v>36825.0</v>
      </c>
      <c r="F82" s="79"/>
      <c r="G82" s="79">
        <v>4.0</v>
      </c>
      <c r="H82" s="79"/>
      <c r="I82" s="79"/>
      <c r="J82" s="79"/>
      <c r="K82" s="79">
        <v>241.0</v>
      </c>
      <c r="L82" s="79" t="s">
        <v>158</v>
      </c>
      <c r="M82" s="79" t="s">
        <v>159</v>
      </c>
      <c r="N82" s="10"/>
      <c r="Q82" s="11"/>
      <c r="R82" s="9"/>
      <c r="S82" s="9"/>
      <c r="T82" s="9"/>
      <c r="U82" s="9"/>
      <c r="V82" s="9"/>
      <c r="W82" s="9"/>
      <c r="X82" s="9"/>
      <c r="Y82" s="9"/>
      <c r="Z82" s="9"/>
    </row>
    <row r="83" ht="12.75" customHeight="1">
      <c r="A83" s="79">
        <v>78.0</v>
      </c>
      <c r="B83" s="79" t="s">
        <v>344</v>
      </c>
      <c r="C83" s="80" t="s">
        <v>430</v>
      </c>
      <c r="D83" s="81">
        <v>36825.0</v>
      </c>
      <c r="E83" s="81">
        <v>36829.0</v>
      </c>
      <c r="F83" s="79">
        <v>20.0</v>
      </c>
      <c r="G83" s="79">
        <v>1.0</v>
      </c>
      <c r="H83" s="79"/>
      <c r="I83" s="79"/>
      <c r="J83" s="79"/>
      <c r="K83" s="79">
        <v>230.0</v>
      </c>
      <c r="L83" s="79" t="s">
        <v>158</v>
      </c>
      <c r="M83" s="79" t="s">
        <v>159</v>
      </c>
      <c r="N83" s="10"/>
      <c r="Q83" s="11"/>
      <c r="R83" s="9"/>
      <c r="S83" s="9"/>
      <c r="T83" s="9"/>
      <c r="U83" s="9"/>
      <c r="V83" s="9"/>
      <c r="W83" s="9"/>
      <c r="X83" s="9"/>
      <c r="Y83" s="9"/>
      <c r="Z83" s="9"/>
    </row>
    <row r="84" ht="12.75" customHeight="1">
      <c r="A84" s="79">
        <v>79.0</v>
      </c>
      <c r="B84" s="79" t="s">
        <v>344</v>
      </c>
      <c r="C84" s="80" t="s">
        <v>431</v>
      </c>
      <c r="D84" s="81">
        <v>36830.0</v>
      </c>
      <c r="E84" s="81">
        <v>36839.0</v>
      </c>
      <c r="F84" s="79"/>
      <c r="G84" s="79">
        <v>2.0</v>
      </c>
      <c r="H84" s="79"/>
      <c r="I84" s="79"/>
      <c r="J84" s="79"/>
      <c r="K84" s="79">
        <v>232.0</v>
      </c>
      <c r="L84" s="79" t="s">
        <v>158</v>
      </c>
      <c r="M84" s="79" t="s">
        <v>159</v>
      </c>
      <c r="N84" s="10"/>
      <c r="Q84" s="11"/>
      <c r="R84" s="9"/>
      <c r="S84" s="9"/>
      <c r="T84" s="9"/>
      <c r="U84" s="9"/>
      <c r="V84" s="9"/>
      <c r="W84" s="9"/>
      <c r="X84" s="9"/>
      <c r="Y84" s="9"/>
      <c r="Z84" s="9"/>
    </row>
    <row r="85" ht="12.75" customHeight="1">
      <c r="A85" s="79">
        <v>80.0</v>
      </c>
      <c r="B85" s="79" t="s">
        <v>344</v>
      </c>
      <c r="C85" s="80" t="s">
        <v>432</v>
      </c>
      <c r="D85" s="81">
        <v>36840.0</v>
      </c>
      <c r="E85" s="81">
        <v>36850.0</v>
      </c>
      <c r="F85" s="79"/>
      <c r="G85" s="79">
        <v>3.0</v>
      </c>
      <c r="H85" s="79"/>
      <c r="I85" s="79"/>
      <c r="J85" s="79"/>
      <c r="K85" s="79">
        <v>233.0</v>
      </c>
      <c r="L85" s="79" t="s">
        <v>158</v>
      </c>
      <c r="M85" s="79" t="s">
        <v>159</v>
      </c>
      <c r="N85" s="10"/>
      <c r="Q85" s="11"/>
      <c r="R85" s="9"/>
      <c r="S85" s="9"/>
      <c r="T85" s="9"/>
      <c r="U85" s="9"/>
      <c r="V85" s="9"/>
      <c r="W85" s="9"/>
      <c r="X85" s="9"/>
      <c r="Y85" s="9"/>
      <c r="Z85" s="9"/>
    </row>
    <row r="86" ht="12.75" customHeight="1">
      <c r="A86" s="99">
        <v>81.0</v>
      </c>
      <c r="B86" s="79" t="s">
        <v>344</v>
      </c>
      <c r="C86" s="80" t="s">
        <v>433</v>
      </c>
      <c r="D86" s="100">
        <v>36851.0</v>
      </c>
      <c r="E86" s="101">
        <v>36862.0</v>
      </c>
      <c r="F86" s="79"/>
      <c r="G86" s="99">
        <v>4.0</v>
      </c>
      <c r="H86" s="99"/>
      <c r="I86" s="79"/>
      <c r="J86" s="99"/>
      <c r="K86" s="99">
        <v>234.0</v>
      </c>
      <c r="L86" s="79" t="s">
        <v>158</v>
      </c>
      <c r="M86" s="79" t="s">
        <v>159</v>
      </c>
      <c r="N86" s="12"/>
      <c r="O86" s="14"/>
      <c r="P86" s="14"/>
      <c r="Q86" s="13"/>
      <c r="R86" s="9"/>
      <c r="S86" s="9"/>
      <c r="T86" s="9"/>
      <c r="U86" s="9"/>
      <c r="V86" s="9"/>
      <c r="W86" s="9"/>
      <c r="X86" s="9"/>
      <c r="Y86" s="9"/>
      <c r="Z86" s="9"/>
    </row>
    <row r="87" ht="12.75" customHeight="1">
      <c r="A87" s="79">
        <v>82.0</v>
      </c>
      <c r="B87" s="79" t="s">
        <v>344</v>
      </c>
      <c r="C87" s="80" t="s">
        <v>434</v>
      </c>
      <c r="D87" s="81">
        <v>36862.0</v>
      </c>
      <c r="E87" s="81">
        <v>36878.0</v>
      </c>
      <c r="F87" s="79">
        <v>21.0</v>
      </c>
      <c r="G87" s="79">
        <v>1.0</v>
      </c>
      <c r="H87" s="79"/>
      <c r="I87" s="79"/>
      <c r="J87" s="79"/>
      <c r="K87" s="79">
        <v>232.0</v>
      </c>
      <c r="L87" s="79" t="s">
        <v>158</v>
      </c>
      <c r="M87" s="79" t="s">
        <v>159</v>
      </c>
      <c r="N87" s="27" t="s">
        <v>435</v>
      </c>
      <c r="O87" s="4"/>
      <c r="P87" s="4"/>
      <c r="Q87" s="2"/>
      <c r="R87" s="9"/>
      <c r="S87" s="9"/>
      <c r="T87" s="9"/>
      <c r="U87" s="9"/>
      <c r="V87" s="9"/>
      <c r="W87" s="9"/>
      <c r="X87" s="9"/>
      <c r="Y87" s="9"/>
      <c r="Z87" s="9"/>
    </row>
    <row r="88" ht="12.75" customHeight="1">
      <c r="A88" s="79">
        <v>83.0</v>
      </c>
      <c r="B88" s="79" t="s">
        <v>344</v>
      </c>
      <c r="C88" s="80" t="s">
        <v>436</v>
      </c>
      <c r="D88" s="81">
        <v>36868.0</v>
      </c>
      <c r="E88" s="81">
        <v>36876.0</v>
      </c>
      <c r="F88" s="79"/>
      <c r="G88" s="79">
        <v>2.0</v>
      </c>
      <c r="H88" s="79"/>
      <c r="I88" s="79"/>
      <c r="J88" s="79"/>
      <c r="K88" s="79">
        <v>244.0</v>
      </c>
      <c r="L88" s="79" t="s">
        <v>158</v>
      </c>
      <c r="M88" s="79" t="s">
        <v>159</v>
      </c>
      <c r="N88" s="10"/>
      <c r="Q88" s="11"/>
      <c r="R88" s="9"/>
      <c r="S88" s="9"/>
      <c r="T88" s="9"/>
      <c r="U88" s="9"/>
      <c r="V88" s="9"/>
      <c r="W88" s="9"/>
      <c r="X88" s="9"/>
      <c r="Y88" s="9"/>
      <c r="Z88" s="9"/>
    </row>
    <row r="89" ht="12.75" customHeight="1">
      <c r="A89" s="79">
        <v>84.0</v>
      </c>
      <c r="B89" s="79" t="s">
        <v>344</v>
      </c>
      <c r="C89" s="80" t="s">
        <v>437</v>
      </c>
      <c r="D89" s="81">
        <v>36876.0</v>
      </c>
      <c r="E89" s="81">
        <v>36881.0</v>
      </c>
      <c r="F89" s="79"/>
      <c r="G89" s="79">
        <v>3.0</v>
      </c>
      <c r="H89" s="79"/>
      <c r="I89" s="79"/>
      <c r="J89" s="79"/>
      <c r="K89" s="79">
        <v>233.0</v>
      </c>
      <c r="L89" s="79" t="s">
        <v>158</v>
      </c>
      <c r="M89" s="79" t="s">
        <v>159</v>
      </c>
      <c r="N89" s="10"/>
      <c r="Q89" s="11"/>
      <c r="R89" s="9"/>
      <c r="S89" s="9"/>
      <c r="T89" s="9"/>
      <c r="U89" s="9"/>
      <c r="V89" s="9"/>
      <c r="W89" s="9"/>
      <c r="X89" s="9"/>
      <c r="Y89" s="9"/>
      <c r="Z89" s="9"/>
    </row>
    <row r="90" ht="12.75" customHeight="1">
      <c r="A90" s="79">
        <v>85.0</v>
      </c>
      <c r="B90" s="79" t="s">
        <v>344</v>
      </c>
      <c r="C90" s="80" t="s">
        <v>438</v>
      </c>
      <c r="D90" s="81">
        <v>36882.0</v>
      </c>
      <c r="E90" s="81">
        <v>36890.0</v>
      </c>
      <c r="F90" s="79"/>
      <c r="G90" s="79">
        <v>4.0</v>
      </c>
      <c r="H90" s="79"/>
      <c r="I90" s="79"/>
      <c r="J90" s="79"/>
      <c r="K90" s="79">
        <v>251.0</v>
      </c>
      <c r="L90" s="79" t="s">
        <v>158</v>
      </c>
      <c r="M90" s="79" t="s">
        <v>159</v>
      </c>
      <c r="N90" s="12"/>
      <c r="O90" s="14"/>
      <c r="P90" s="14"/>
      <c r="Q90" s="13"/>
      <c r="R90" s="9"/>
      <c r="S90" s="9"/>
      <c r="T90" s="9"/>
      <c r="U90" s="9"/>
      <c r="V90" s="9"/>
      <c r="W90" s="9"/>
      <c r="X90" s="9"/>
      <c r="Y90" s="9"/>
      <c r="Z90" s="9"/>
    </row>
    <row r="91" ht="12.75" customHeight="1">
      <c r="A91" s="8"/>
      <c r="B91" s="8"/>
      <c r="C91" s="8"/>
      <c r="D91" s="61"/>
      <c r="E91" s="61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9"/>
      <c r="S91" s="9"/>
      <c r="T91" s="9"/>
      <c r="U91" s="9"/>
      <c r="V91" s="9"/>
      <c r="W91" s="9"/>
      <c r="X91" s="9"/>
      <c r="Y91" s="9"/>
      <c r="Z91" s="9"/>
    </row>
    <row r="92" ht="12.75" customHeight="1">
      <c r="A92" s="66" t="s">
        <v>439</v>
      </c>
      <c r="B92" s="7"/>
      <c r="C92" s="84" t="s">
        <v>346</v>
      </c>
      <c r="D92" s="7"/>
      <c r="E92" s="55" t="s">
        <v>440</v>
      </c>
      <c r="F92" s="70"/>
      <c r="G92" s="63" t="s">
        <v>348</v>
      </c>
      <c r="H92" s="6"/>
      <c r="I92" s="6"/>
      <c r="J92" s="7"/>
      <c r="K92" s="24" t="s">
        <v>441</v>
      </c>
      <c r="L92" s="24"/>
      <c r="M92" s="102"/>
      <c r="N92" s="6"/>
      <c r="O92" s="6"/>
      <c r="P92" s="6"/>
      <c r="Q92" s="7"/>
      <c r="R92" s="9"/>
      <c r="S92" s="9"/>
      <c r="T92" s="9"/>
      <c r="U92" s="9"/>
      <c r="V92" s="9"/>
      <c r="W92" s="9"/>
      <c r="X92" s="9"/>
      <c r="Y92" s="9"/>
      <c r="Z92" s="9"/>
    </row>
    <row r="93" ht="12.75" customHeight="1">
      <c r="A93" s="66" t="s">
        <v>258</v>
      </c>
      <c r="B93" s="7"/>
      <c r="C93" s="84" t="s">
        <v>350</v>
      </c>
      <c r="D93" s="7"/>
      <c r="E93" s="103" t="s">
        <v>442</v>
      </c>
      <c r="F93" s="7"/>
      <c r="G93" s="63" t="s">
        <v>352</v>
      </c>
      <c r="H93" s="6"/>
      <c r="I93" s="6"/>
      <c r="J93" s="7"/>
      <c r="K93" s="103" t="s">
        <v>442</v>
      </c>
      <c r="L93" s="7"/>
      <c r="M93" s="102"/>
      <c r="N93" s="6"/>
      <c r="O93" s="6"/>
      <c r="P93" s="6"/>
      <c r="Q93" s="7"/>
      <c r="R93" s="9"/>
      <c r="S93" s="9"/>
      <c r="T93" s="9"/>
      <c r="U93" s="9"/>
      <c r="V93" s="9"/>
      <c r="W93" s="9"/>
      <c r="X93" s="9"/>
      <c r="Y93" s="9"/>
      <c r="Z93" s="9"/>
    </row>
    <row r="94" ht="12.75" customHeight="1">
      <c r="A94" s="66" t="s">
        <v>353</v>
      </c>
      <c r="B94" s="7"/>
      <c r="C94" s="84"/>
      <c r="D94" s="7"/>
      <c r="E94" s="103" t="s">
        <v>443</v>
      </c>
      <c r="F94" s="7"/>
      <c r="G94" s="63"/>
      <c r="H94" s="6"/>
      <c r="I94" s="6"/>
      <c r="J94" s="7"/>
      <c r="K94" s="103" t="s">
        <v>443</v>
      </c>
      <c r="L94" s="7"/>
      <c r="M94" s="102"/>
      <c r="N94" s="6"/>
      <c r="O94" s="6"/>
      <c r="P94" s="6"/>
      <c r="Q94" s="7"/>
      <c r="R94" s="9"/>
      <c r="S94" s="9"/>
      <c r="T94" s="9"/>
      <c r="U94" s="9"/>
      <c r="V94" s="9"/>
      <c r="W94" s="9"/>
      <c r="X94" s="9"/>
      <c r="Y94" s="9"/>
      <c r="Z94" s="9"/>
    </row>
    <row r="95" ht="12.75" customHeight="1">
      <c r="A95" s="66" t="s">
        <v>259</v>
      </c>
      <c r="B95" s="7"/>
      <c r="C95" s="84" t="s">
        <v>355</v>
      </c>
      <c r="D95" s="7"/>
      <c r="E95" s="55" t="s">
        <v>444</v>
      </c>
      <c r="F95" s="70"/>
      <c r="G95" s="89">
        <v>42317.0</v>
      </c>
      <c r="H95" s="6"/>
      <c r="I95" s="6"/>
      <c r="J95" s="7"/>
      <c r="K95" s="24" t="s">
        <v>445</v>
      </c>
      <c r="L95" s="24"/>
      <c r="M95" s="102"/>
      <c r="N95" s="6"/>
      <c r="O95" s="6"/>
      <c r="P95" s="6"/>
      <c r="Q95" s="7"/>
      <c r="R95" s="9"/>
      <c r="S95" s="9"/>
      <c r="T95" s="9"/>
      <c r="U95" s="9"/>
      <c r="V95" s="9"/>
      <c r="W95" s="9"/>
      <c r="X95" s="9"/>
      <c r="Y95" s="9"/>
      <c r="Z95" s="9"/>
    </row>
    <row r="96" ht="12.75" customHeight="1">
      <c r="A96" s="8"/>
      <c r="B96" s="8"/>
      <c r="C96" s="8"/>
      <c r="D96" s="61"/>
      <c r="E96" s="61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9"/>
      <c r="S96" s="9"/>
      <c r="T96" s="9"/>
      <c r="U96" s="9"/>
      <c r="V96" s="9"/>
      <c r="W96" s="9"/>
      <c r="X96" s="9"/>
      <c r="Y96" s="9"/>
      <c r="Z96" s="9"/>
    </row>
    <row r="97" ht="12.75" customHeight="1">
      <c r="A97" s="8"/>
      <c r="B97" s="8"/>
      <c r="C97" s="8"/>
      <c r="D97" s="61"/>
      <c r="E97" s="61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9"/>
      <c r="S97" s="9"/>
      <c r="T97" s="9"/>
      <c r="U97" s="9"/>
      <c r="V97" s="9"/>
      <c r="W97" s="9"/>
      <c r="X97" s="9"/>
      <c r="Y97" s="9"/>
      <c r="Z97" s="9"/>
    </row>
    <row r="98" ht="12.75" customHeight="1">
      <c r="A98" s="8"/>
      <c r="B98" s="8"/>
      <c r="C98" s="8"/>
      <c r="D98" s="61"/>
      <c r="E98" s="61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9"/>
      <c r="S98" s="9"/>
      <c r="T98" s="9"/>
      <c r="U98" s="9"/>
      <c r="V98" s="9"/>
      <c r="W98" s="9"/>
      <c r="X98" s="9"/>
      <c r="Y98" s="9"/>
      <c r="Z98" s="9"/>
    </row>
    <row r="99" ht="12.75" customHeight="1">
      <c r="A99" s="8"/>
      <c r="B99" s="8"/>
      <c r="C99" s="8"/>
      <c r="D99" s="61"/>
      <c r="E99" s="61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9"/>
      <c r="S99" s="9"/>
      <c r="T99" s="9"/>
      <c r="U99" s="9"/>
      <c r="V99" s="9"/>
      <c r="W99" s="9"/>
      <c r="X99" s="9"/>
      <c r="Y99" s="9"/>
      <c r="Z99" s="9"/>
    </row>
    <row r="100" ht="12.75" customHeight="1">
      <c r="A100" s="8"/>
      <c r="B100" s="8"/>
      <c r="C100" s="8"/>
      <c r="D100" s="61"/>
      <c r="E100" s="61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9"/>
      <c r="S100" s="9"/>
      <c r="T100" s="9"/>
      <c r="U100" s="9"/>
      <c r="V100" s="9"/>
      <c r="W100" s="9"/>
      <c r="X100" s="9"/>
      <c r="Y100" s="9"/>
      <c r="Z100" s="9"/>
    </row>
    <row r="101" ht="12.75" customHeight="1">
      <c r="A101" s="8"/>
      <c r="B101" s="8"/>
      <c r="C101" s="8"/>
      <c r="D101" s="61"/>
      <c r="E101" s="61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9"/>
      <c r="S101" s="9"/>
      <c r="T101" s="9"/>
      <c r="U101" s="9"/>
      <c r="V101" s="9"/>
      <c r="W101" s="9"/>
      <c r="X101" s="9"/>
      <c r="Y101" s="9"/>
      <c r="Z101" s="9"/>
    </row>
    <row r="102" ht="12.75" customHeight="1">
      <c r="A102" s="8"/>
      <c r="B102" s="8"/>
      <c r="C102" s="8"/>
      <c r="D102" s="61"/>
      <c r="E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9"/>
      <c r="S102" s="9"/>
      <c r="T102" s="9"/>
      <c r="U102" s="9"/>
      <c r="V102" s="9"/>
      <c r="W102" s="9"/>
      <c r="X102" s="9"/>
      <c r="Y102" s="9"/>
      <c r="Z102" s="9"/>
    </row>
    <row r="103" ht="12.75" customHeight="1">
      <c r="A103" s="8"/>
      <c r="B103" s="8"/>
      <c r="C103" s="8"/>
      <c r="D103" s="61"/>
      <c r="E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9"/>
      <c r="S103" s="9"/>
      <c r="T103" s="9"/>
      <c r="U103" s="9"/>
      <c r="V103" s="9"/>
      <c r="W103" s="9"/>
      <c r="X103" s="9"/>
      <c r="Y103" s="9"/>
      <c r="Z103" s="9"/>
    </row>
    <row r="104" ht="12.75" customHeight="1">
      <c r="A104" s="8"/>
      <c r="B104" s="8"/>
      <c r="C104" s="8"/>
      <c r="D104" s="61"/>
      <c r="E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9"/>
      <c r="S104" s="9"/>
      <c r="T104" s="9"/>
      <c r="U104" s="9"/>
      <c r="V104" s="9"/>
      <c r="W104" s="9"/>
      <c r="X104" s="9"/>
      <c r="Y104" s="9"/>
      <c r="Z104" s="9"/>
    </row>
    <row r="105" ht="12.75" customHeight="1">
      <c r="A105" s="8"/>
      <c r="B105" s="8"/>
      <c r="C105" s="8"/>
      <c r="D105" s="61"/>
      <c r="E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9"/>
      <c r="S105" s="9"/>
      <c r="T105" s="9"/>
      <c r="U105" s="9"/>
      <c r="V105" s="9"/>
      <c r="W105" s="9"/>
      <c r="X105" s="9"/>
      <c r="Y105" s="9"/>
      <c r="Z105" s="9"/>
    </row>
    <row r="106" ht="12.75" customHeight="1">
      <c r="A106" s="8"/>
      <c r="B106" s="8"/>
      <c r="C106" s="8"/>
      <c r="D106" s="61"/>
      <c r="E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9"/>
      <c r="S106" s="9"/>
      <c r="T106" s="9"/>
      <c r="U106" s="9"/>
      <c r="V106" s="9"/>
      <c r="W106" s="9"/>
      <c r="X106" s="9"/>
      <c r="Y106" s="9"/>
      <c r="Z106" s="9"/>
    </row>
    <row r="107" ht="12.75" customHeight="1">
      <c r="A107" s="8"/>
      <c r="B107" s="8"/>
      <c r="C107" s="8"/>
      <c r="D107" s="61"/>
      <c r="E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9"/>
      <c r="S107" s="9"/>
      <c r="T107" s="9"/>
      <c r="U107" s="9"/>
      <c r="V107" s="9"/>
      <c r="W107" s="9"/>
      <c r="X107" s="9"/>
      <c r="Y107" s="9"/>
      <c r="Z107" s="9"/>
    </row>
    <row r="108" ht="12.75" customHeight="1">
      <c r="A108" s="8"/>
      <c r="B108" s="8"/>
      <c r="C108" s="8"/>
      <c r="D108" s="61"/>
      <c r="E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9"/>
      <c r="S108" s="9"/>
      <c r="T108" s="9"/>
      <c r="U108" s="9"/>
      <c r="V108" s="9"/>
      <c r="W108" s="9"/>
      <c r="X108" s="9"/>
      <c r="Y108" s="9"/>
      <c r="Z108" s="9"/>
    </row>
    <row r="109" ht="12.75" customHeight="1">
      <c r="A109" s="8"/>
      <c r="B109" s="8"/>
      <c r="C109" s="8"/>
      <c r="D109" s="61"/>
      <c r="E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9"/>
      <c r="S109" s="9"/>
      <c r="T109" s="9"/>
      <c r="U109" s="9"/>
      <c r="V109" s="9"/>
      <c r="W109" s="9"/>
      <c r="X109" s="9"/>
      <c r="Y109" s="9"/>
      <c r="Z109" s="9"/>
    </row>
    <row r="110" ht="12.75" customHeight="1">
      <c r="A110" s="8"/>
      <c r="B110" s="8"/>
      <c r="C110" s="8"/>
      <c r="D110" s="61"/>
      <c r="E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9"/>
      <c r="S110" s="9"/>
      <c r="T110" s="9"/>
      <c r="U110" s="9"/>
      <c r="V110" s="9"/>
      <c r="W110" s="9"/>
      <c r="X110" s="9"/>
      <c r="Y110" s="9"/>
      <c r="Z110" s="9"/>
    </row>
    <row r="111" ht="12.75" customHeight="1">
      <c r="A111" s="8"/>
      <c r="B111" s="8"/>
      <c r="C111" s="8"/>
      <c r="D111" s="61"/>
      <c r="E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9"/>
      <c r="S111" s="9"/>
      <c r="T111" s="9"/>
      <c r="U111" s="9"/>
      <c r="V111" s="9"/>
      <c r="W111" s="9"/>
      <c r="X111" s="9"/>
      <c r="Y111" s="9"/>
      <c r="Z111" s="9"/>
    </row>
    <row r="112" ht="12.75" customHeight="1">
      <c r="A112" s="8"/>
      <c r="B112" s="8"/>
      <c r="C112" s="8"/>
      <c r="D112" s="61"/>
      <c r="E112" s="61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9"/>
      <c r="S112" s="9"/>
      <c r="T112" s="9"/>
      <c r="U112" s="9"/>
      <c r="V112" s="9"/>
      <c r="W112" s="9"/>
      <c r="X112" s="9"/>
      <c r="Y112" s="9"/>
      <c r="Z112" s="9"/>
    </row>
    <row r="113" ht="12.75" customHeight="1">
      <c r="A113" s="8"/>
      <c r="B113" s="8"/>
      <c r="C113" s="8"/>
      <c r="D113" s="61"/>
      <c r="E113" s="61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9"/>
      <c r="S113" s="9"/>
      <c r="T113" s="9"/>
      <c r="U113" s="9"/>
      <c r="V113" s="9"/>
      <c r="W113" s="9"/>
      <c r="X113" s="9"/>
      <c r="Y113" s="9"/>
      <c r="Z113" s="9"/>
    </row>
    <row r="114" ht="12.75" customHeight="1">
      <c r="A114" s="8"/>
      <c r="B114" s="8"/>
      <c r="C114" s="8"/>
      <c r="D114" s="61"/>
      <c r="E114" s="61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9"/>
      <c r="S114" s="9"/>
      <c r="T114" s="9"/>
      <c r="U114" s="9"/>
      <c r="V114" s="9"/>
      <c r="W114" s="9"/>
      <c r="X114" s="9"/>
      <c r="Y114" s="9"/>
      <c r="Z114" s="9"/>
    </row>
    <row r="115" ht="12.75" customHeight="1">
      <c r="A115" s="8"/>
      <c r="B115" s="8"/>
      <c r="C115" s="8"/>
      <c r="D115" s="61"/>
      <c r="E115" s="61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9"/>
      <c r="S115" s="9"/>
      <c r="T115" s="9"/>
      <c r="U115" s="9"/>
      <c r="V115" s="9"/>
      <c r="W115" s="9"/>
      <c r="X115" s="9"/>
      <c r="Y115" s="9"/>
      <c r="Z115" s="9"/>
    </row>
    <row r="116" ht="12.75" customHeight="1">
      <c r="A116" s="8"/>
      <c r="B116" s="8"/>
      <c r="C116" s="8"/>
      <c r="D116" s="61"/>
      <c r="E116" s="61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9"/>
      <c r="S116" s="9"/>
      <c r="T116" s="9"/>
      <c r="U116" s="9"/>
      <c r="V116" s="9"/>
      <c r="W116" s="9"/>
      <c r="X116" s="9"/>
      <c r="Y116" s="9"/>
      <c r="Z116" s="9"/>
    </row>
    <row r="117" ht="12.75" customHeight="1">
      <c r="A117" s="8"/>
      <c r="B117" s="8"/>
      <c r="C117" s="8"/>
      <c r="D117" s="61"/>
      <c r="E117" s="61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9"/>
      <c r="S117" s="9"/>
      <c r="T117" s="9"/>
      <c r="U117" s="9"/>
      <c r="V117" s="9"/>
      <c r="W117" s="9"/>
      <c r="X117" s="9"/>
      <c r="Y117" s="9"/>
      <c r="Z117" s="9"/>
    </row>
    <row r="118" ht="12.75" customHeight="1">
      <c r="A118" s="8"/>
      <c r="B118" s="8"/>
      <c r="C118" s="8"/>
      <c r="D118" s="61"/>
      <c r="E118" s="61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9"/>
      <c r="S118" s="9"/>
      <c r="T118" s="9"/>
      <c r="U118" s="9"/>
      <c r="V118" s="9"/>
      <c r="W118" s="9"/>
      <c r="X118" s="9"/>
      <c r="Y118" s="9"/>
      <c r="Z118" s="9"/>
    </row>
    <row r="119" ht="12.75" customHeight="1">
      <c r="A119" s="8"/>
      <c r="B119" s="8"/>
      <c r="C119" s="8"/>
      <c r="D119" s="61"/>
      <c r="E119" s="61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9"/>
      <c r="S119" s="9"/>
      <c r="T119" s="9"/>
      <c r="U119" s="9"/>
      <c r="V119" s="9"/>
      <c r="W119" s="9"/>
      <c r="X119" s="9"/>
      <c r="Y119" s="9"/>
      <c r="Z119" s="9"/>
    </row>
    <row r="120" ht="12.75" customHeight="1">
      <c r="A120" s="8"/>
      <c r="B120" s="8"/>
      <c r="C120" s="8"/>
      <c r="D120" s="61"/>
      <c r="E120" s="61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9"/>
      <c r="S120" s="9"/>
      <c r="T120" s="9"/>
      <c r="U120" s="9"/>
      <c r="V120" s="9"/>
      <c r="W120" s="9"/>
      <c r="X120" s="9"/>
      <c r="Y120" s="9"/>
      <c r="Z120" s="9"/>
    </row>
    <row r="121" ht="12.75" customHeight="1">
      <c r="A121" s="8"/>
      <c r="B121" s="8"/>
      <c r="C121" s="8"/>
      <c r="D121" s="61"/>
      <c r="E121" s="61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9"/>
      <c r="S121" s="9"/>
      <c r="T121" s="9"/>
      <c r="U121" s="9"/>
      <c r="V121" s="9"/>
      <c r="W121" s="9"/>
      <c r="X121" s="9"/>
      <c r="Y121" s="9"/>
      <c r="Z121" s="9"/>
    </row>
    <row r="122" ht="12.75" customHeight="1">
      <c r="A122" s="8"/>
      <c r="B122" s="8"/>
      <c r="C122" s="8"/>
      <c r="D122" s="61"/>
      <c r="E122" s="61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9"/>
      <c r="S122" s="9"/>
      <c r="T122" s="9"/>
      <c r="U122" s="9"/>
      <c r="V122" s="9"/>
      <c r="W122" s="9"/>
      <c r="X122" s="9"/>
      <c r="Y122" s="9"/>
      <c r="Z122" s="9"/>
    </row>
    <row r="123" ht="12.75" customHeight="1">
      <c r="A123" s="8"/>
      <c r="B123" s="8"/>
      <c r="C123" s="8"/>
      <c r="D123" s="61"/>
      <c r="E123" s="61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9"/>
      <c r="S123" s="9"/>
      <c r="T123" s="9"/>
      <c r="U123" s="9"/>
      <c r="V123" s="9"/>
      <c r="W123" s="9"/>
      <c r="X123" s="9"/>
      <c r="Y123" s="9"/>
      <c r="Z123" s="9"/>
    </row>
    <row r="124" ht="12.75" customHeight="1">
      <c r="A124" s="8"/>
      <c r="B124" s="8"/>
      <c r="C124" s="8"/>
      <c r="D124" s="61"/>
      <c r="E124" s="61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9"/>
      <c r="S124" s="9"/>
      <c r="T124" s="9"/>
      <c r="U124" s="9"/>
      <c r="V124" s="9"/>
      <c r="W124" s="9"/>
      <c r="X124" s="9"/>
      <c r="Y124" s="9"/>
      <c r="Z124" s="9"/>
    </row>
    <row r="125" ht="12.75" customHeight="1">
      <c r="A125" s="8"/>
      <c r="B125" s="8"/>
      <c r="C125" s="8"/>
      <c r="D125" s="61"/>
      <c r="E125" s="61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9"/>
      <c r="S125" s="9"/>
      <c r="T125" s="9"/>
      <c r="U125" s="9"/>
      <c r="V125" s="9"/>
      <c r="W125" s="9"/>
      <c r="X125" s="9"/>
      <c r="Y125" s="9"/>
      <c r="Z125" s="9"/>
    </row>
    <row r="126" ht="12.75" customHeight="1">
      <c r="A126" s="8"/>
      <c r="B126" s="8"/>
      <c r="C126" s="8"/>
      <c r="D126" s="61"/>
      <c r="E126" s="61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9"/>
      <c r="S126" s="9"/>
      <c r="T126" s="9"/>
      <c r="U126" s="9"/>
      <c r="V126" s="9"/>
      <c r="W126" s="9"/>
      <c r="X126" s="9"/>
      <c r="Y126" s="9"/>
      <c r="Z126" s="9"/>
    </row>
    <row r="127" ht="12.75" customHeight="1">
      <c r="A127" s="8"/>
      <c r="B127" s="8"/>
      <c r="C127" s="8"/>
      <c r="D127" s="61"/>
      <c r="E127" s="61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9"/>
      <c r="S127" s="9"/>
      <c r="T127" s="9"/>
      <c r="U127" s="9"/>
      <c r="V127" s="9"/>
      <c r="W127" s="9"/>
      <c r="X127" s="9"/>
      <c r="Y127" s="9"/>
      <c r="Z127" s="9"/>
    </row>
    <row r="128" ht="12.75" customHeight="1">
      <c r="A128" s="8"/>
      <c r="B128" s="8"/>
      <c r="C128" s="8"/>
      <c r="D128" s="61"/>
      <c r="E128" s="61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9"/>
      <c r="S128" s="9"/>
      <c r="T128" s="9"/>
      <c r="U128" s="9"/>
      <c r="V128" s="9"/>
      <c r="W128" s="9"/>
      <c r="X128" s="9"/>
      <c r="Y128" s="9"/>
      <c r="Z128" s="9"/>
    </row>
    <row r="129" ht="12.75" customHeight="1">
      <c r="A129" s="8"/>
      <c r="B129" s="8"/>
      <c r="C129" s="8"/>
      <c r="D129" s="61"/>
      <c r="E129" s="6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9"/>
      <c r="S129" s="9"/>
      <c r="T129" s="9"/>
      <c r="U129" s="9"/>
      <c r="V129" s="9"/>
      <c r="W129" s="9"/>
      <c r="X129" s="9"/>
      <c r="Y129" s="9"/>
      <c r="Z129" s="9"/>
    </row>
    <row r="130" ht="12.75" customHeight="1">
      <c r="A130" s="8"/>
      <c r="B130" s="8"/>
      <c r="C130" s="8"/>
      <c r="D130" s="61"/>
      <c r="E130" s="61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9"/>
      <c r="S130" s="9"/>
      <c r="T130" s="9"/>
      <c r="U130" s="9"/>
      <c r="V130" s="9"/>
      <c r="W130" s="9"/>
      <c r="X130" s="9"/>
      <c r="Y130" s="9"/>
      <c r="Z130" s="9"/>
    </row>
    <row r="131" ht="12.75" customHeight="1">
      <c r="A131" s="8"/>
      <c r="B131" s="8"/>
      <c r="C131" s="8"/>
      <c r="D131" s="61"/>
      <c r="E131" s="61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9"/>
      <c r="S131" s="9"/>
      <c r="T131" s="9"/>
      <c r="U131" s="9"/>
      <c r="V131" s="9"/>
      <c r="W131" s="9"/>
      <c r="X131" s="9"/>
      <c r="Y131" s="9"/>
      <c r="Z131" s="9"/>
    </row>
    <row r="132" ht="12.75" customHeight="1">
      <c r="A132" s="8"/>
      <c r="B132" s="8"/>
      <c r="C132" s="8"/>
      <c r="D132" s="61"/>
      <c r="E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9"/>
      <c r="S132" s="9"/>
      <c r="T132" s="9"/>
      <c r="U132" s="9"/>
      <c r="V132" s="9"/>
      <c r="W132" s="9"/>
      <c r="X132" s="9"/>
      <c r="Y132" s="9"/>
      <c r="Z132" s="9"/>
    </row>
    <row r="133" ht="12.75" customHeight="1">
      <c r="A133" s="8"/>
      <c r="B133" s="8"/>
      <c r="C133" s="8"/>
      <c r="D133" s="61"/>
      <c r="E133" s="6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9"/>
      <c r="S133" s="9"/>
      <c r="T133" s="9"/>
      <c r="U133" s="9"/>
      <c r="V133" s="9"/>
      <c r="W133" s="9"/>
      <c r="X133" s="9"/>
      <c r="Y133" s="9"/>
      <c r="Z133" s="9"/>
    </row>
    <row r="134" ht="12.75" customHeight="1">
      <c r="A134" s="8"/>
      <c r="B134" s="8"/>
      <c r="C134" s="8"/>
      <c r="D134" s="61"/>
      <c r="E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9"/>
      <c r="S134" s="9"/>
      <c r="T134" s="9"/>
      <c r="U134" s="9"/>
      <c r="V134" s="9"/>
      <c r="W134" s="9"/>
      <c r="X134" s="9"/>
      <c r="Y134" s="9"/>
      <c r="Z134" s="9"/>
    </row>
    <row r="135" ht="12.75" customHeight="1">
      <c r="A135" s="8"/>
      <c r="B135" s="8"/>
      <c r="C135" s="8"/>
      <c r="D135" s="61"/>
      <c r="E135" s="6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9"/>
      <c r="S135" s="9"/>
      <c r="T135" s="9"/>
      <c r="U135" s="9"/>
      <c r="V135" s="9"/>
      <c r="W135" s="9"/>
      <c r="X135" s="9"/>
      <c r="Y135" s="9"/>
      <c r="Z135" s="9"/>
    </row>
    <row r="136" ht="12.75" customHeight="1">
      <c r="A136" s="8"/>
      <c r="B136" s="8"/>
      <c r="C136" s="8"/>
      <c r="D136" s="61"/>
      <c r="E136" s="6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9"/>
      <c r="S136" s="9"/>
      <c r="T136" s="9"/>
      <c r="U136" s="9"/>
      <c r="V136" s="9"/>
      <c r="W136" s="9"/>
      <c r="X136" s="9"/>
      <c r="Y136" s="9"/>
      <c r="Z136" s="9"/>
    </row>
    <row r="137" ht="12.75" customHeight="1">
      <c r="A137" s="8"/>
      <c r="B137" s="8"/>
      <c r="C137" s="8"/>
      <c r="D137" s="61"/>
      <c r="E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9"/>
      <c r="S137" s="9"/>
      <c r="T137" s="9"/>
      <c r="U137" s="9"/>
      <c r="V137" s="9"/>
      <c r="W137" s="9"/>
      <c r="X137" s="9"/>
      <c r="Y137" s="9"/>
      <c r="Z137" s="9"/>
    </row>
    <row r="138" ht="12.75" customHeight="1">
      <c r="A138" s="8"/>
      <c r="B138" s="8"/>
      <c r="C138" s="8"/>
      <c r="D138" s="61"/>
      <c r="E138" s="6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9"/>
      <c r="S138" s="9"/>
      <c r="T138" s="9"/>
      <c r="U138" s="9"/>
      <c r="V138" s="9"/>
      <c r="W138" s="9"/>
      <c r="X138" s="9"/>
      <c r="Y138" s="9"/>
      <c r="Z138" s="9"/>
    </row>
    <row r="139" ht="12.75" customHeight="1">
      <c r="A139" s="8"/>
      <c r="B139" s="8"/>
      <c r="C139" s="8"/>
      <c r="D139" s="61"/>
      <c r="E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9"/>
      <c r="S139" s="9"/>
      <c r="T139" s="9"/>
      <c r="U139" s="9"/>
      <c r="V139" s="9"/>
      <c r="W139" s="9"/>
      <c r="X139" s="9"/>
      <c r="Y139" s="9"/>
      <c r="Z139" s="9"/>
    </row>
    <row r="140" ht="12.75" customHeight="1">
      <c r="A140" s="8"/>
      <c r="B140" s="8"/>
      <c r="C140" s="8"/>
      <c r="D140" s="61"/>
      <c r="E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9"/>
      <c r="S140" s="9"/>
      <c r="T140" s="9"/>
      <c r="U140" s="9"/>
      <c r="V140" s="9"/>
      <c r="W140" s="9"/>
      <c r="X140" s="9"/>
      <c r="Y140" s="9"/>
      <c r="Z140" s="9"/>
    </row>
    <row r="141" ht="12.75" customHeight="1">
      <c r="A141" s="8"/>
      <c r="B141" s="8"/>
      <c r="C141" s="8"/>
      <c r="D141" s="61"/>
      <c r="E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9"/>
      <c r="S141" s="9"/>
      <c r="T141" s="9"/>
      <c r="U141" s="9"/>
      <c r="V141" s="9"/>
      <c r="W141" s="9"/>
      <c r="X141" s="9"/>
      <c r="Y141" s="9"/>
      <c r="Z141" s="9"/>
    </row>
    <row r="142" ht="12.75" customHeight="1">
      <c r="A142" s="8"/>
      <c r="B142" s="8"/>
      <c r="C142" s="8"/>
      <c r="D142" s="61"/>
      <c r="E142" s="61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9"/>
      <c r="S142" s="9"/>
      <c r="T142" s="9"/>
      <c r="U142" s="9"/>
      <c r="V142" s="9"/>
      <c r="W142" s="9"/>
      <c r="X142" s="9"/>
      <c r="Y142" s="9"/>
      <c r="Z142" s="9"/>
    </row>
    <row r="143" ht="12.75" customHeight="1">
      <c r="A143" s="8"/>
      <c r="B143" s="8"/>
      <c r="C143" s="8"/>
      <c r="D143" s="61"/>
      <c r="E143" s="61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9"/>
      <c r="S143" s="9"/>
      <c r="T143" s="9"/>
      <c r="U143" s="9"/>
      <c r="V143" s="9"/>
      <c r="W143" s="9"/>
      <c r="X143" s="9"/>
      <c r="Y143" s="9"/>
      <c r="Z143" s="9"/>
    </row>
    <row r="144" ht="12.75" customHeight="1">
      <c r="A144" s="8"/>
      <c r="B144" s="8"/>
      <c r="C144" s="8"/>
      <c r="D144" s="61"/>
      <c r="E144" s="61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/>
      <c r="S144" s="9"/>
      <c r="T144" s="9"/>
      <c r="U144" s="9"/>
      <c r="V144" s="9"/>
      <c r="W144" s="9"/>
      <c r="X144" s="9"/>
      <c r="Y144" s="9"/>
      <c r="Z144" s="9"/>
    </row>
    <row r="145" ht="12.75" customHeight="1">
      <c r="A145" s="8"/>
      <c r="B145" s="8"/>
      <c r="C145" s="8"/>
      <c r="D145" s="61"/>
      <c r="E145" s="61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9"/>
      <c r="S145" s="9"/>
      <c r="T145" s="9"/>
      <c r="U145" s="9"/>
      <c r="V145" s="9"/>
      <c r="W145" s="9"/>
      <c r="X145" s="9"/>
      <c r="Y145" s="9"/>
      <c r="Z145" s="9"/>
    </row>
    <row r="146" ht="12.75" customHeight="1">
      <c r="A146" s="8"/>
      <c r="B146" s="8"/>
      <c r="C146" s="8"/>
      <c r="D146" s="61"/>
      <c r="E146" s="61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9"/>
      <c r="S146" s="9"/>
      <c r="T146" s="9"/>
      <c r="U146" s="9"/>
      <c r="V146" s="9"/>
      <c r="W146" s="9"/>
      <c r="X146" s="9"/>
      <c r="Y146" s="9"/>
      <c r="Z146" s="9"/>
    </row>
    <row r="147" ht="12.75" customHeight="1">
      <c r="A147" s="8"/>
      <c r="B147" s="8"/>
      <c r="C147" s="8"/>
      <c r="D147" s="61"/>
      <c r="E147" s="61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9"/>
      <c r="S147" s="9"/>
      <c r="T147" s="9"/>
      <c r="U147" s="9"/>
      <c r="V147" s="9"/>
      <c r="W147" s="9"/>
      <c r="X147" s="9"/>
      <c r="Y147" s="9"/>
      <c r="Z147" s="9"/>
    </row>
    <row r="148" ht="12.75" customHeight="1">
      <c r="A148" s="8"/>
      <c r="B148" s="8"/>
      <c r="C148" s="8"/>
      <c r="D148" s="61"/>
      <c r="E148" s="61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9"/>
      <c r="S148" s="9"/>
      <c r="T148" s="9"/>
      <c r="U148" s="9"/>
      <c r="V148" s="9"/>
      <c r="W148" s="9"/>
      <c r="X148" s="9"/>
      <c r="Y148" s="9"/>
      <c r="Z148" s="9"/>
    </row>
    <row r="149" ht="12.75" customHeight="1">
      <c r="A149" s="8"/>
      <c r="B149" s="8"/>
      <c r="C149" s="8"/>
      <c r="D149" s="61"/>
      <c r="E149" s="61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9"/>
      <c r="S149" s="9"/>
      <c r="T149" s="9"/>
      <c r="U149" s="9"/>
      <c r="V149" s="9"/>
      <c r="W149" s="9"/>
      <c r="X149" s="9"/>
      <c r="Y149" s="9"/>
      <c r="Z149" s="9"/>
    </row>
    <row r="150" ht="12.75" customHeight="1">
      <c r="A150" s="8"/>
      <c r="B150" s="8"/>
      <c r="C150" s="8"/>
      <c r="D150" s="61"/>
      <c r="E150" s="6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9"/>
      <c r="S150" s="9"/>
      <c r="T150" s="9"/>
      <c r="U150" s="9"/>
      <c r="V150" s="9"/>
      <c r="W150" s="9"/>
      <c r="X150" s="9"/>
      <c r="Y150" s="9"/>
      <c r="Z150" s="9"/>
    </row>
    <row r="151" ht="12.75" customHeight="1">
      <c r="A151" s="8"/>
      <c r="B151" s="8"/>
      <c r="C151" s="8"/>
      <c r="D151" s="61"/>
      <c r="E151" s="61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9"/>
      <c r="S151" s="9"/>
      <c r="T151" s="9"/>
      <c r="U151" s="9"/>
      <c r="V151" s="9"/>
      <c r="W151" s="9"/>
      <c r="X151" s="9"/>
      <c r="Y151" s="9"/>
      <c r="Z151" s="9"/>
    </row>
    <row r="152" ht="12.75" customHeight="1">
      <c r="A152" s="8"/>
      <c r="B152" s="8"/>
      <c r="C152" s="8"/>
      <c r="D152" s="61"/>
      <c r="E152" s="61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9"/>
      <c r="S152" s="9"/>
      <c r="T152" s="9"/>
      <c r="U152" s="9"/>
      <c r="V152" s="9"/>
      <c r="W152" s="9"/>
      <c r="X152" s="9"/>
      <c r="Y152" s="9"/>
      <c r="Z152" s="9"/>
    </row>
    <row r="153" ht="12.75" customHeight="1">
      <c r="A153" s="8"/>
      <c r="B153" s="8"/>
      <c r="C153" s="8"/>
      <c r="D153" s="61"/>
      <c r="E153" s="61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9"/>
      <c r="S153" s="9"/>
      <c r="T153" s="9"/>
      <c r="U153" s="9"/>
      <c r="V153" s="9"/>
      <c r="W153" s="9"/>
      <c r="X153" s="9"/>
      <c r="Y153" s="9"/>
      <c r="Z153" s="9"/>
    </row>
    <row r="154" ht="12.75" customHeight="1">
      <c r="A154" s="8"/>
      <c r="B154" s="8"/>
      <c r="C154" s="8"/>
      <c r="D154" s="61"/>
      <c r="E154" s="61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9"/>
      <c r="S154" s="9"/>
      <c r="T154" s="9"/>
      <c r="U154" s="9"/>
      <c r="V154" s="9"/>
      <c r="W154" s="9"/>
      <c r="X154" s="9"/>
      <c r="Y154" s="9"/>
      <c r="Z154" s="9"/>
    </row>
    <row r="155" ht="12.75" customHeight="1">
      <c r="A155" s="8"/>
      <c r="B155" s="8"/>
      <c r="C155" s="8"/>
      <c r="D155" s="61"/>
      <c r="E155" s="61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9"/>
      <c r="S155" s="9"/>
      <c r="T155" s="9"/>
      <c r="U155" s="9"/>
      <c r="V155" s="9"/>
      <c r="W155" s="9"/>
      <c r="X155" s="9"/>
      <c r="Y155" s="9"/>
      <c r="Z155" s="9"/>
    </row>
    <row r="156" ht="12.75" customHeight="1">
      <c r="A156" s="8"/>
      <c r="B156" s="8"/>
      <c r="C156" s="8"/>
      <c r="D156" s="61"/>
      <c r="E156" s="6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/>
      <c r="S156" s="9"/>
      <c r="T156" s="9"/>
      <c r="U156" s="9"/>
      <c r="V156" s="9"/>
      <c r="W156" s="9"/>
      <c r="X156" s="9"/>
      <c r="Y156" s="9"/>
      <c r="Z156" s="9"/>
    </row>
    <row r="157" ht="12.75" customHeight="1">
      <c r="A157" s="8"/>
      <c r="B157" s="8"/>
      <c r="C157" s="8"/>
      <c r="D157" s="61"/>
      <c r="E157" s="61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9"/>
      <c r="S157" s="9"/>
      <c r="T157" s="9"/>
      <c r="U157" s="9"/>
      <c r="V157" s="9"/>
      <c r="W157" s="9"/>
      <c r="X157" s="9"/>
      <c r="Y157" s="9"/>
      <c r="Z157" s="9"/>
    </row>
    <row r="158" ht="12.75" customHeight="1">
      <c r="A158" s="8"/>
      <c r="B158" s="8"/>
      <c r="C158" s="8"/>
      <c r="D158" s="61"/>
      <c r="E158" s="6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9"/>
      <c r="S158" s="9"/>
      <c r="T158" s="9"/>
      <c r="U158" s="9"/>
      <c r="V158" s="9"/>
      <c r="W158" s="9"/>
      <c r="X158" s="9"/>
      <c r="Y158" s="9"/>
      <c r="Z158" s="9"/>
    </row>
    <row r="159" ht="12.7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9"/>
      <c r="T159" s="9"/>
      <c r="U159" s="9"/>
      <c r="V159" s="9"/>
      <c r="W159" s="9"/>
      <c r="X159" s="9"/>
      <c r="Y159" s="9"/>
      <c r="Z159" s="9"/>
    </row>
    <row r="160" ht="12.75" customHeight="1">
      <c r="A160" s="8"/>
      <c r="B160" s="8"/>
      <c r="C160" s="8"/>
      <c r="D160" s="61"/>
      <c r="E160" s="6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9"/>
      <c r="S160" s="9"/>
      <c r="T160" s="9"/>
      <c r="U160" s="9"/>
      <c r="V160" s="9"/>
      <c r="W160" s="9"/>
      <c r="X160" s="9"/>
      <c r="Y160" s="9"/>
      <c r="Z160" s="9"/>
    </row>
    <row r="161" ht="12.7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9"/>
      <c r="T161" s="9"/>
      <c r="U161" s="9"/>
      <c r="V161" s="9"/>
      <c r="W161" s="9"/>
      <c r="X161" s="9"/>
      <c r="Y161" s="9"/>
      <c r="Z161" s="9"/>
    </row>
    <row r="162" ht="12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9"/>
      <c r="T162" s="9"/>
      <c r="U162" s="9"/>
      <c r="V162" s="9"/>
      <c r="W162" s="9"/>
      <c r="X162" s="9"/>
      <c r="Y162" s="9"/>
      <c r="Z162" s="9"/>
    </row>
    <row r="163" ht="12.7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9"/>
      <c r="T163" s="9"/>
      <c r="U163" s="9"/>
      <c r="V163" s="9"/>
      <c r="W163" s="9"/>
      <c r="X163" s="9"/>
      <c r="Y163" s="9"/>
      <c r="Z163" s="9"/>
    </row>
    <row r="164" ht="12.7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9"/>
      <c r="T164" s="9"/>
      <c r="U164" s="9"/>
      <c r="V164" s="9"/>
      <c r="W164" s="9"/>
      <c r="X164" s="9"/>
      <c r="Y164" s="9"/>
      <c r="Z164" s="9"/>
    </row>
    <row r="165" ht="12.7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9"/>
      <c r="T165" s="9"/>
      <c r="U165" s="9"/>
      <c r="V165" s="9"/>
      <c r="W165" s="9"/>
      <c r="X165" s="9"/>
      <c r="Y165" s="9"/>
      <c r="Z165" s="9"/>
    </row>
    <row r="166" ht="12.75" customHeight="1">
      <c r="A166" s="8"/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9"/>
      <c r="T166" s="9"/>
      <c r="U166" s="9"/>
      <c r="V166" s="9"/>
      <c r="W166" s="9"/>
      <c r="X166" s="9"/>
      <c r="Y166" s="9"/>
      <c r="Z166" s="9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9"/>
      <c r="T167" s="9"/>
      <c r="U167" s="9"/>
      <c r="V167" s="9"/>
      <c r="W167" s="9"/>
      <c r="X167" s="9"/>
      <c r="Y167" s="9"/>
      <c r="Z167" s="9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9"/>
      <c r="T168" s="9"/>
      <c r="U168" s="9"/>
      <c r="V168" s="9"/>
      <c r="W168" s="9"/>
      <c r="X168" s="9"/>
      <c r="Y168" s="9"/>
      <c r="Z168" s="9"/>
    </row>
    <row r="169" ht="12.7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9"/>
      <c r="T169" s="9"/>
      <c r="U169" s="9"/>
      <c r="V169" s="9"/>
      <c r="W169" s="9"/>
      <c r="X169" s="9"/>
      <c r="Y169" s="9"/>
      <c r="Z169" s="9"/>
    </row>
    <row r="170" ht="12.7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8"/>
      <c r="T170" s="8"/>
      <c r="U170" s="8"/>
      <c r="V170" s="8"/>
      <c r="W170" s="8"/>
      <c r="X170" s="8"/>
      <c r="Y170" s="8"/>
      <c r="Z170" s="8"/>
    </row>
    <row r="171" ht="12.7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8"/>
      <c r="T176" s="8"/>
      <c r="U176" s="8"/>
      <c r="V176" s="8"/>
      <c r="W176" s="8"/>
      <c r="X176" s="8"/>
      <c r="Y176" s="8"/>
      <c r="Z176" s="8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8"/>
      <c r="T177" s="8"/>
      <c r="U177" s="8"/>
      <c r="V177" s="8"/>
      <c r="W177" s="8"/>
      <c r="X177" s="8"/>
      <c r="Y177" s="8"/>
      <c r="Z177" s="8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8"/>
      <c r="T178" s="8"/>
      <c r="U178" s="8"/>
      <c r="V178" s="8"/>
      <c r="W178" s="8"/>
      <c r="X178" s="8"/>
      <c r="Y178" s="8"/>
      <c r="Z178" s="8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8"/>
      <c r="T179" s="8"/>
      <c r="U179" s="8"/>
      <c r="V179" s="8"/>
      <c r="W179" s="8"/>
      <c r="X179" s="8"/>
      <c r="Y179" s="8"/>
      <c r="Z179" s="8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8"/>
      <c r="T180" s="8"/>
      <c r="U180" s="8"/>
      <c r="V180" s="8"/>
      <c r="W180" s="8"/>
      <c r="X180" s="8"/>
      <c r="Y180" s="8"/>
      <c r="Z180" s="8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8"/>
      <c r="T181" s="8"/>
      <c r="U181" s="8"/>
      <c r="V181" s="8"/>
      <c r="W181" s="8"/>
      <c r="X181" s="8"/>
      <c r="Y181" s="8"/>
      <c r="Z181" s="8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8"/>
      <c r="T182" s="8"/>
      <c r="U182" s="8"/>
      <c r="V182" s="8"/>
      <c r="W182" s="8"/>
      <c r="X182" s="8"/>
      <c r="Y182" s="8"/>
      <c r="Z182" s="8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8"/>
      <c r="T183" s="8"/>
      <c r="U183" s="8"/>
      <c r="V183" s="8"/>
      <c r="W183" s="8"/>
      <c r="X183" s="8"/>
      <c r="Y183" s="8"/>
      <c r="Z183" s="8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8"/>
      <c r="T184" s="8"/>
      <c r="U184" s="8"/>
      <c r="V184" s="8"/>
      <c r="W184" s="8"/>
      <c r="X184" s="8"/>
      <c r="Y184" s="8"/>
      <c r="Z184" s="8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8"/>
      <c r="T185" s="8"/>
      <c r="U185" s="8"/>
      <c r="V185" s="8"/>
      <c r="W185" s="8"/>
      <c r="X185" s="8"/>
      <c r="Y185" s="8"/>
      <c r="Z185" s="8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8"/>
      <c r="T186" s="8"/>
      <c r="U186" s="8"/>
      <c r="V186" s="8"/>
      <c r="W186" s="8"/>
      <c r="X186" s="8"/>
      <c r="Y186" s="8"/>
      <c r="Z186" s="8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8"/>
      <c r="T187" s="8"/>
      <c r="U187" s="8"/>
      <c r="V187" s="8"/>
      <c r="W187" s="8"/>
      <c r="X187" s="8"/>
      <c r="Y187" s="8"/>
      <c r="Z187" s="8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8"/>
      <c r="T188" s="8"/>
      <c r="U188" s="8"/>
      <c r="V188" s="8"/>
      <c r="W188" s="8"/>
      <c r="X188" s="8"/>
      <c r="Y188" s="8"/>
      <c r="Z188" s="8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8"/>
      <c r="T189" s="8"/>
      <c r="U189" s="8"/>
      <c r="V189" s="8"/>
      <c r="W189" s="8"/>
      <c r="X189" s="8"/>
      <c r="Y189" s="8"/>
      <c r="Z189" s="8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8"/>
      <c r="T190" s="8"/>
      <c r="U190" s="8"/>
      <c r="V190" s="8"/>
      <c r="W190" s="8"/>
      <c r="X190" s="8"/>
      <c r="Y190" s="8"/>
      <c r="Z190" s="8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8"/>
      <c r="T191" s="8"/>
      <c r="U191" s="8"/>
      <c r="V191" s="8"/>
      <c r="W191" s="8"/>
      <c r="X191" s="8"/>
      <c r="Y191" s="8"/>
      <c r="Z191" s="8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8"/>
      <c r="T192" s="8"/>
      <c r="U192" s="8"/>
      <c r="V192" s="8"/>
      <c r="W192" s="8"/>
      <c r="X192" s="8"/>
      <c r="Y192" s="8"/>
      <c r="Z192" s="8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8"/>
      <c r="T193" s="8"/>
      <c r="U193" s="8"/>
      <c r="V193" s="8"/>
      <c r="W193" s="8"/>
      <c r="X193" s="8"/>
      <c r="Y193" s="8"/>
      <c r="Z193" s="8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8"/>
      <c r="T194" s="8"/>
      <c r="U194" s="8"/>
      <c r="V194" s="8"/>
      <c r="W194" s="8"/>
      <c r="X194" s="8"/>
      <c r="Y194" s="8"/>
      <c r="Z194" s="8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8"/>
      <c r="T195" s="8"/>
      <c r="U195" s="8"/>
      <c r="V195" s="8"/>
      <c r="W195" s="8"/>
      <c r="X195" s="8"/>
      <c r="Y195" s="8"/>
      <c r="Z195" s="8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8"/>
      <c r="T196" s="8"/>
      <c r="U196" s="8"/>
      <c r="V196" s="8"/>
      <c r="W196" s="8"/>
      <c r="X196" s="8"/>
      <c r="Y196" s="8"/>
      <c r="Z196" s="8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8"/>
      <c r="T197" s="8"/>
      <c r="U197" s="8"/>
      <c r="V197" s="8"/>
      <c r="W197" s="8"/>
      <c r="X197" s="8"/>
      <c r="Y197" s="8"/>
      <c r="Z197" s="8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8"/>
      <c r="T198" s="8"/>
      <c r="U198" s="8"/>
      <c r="V198" s="8"/>
      <c r="W198" s="8"/>
      <c r="X198" s="8"/>
      <c r="Y198" s="8"/>
      <c r="Z198" s="8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8"/>
      <c r="T199" s="8"/>
      <c r="U199" s="8"/>
      <c r="V199" s="8"/>
      <c r="W199" s="8"/>
      <c r="X199" s="8"/>
      <c r="Y199" s="8"/>
      <c r="Z199" s="8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8"/>
      <c r="T200" s="8"/>
      <c r="U200" s="8"/>
      <c r="V200" s="8"/>
      <c r="W200" s="8"/>
      <c r="X200" s="8"/>
      <c r="Y200" s="8"/>
      <c r="Z200" s="8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8"/>
      <c r="T201" s="8"/>
      <c r="U201" s="8"/>
      <c r="V201" s="8"/>
      <c r="W201" s="8"/>
      <c r="X201" s="8"/>
      <c r="Y201" s="8"/>
      <c r="Z201" s="8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9"/>
      <c r="T202" s="9"/>
      <c r="U202" s="9"/>
      <c r="V202" s="9"/>
      <c r="W202" s="9"/>
      <c r="X202" s="9"/>
      <c r="Y202" s="9"/>
      <c r="Z202" s="9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9"/>
      <c r="T203" s="9"/>
      <c r="U203" s="9"/>
      <c r="V203" s="9"/>
      <c r="W203" s="9"/>
      <c r="X203" s="9"/>
      <c r="Y203" s="9"/>
      <c r="Z203" s="9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9"/>
      <c r="T204" s="9"/>
      <c r="U204" s="9"/>
      <c r="V204" s="9"/>
      <c r="W204" s="9"/>
      <c r="X204" s="9"/>
      <c r="Y204" s="9"/>
      <c r="Z204" s="9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8"/>
      <c r="T205" s="8"/>
      <c r="U205" s="8"/>
      <c r="V205" s="8"/>
      <c r="W205" s="8"/>
      <c r="X205" s="8"/>
      <c r="Y205" s="8"/>
      <c r="Z205" s="8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8"/>
      <c r="T206" s="8"/>
      <c r="U206" s="8"/>
      <c r="V206" s="8"/>
      <c r="W206" s="8"/>
      <c r="X206" s="8"/>
      <c r="Y206" s="8"/>
      <c r="Z206" s="8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8"/>
      <c r="T207" s="8"/>
      <c r="U207" s="8"/>
      <c r="V207" s="8"/>
      <c r="W207" s="8"/>
      <c r="X207" s="8"/>
      <c r="Y207" s="8"/>
      <c r="Z207" s="8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8"/>
      <c r="T208" s="8"/>
      <c r="U208" s="8"/>
      <c r="V208" s="8"/>
      <c r="W208" s="8"/>
      <c r="X208" s="8"/>
      <c r="Y208" s="8"/>
      <c r="Z208" s="8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8"/>
      <c r="T209" s="8"/>
      <c r="U209" s="8"/>
      <c r="V209" s="8"/>
      <c r="W209" s="8"/>
      <c r="X209" s="8"/>
      <c r="Y209" s="8"/>
      <c r="Z209" s="8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8"/>
      <c r="T210" s="8"/>
      <c r="U210" s="8"/>
      <c r="V210" s="8"/>
      <c r="W210" s="8"/>
      <c r="X210" s="8"/>
      <c r="Y210" s="8"/>
      <c r="Z210" s="8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8"/>
      <c r="T211" s="8"/>
      <c r="U211" s="8"/>
      <c r="V211" s="8"/>
      <c r="W211" s="8"/>
      <c r="X211" s="8"/>
      <c r="Y211" s="8"/>
      <c r="Z211" s="8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8"/>
      <c r="T212" s="8"/>
      <c r="U212" s="8"/>
      <c r="V212" s="8"/>
      <c r="W212" s="8"/>
      <c r="X212" s="8"/>
      <c r="Y212" s="8"/>
      <c r="Z212" s="8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8"/>
      <c r="T213" s="8"/>
      <c r="U213" s="8"/>
      <c r="V213" s="8"/>
      <c r="W213" s="8"/>
      <c r="X213" s="8"/>
      <c r="Y213" s="8"/>
      <c r="Z213" s="8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8"/>
      <c r="T214" s="8"/>
      <c r="U214" s="8"/>
      <c r="V214" s="8"/>
      <c r="W214" s="8"/>
      <c r="X214" s="8"/>
      <c r="Y214" s="8"/>
      <c r="Z214" s="8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8"/>
      <c r="T215" s="8"/>
      <c r="U215" s="8"/>
      <c r="V215" s="8"/>
      <c r="W215" s="8"/>
      <c r="X215" s="8"/>
      <c r="Y215" s="8"/>
      <c r="Z215" s="8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8"/>
      <c r="T216" s="8"/>
      <c r="U216" s="8"/>
      <c r="V216" s="8"/>
      <c r="W216" s="8"/>
      <c r="X216" s="8"/>
      <c r="Y216" s="8"/>
      <c r="Z216" s="8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8"/>
      <c r="T217" s="8"/>
      <c r="U217" s="8"/>
      <c r="V217" s="8"/>
      <c r="W217" s="8"/>
      <c r="X217" s="8"/>
      <c r="Y217" s="8"/>
      <c r="Z217" s="8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8"/>
      <c r="T218" s="8"/>
      <c r="U218" s="8"/>
      <c r="V218" s="8"/>
      <c r="W218" s="8"/>
      <c r="X218" s="8"/>
      <c r="Y218" s="8"/>
      <c r="Z218" s="8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8"/>
      <c r="T219" s="8"/>
      <c r="U219" s="8"/>
      <c r="V219" s="8"/>
      <c r="W219" s="8"/>
      <c r="X219" s="8"/>
      <c r="Y219" s="8"/>
      <c r="Z219" s="8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8"/>
      <c r="T220" s="8"/>
      <c r="U220" s="8"/>
      <c r="V220" s="8"/>
      <c r="W220" s="8"/>
      <c r="X220" s="8"/>
      <c r="Y220" s="8"/>
      <c r="Z220" s="8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8"/>
      <c r="T221" s="8"/>
      <c r="U221" s="8"/>
      <c r="V221" s="8"/>
      <c r="W221" s="8"/>
      <c r="X221" s="8"/>
      <c r="Y221" s="8"/>
      <c r="Z221" s="8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8"/>
      <c r="T222" s="8"/>
      <c r="U222" s="8"/>
      <c r="V222" s="8"/>
      <c r="W222" s="8"/>
      <c r="X222" s="8"/>
      <c r="Y222" s="8"/>
      <c r="Z222" s="8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8"/>
      <c r="T223" s="8"/>
      <c r="U223" s="8"/>
      <c r="V223" s="8"/>
      <c r="W223" s="8"/>
      <c r="X223" s="8"/>
      <c r="Y223" s="8"/>
      <c r="Z223" s="8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8"/>
      <c r="T224" s="8"/>
      <c r="U224" s="8"/>
      <c r="V224" s="8"/>
      <c r="W224" s="8"/>
      <c r="X224" s="8"/>
      <c r="Y224" s="8"/>
      <c r="Z224" s="8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8"/>
      <c r="T225" s="8"/>
      <c r="U225" s="8"/>
      <c r="V225" s="8"/>
      <c r="W225" s="8"/>
      <c r="X225" s="8"/>
      <c r="Y225" s="8"/>
      <c r="Z225" s="8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8"/>
      <c r="T226" s="8"/>
      <c r="U226" s="8"/>
      <c r="V226" s="8"/>
      <c r="W226" s="8"/>
      <c r="X226" s="8"/>
      <c r="Y226" s="8"/>
      <c r="Z226" s="8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8"/>
      <c r="T227" s="8"/>
      <c r="U227" s="8"/>
      <c r="V227" s="8"/>
      <c r="W227" s="8"/>
      <c r="X227" s="8"/>
      <c r="Y227" s="8"/>
      <c r="Z227" s="8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8"/>
      <c r="T228" s="8"/>
      <c r="U228" s="8"/>
      <c r="V228" s="8"/>
      <c r="W228" s="8"/>
      <c r="X228" s="8"/>
      <c r="Y228" s="8"/>
      <c r="Z228" s="8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8"/>
      <c r="T229" s="8"/>
      <c r="U229" s="8"/>
      <c r="V229" s="8"/>
      <c r="W229" s="8"/>
      <c r="X229" s="8"/>
      <c r="Y229" s="8"/>
      <c r="Z229" s="8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8"/>
      <c r="T230" s="8"/>
      <c r="U230" s="8"/>
      <c r="V230" s="8"/>
      <c r="W230" s="8"/>
      <c r="X230" s="8"/>
      <c r="Y230" s="8"/>
      <c r="Z230" s="8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8"/>
      <c r="T231" s="8"/>
      <c r="U231" s="8"/>
      <c r="V231" s="8"/>
      <c r="W231" s="8"/>
      <c r="X231" s="8"/>
      <c r="Y231" s="8"/>
      <c r="Z231" s="8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8"/>
      <c r="T232" s="8"/>
      <c r="U232" s="8"/>
      <c r="V232" s="8"/>
      <c r="W232" s="8"/>
      <c r="X232" s="8"/>
      <c r="Y232" s="8"/>
      <c r="Z232" s="8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8"/>
      <c r="T233" s="8"/>
      <c r="U233" s="8"/>
      <c r="V233" s="8"/>
      <c r="W233" s="8"/>
      <c r="X233" s="8"/>
      <c r="Y233" s="8"/>
      <c r="Z233" s="8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8"/>
      <c r="T234" s="8"/>
      <c r="U234" s="8"/>
      <c r="V234" s="8"/>
      <c r="W234" s="8"/>
      <c r="X234" s="8"/>
      <c r="Y234" s="8"/>
      <c r="Z234" s="8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8"/>
      <c r="T235" s="8"/>
      <c r="U235" s="8"/>
      <c r="V235" s="8"/>
      <c r="W235" s="8"/>
      <c r="X235" s="8"/>
      <c r="Y235" s="8"/>
      <c r="Z235" s="8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8"/>
      <c r="T236" s="8"/>
      <c r="U236" s="8"/>
      <c r="V236" s="8"/>
      <c r="W236" s="8"/>
      <c r="X236" s="8"/>
      <c r="Y236" s="8"/>
      <c r="Z236" s="8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9"/>
      <c r="T237" s="9"/>
      <c r="U237" s="9"/>
      <c r="V237" s="9"/>
      <c r="W237" s="9"/>
      <c r="X237" s="9"/>
      <c r="Y237" s="9"/>
      <c r="Z237" s="9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9"/>
      <c r="T238" s="9"/>
      <c r="U238" s="9"/>
      <c r="V238" s="9"/>
      <c r="W238" s="9"/>
      <c r="X238" s="9"/>
      <c r="Y238" s="9"/>
      <c r="Z238" s="9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9"/>
      <c r="T239" s="9"/>
      <c r="U239" s="9"/>
      <c r="V239" s="9"/>
      <c r="W239" s="9"/>
      <c r="X239" s="9"/>
      <c r="Y239" s="9"/>
      <c r="Z239" s="9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8"/>
      <c r="T240" s="8"/>
      <c r="U240" s="8"/>
      <c r="V240" s="8"/>
      <c r="W240" s="8"/>
      <c r="X240" s="8"/>
      <c r="Y240" s="8"/>
      <c r="Z240" s="8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8"/>
      <c r="T241" s="8"/>
      <c r="U241" s="8"/>
      <c r="V241" s="8"/>
      <c r="W241" s="8"/>
      <c r="X241" s="8"/>
      <c r="Y241" s="8"/>
      <c r="Z241" s="8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8"/>
      <c r="T242" s="8"/>
      <c r="U242" s="8"/>
      <c r="V242" s="8"/>
      <c r="W242" s="8"/>
      <c r="X242" s="8"/>
      <c r="Y242" s="8"/>
      <c r="Z242" s="8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8"/>
      <c r="T243" s="8"/>
      <c r="U243" s="8"/>
      <c r="V243" s="8"/>
      <c r="W243" s="8"/>
      <c r="X243" s="8"/>
      <c r="Y243" s="8"/>
      <c r="Z243" s="8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8"/>
      <c r="T244" s="8"/>
      <c r="U244" s="8"/>
      <c r="V244" s="8"/>
      <c r="W244" s="8"/>
      <c r="X244" s="8"/>
      <c r="Y244" s="8"/>
      <c r="Z244" s="8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8"/>
      <c r="T245" s="8"/>
      <c r="U245" s="8"/>
      <c r="V245" s="8"/>
      <c r="W245" s="8"/>
      <c r="X245" s="8"/>
      <c r="Y245" s="8"/>
      <c r="Z245" s="8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8"/>
      <c r="T246" s="8"/>
      <c r="U246" s="8"/>
      <c r="V246" s="8"/>
      <c r="W246" s="8"/>
      <c r="X246" s="8"/>
      <c r="Y246" s="8"/>
      <c r="Z246" s="8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8"/>
      <c r="T247" s="8"/>
      <c r="U247" s="8"/>
      <c r="V247" s="8"/>
      <c r="W247" s="8"/>
      <c r="X247" s="8"/>
      <c r="Y247" s="8"/>
      <c r="Z247" s="8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8"/>
      <c r="T248" s="8"/>
      <c r="U248" s="8"/>
      <c r="V248" s="8"/>
      <c r="W248" s="8"/>
      <c r="X248" s="8"/>
      <c r="Y248" s="8"/>
      <c r="Z248" s="8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8"/>
      <c r="T249" s="8"/>
      <c r="U249" s="8"/>
      <c r="V249" s="8"/>
      <c r="W249" s="8"/>
      <c r="X249" s="8"/>
      <c r="Y249" s="8"/>
      <c r="Z249" s="8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8"/>
      <c r="T250" s="8"/>
      <c r="U250" s="8"/>
      <c r="V250" s="8"/>
      <c r="W250" s="8"/>
      <c r="X250" s="8"/>
      <c r="Y250" s="8"/>
      <c r="Z250" s="8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8"/>
      <c r="T251" s="8"/>
      <c r="U251" s="8"/>
      <c r="V251" s="8"/>
      <c r="W251" s="8"/>
      <c r="X251" s="8"/>
      <c r="Y251" s="8"/>
      <c r="Z251" s="8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8"/>
      <c r="T252" s="8"/>
      <c r="U252" s="8"/>
      <c r="V252" s="8"/>
      <c r="W252" s="8"/>
      <c r="X252" s="8"/>
      <c r="Y252" s="8"/>
      <c r="Z252" s="8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8"/>
      <c r="T253" s="8"/>
      <c r="U253" s="8"/>
      <c r="V253" s="8"/>
      <c r="W253" s="8"/>
      <c r="X253" s="8"/>
      <c r="Y253" s="8"/>
      <c r="Z253" s="8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8"/>
      <c r="T254" s="8"/>
      <c r="U254" s="8"/>
      <c r="V254" s="8"/>
      <c r="W254" s="8"/>
      <c r="X254" s="8"/>
      <c r="Y254" s="8"/>
      <c r="Z254" s="8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8"/>
      <c r="T255" s="8"/>
      <c r="U255" s="8"/>
      <c r="V255" s="8"/>
      <c r="W255" s="8"/>
      <c r="X255" s="8"/>
      <c r="Y255" s="8"/>
      <c r="Z255" s="8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8"/>
      <c r="T256" s="8"/>
      <c r="U256" s="8"/>
      <c r="V256" s="8"/>
      <c r="W256" s="8"/>
      <c r="X256" s="8"/>
      <c r="Y256" s="8"/>
      <c r="Z256" s="8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8"/>
      <c r="T257" s="8"/>
      <c r="U257" s="8"/>
      <c r="V257" s="8"/>
      <c r="W257" s="8"/>
      <c r="X257" s="8"/>
      <c r="Y257" s="8"/>
      <c r="Z257" s="8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8"/>
      <c r="T258" s="8"/>
      <c r="U258" s="8"/>
      <c r="V258" s="8"/>
      <c r="W258" s="8"/>
      <c r="X258" s="8"/>
      <c r="Y258" s="8"/>
      <c r="Z258" s="8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8"/>
      <c r="T259" s="8"/>
      <c r="U259" s="8"/>
      <c r="V259" s="8"/>
      <c r="W259" s="8"/>
      <c r="X259" s="8"/>
      <c r="Y259" s="8"/>
      <c r="Z259" s="8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8"/>
      <c r="T260" s="8"/>
      <c r="U260" s="8"/>
      <c r="V260" s="8"/>
      <c r="W260" s="8"/>
      <c r="X260" s="8"/>
      <c r="Y260" s="8"/>
      <c r="Z260" s="8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8"/>
      <c r="T261" s="8"/>
      <c r="U261" s="8"/>
      <c r="V261" s="8"/>
      <c r="W261" s="8"/>
      <c r="X261" s="8"/>
      <c r="Y261" s="8"/>
      <c r="Z261" s="8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8"/>
      <c r="T262" s="8"/>
      <c r="U262" s="8"/>
      <c r="V262" s="8"/>
      <c r="W262" s="8"/>
      <c r="X262" s="8"/>
      <c r="Y262" s="8"/>
      <c r="Z262" s="8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8"/>
      <c r="T263" s="8"/>
      <c r="U263" s="8"/>
      <c r="V263" s="8"/>
      <c r="W263" s="8"/>
      <c r="X263" s="8"/>
      <c r="Y263" s="8"/>
      <c r="Z263" s="8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8"/>
      <c r="T264" s="8"/>
      <c r="U264" s="8"/>
      <c r="V264" s="8"/>
      <c r="W264" s="8"/>
      <c r="X264" s="8"/>
      <c r="Y264" s="8"/>
      <c r="Z264" s="8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8"/>
      <c r="T265" s="8"/>
      <c r="U265" s="8"/>
      <c r="V265" s="8"/>
      <c r="W265" s="8"/>
      <c r="X265" s="8"/>
      <c r="Y265" s="8"/>
      <c r="Z265" s="8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8"/>
      <c r="T266" s="8"/>
      <c r="U266" s="8"/>
      <c r="V266" s="8"/>
      <c r="W266" s="8"/>
      <c r="X266" s="8"/>
      <c r="Y266" s="8"/>
      <c r="Z266" s="8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8"/>
      <c r="T267" s="8"/>
      <c r="U267" s="8"/>
      <c r="V267" s="8"/>
      <c r="W267" s="8"/>
      <c r="X267" s="8"/>
      <c r="Y267" s="8"/>
      <c r="Z267" s="8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8"/>
      <c r="T268" s="8"/>
      <c r="U268" s="8"/>
      <c r="V268" s="8"/>
      <c r="W268" s="8"/>
      <c r="X268" s="8"/>
      <c r="Y268" s="8"/>
      <c r="Z268" s="8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8"/>
      <c r="T269" s="8"/>
      <c r="U269" s="8"/>
      <c r="V269" s="8"/>
      <c r="W269" s="8"/>
      <c r="X269" s="8"/>
      <c r="Y269" s="8"/>
      <c r="Z269" s="8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8"/>
      <c r="T270" s="8"/>
      <c r="U270" s="8"/>
      <c r="V270" s="8"/>
      <c r="W270" s="8"/>
      <c r="X270" s="8"/>
      <c r="Y270" s="8"/>
      <c r="Z270" s="8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8"/>
      <c r="T271" s="8"/>
      <c r="U271" s="8"/>
      <c r="V271" s="8"/>
      <c r="W271" s="8"/>
      <c r="X271" s="8"/>
      <c r="Y271" s="8"/>
      <c r="Z271" s="8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9"/>
      <c r="T272" s="9"/>
      <c r="U272" s="9"/>
      <c r="V272" s="9"/>
      <c r="W272" s="9"/>
      <c r="X272" s="9"/>
      <c r="Y272" s="9"/>
      <c r="Z272" s="9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9"/>
      <c r="T273" s="9"/>
      <c r="U273" s="9"/>
      <c r="V273" s="9"/>
      <c r="W273" s="9"/>
      <c r="X273" s="9"/>
      <c r="Y273" s="9"/>
      <c r="Z273" s="9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9"/>
      <c r="T274" s="9"/>
      <c r="U274" s="9"/>
      <c r="V274" s="9"/>
      <c r="W274" s="9"/>
      <c r="X274" s="9"/>
      <c r="Y274" s="9"/>
      <c r="Z274" s="9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8"/>
      <c r="T275" s="8"/>
      <c r="U275" s="8"/>
      <c r="V275" s="8"/>
      <c r="W275" s="8"/>
      <c r="X275" s="8"/>
      <c r="Y275" s="8"/>
      <c r="Z275" s="8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8"/>
      <c r="T276" s="8"/>
      <c r="U276" s="8"/>
      <c r="V276" s="8"/>
      <c r="W276" s="8"/>
      <c r="X276" s="8"/>
      <c r="Y276" s="8"/>
      <c r="Z276" s="8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8"/>
      <c r="T277" s="8"/>
      <c r="U277" s="8"/>
      <c r="V277" s="8"/>
      <c r="W277" s="8"/>
      <c r="X277" s="8"/>
      <c r="Y277" s="8"/>
      <c r="Z277" s="8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8"/>
      <c r="T278" s="8"/>
      <c r="U278" s="8"/>
      <c r="V278" s="8"/>
      <c r="W278" s="8"/>
      <c r="X278" s="8"/>
      <c r="Y278" s="8"/>
      <c r="Z278" s="8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8"/>
      <c r="T279" s="8"/>
      <c r="U279" s="8"/>
      <c r="V279" s="8"/>
      <c r="W279" s="8"/>
      <c r="X279" s="8"/>
      <c r="Y279" s="8"/>
      <c r="Z279" s="8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8"/>
      <c r="T280" s="8"/>
      <c r="U280" s="8"/>
      <c r="V280" s="8"/>
      <c r="W280" s="8"/>
      <c r="X280" s="8"/>
      <c r="Y280" s="8"/>
      <c r="Z280" s="8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8"/>
      <c r="T281" s="8"/>
      <c r="U281" s="8"/>
      <c r="V281" s="8"/>
      <c r="W281" s="8"/>
      <c r="X281" s="8"/>
      <c r="Y281" s="8"/>
      <c r="Z281" s="8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8"/>
      <c r="T282" s="8"/>
      <c r="U282" s="8"/>
      <c r="V282" s="8"/>
      <c r="W282" s="8"/>
      <c r="X282" s="8"/>
      <c r="Y282" s="8"/>
      <c r="Z282" s="8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8"/>
      <c r="T283" s="8"/>
      <c r="U283" s="8"/>
      <c r="V283" s="8"/>
      <c r="W283" s="8"/>
      <c r="X283" s="8"/>
      <c r="Y283" s="8"/>
      <c r="Z283" s="8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8"/>
      <c r="T284" s="8"/>
      <c r="U284" s="8"/>
      <c r="V284" s="8"/>
      <c r="W284" s="8"/>
      <c r="X284" s="8"/>
      <c r="Y284" s="8"/>
      <c r="Z284" s="8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8"/>
      <c r="T285" s="8"/>
      <c r="U285" s="8"/>
      <c r="V285" s="8"/>
      <c r="W285" s="8"/>
      <c r="X285" s="8"/>
      <c r="Y285" s="8"/>
      <c r="Z285" s="8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8"/>
      <c r="T286" s="8"/>
      <c r="U286" s="8"/>
      <c r="V286" s="8"/>
      <c r="W286" s="8"/>
      <c r="X286" s="8"/>
      <c r="Y286" s="8"/>
      <c r="Z286" s="8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8"/>
      <c r="T287" s="8"/>
      <c r="U287" s="8"/>
      <c r="V287" s="8"/>
      <c r="W287" s="8"/>
      <c r="X287" s="8"/>
      <c r="Y287" s="8"/>
      <c r="Z287" s="8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8"/>
      <c r="T288" s="8"/>
      <c r="U288" s="8"/>
      <c r="V288" s="8"/>
      <c r="W288" s="8"/>
      <c r="X288" s="8"/>
      <c r="Y288" s="8"/>
      <c r="Z288" s="8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8"/>
      <c r="T289" s="8"/>
      <c r="U289" s="8"/>
      <c r="V289" s="8"/>
      <c r="W289" s="8"/>
      <c r="X289" s="8"/>
      <c r="Y289" s="8"/>
      <c r="Z289" s="8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8"/>
      <c r="T290" s="8"/>
      <c r="U290" s="8"/>
      <c r="V290" s="8"/>
      <c r="W290" s="8"/>
      <c r="X290" s="8"/>
      <c r="Y290" s="8"/>
      <c r="Z290" s="8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8"/>
      <c r="T291" s="8"/>
      <c r="U291" s="8"/>
      <c r="V291" s="8"/>
      <c r="W291" s="8"/>
      <c r="X291" s="8"/>
      <c r="Y291" s="8"/>
      <c r="Z291" s="8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8"/>
      <c r="T292" s="8"/>
      <c r="U292" s="8"/>
      <c r="V292" s="8"/>
      <c r="W292" s="8"/>
      <c r="X292" s="8"/>
      <c r="Y292" s="8"/>
      <c r="Z292" s="8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8"/>
      <c r="T293" s="8"/>
      <c r="U293" s="8"/>
      <c r="V293" s="8"/>
      <c r="W293" s="8"/>
      <c r="X293" s="8"/>
      <c r="Y293" s="8"/>
      <c r="Z293" s="8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8"/>
      <c r="T294" s="8"/>
      <c r="U294" s="8"/>
      <c r="V294" s="8"/>
      <c r="W294" s="8"/>
      <c r="X294" s="8"/>
      <c r="Y294" s="8"/>
      <c r="Z294" s="8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8"/>
      <c r="T295" s="8"/>
      <c r="U295" s="8"/>
      <c r="V295" s="8"/>
      <c r="W295" s="8"/>
      <c r="X295" s="8"/>
      <c r="Y295" s="8"/>
      <c r="Z295" s="8"/>
    </row>
    <row r="296" ht="12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2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2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2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2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2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2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2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2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2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2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9"/>
      <c r="T307" s="9"/>
      <c r="U307" s="9"/>
      <c r="V307" s="9"/>
      <c r="W307" s="9"/>
      <c r="X307" s="9"/>
      <c r="Y307" s="9"/>
      <c r="Z307" s="9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9"/>
      <c r="T308" s="9"/>
      <c r="U308" s="9"/>
      <c r="V308" s="9"/>
      <c r="W308" s="9"/>
      <c r="X308" s="9"/>
      <c r="Y308" s="9"/>
      <c r="Z308" s="9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9"/>
      <c r="T309" s="9"/>
      <c r="U309" s="9"/>
      <c r="V309" s="9"/>
      <c r="W309" s="9"/>
      <c r="X309" s="9"/>
      <c r="Y309" s="9"/>
      <c r="Z309" s="9"/>
    </row>
    <row r="310" ht="12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2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2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2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2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2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2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2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2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2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2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2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2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2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2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2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2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2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2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2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2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2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2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2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2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2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2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2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2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2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2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2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2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2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2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2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2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2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2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2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2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2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2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2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2.75" customHeight="1">
      <c r="A376" s="8"/>
      <c r="B376" s="8"/>
      <c r="C376" s="8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</row>
    <row r="377" ht="12.75" customHeight="1">
      <c r="A377" s="8"/>
      <c r="B377" s="8"/>
      <c r="C377" s="8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8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</row>
    <row r="385" ht="12.75" customHeight="1">
      <c r="A385" s="8"/>
      <c r="B385" s="8"/>
      <c r="C385" s="8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</row>
    <row r="392" ht="12.75" customHeight="1">
      <c r="A392" s="8"/>
      <c r="B392" s="8"/>
      <c r="C392" s="8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8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</row>
    <row r="396" ht="12.75" customHeight="1">
      <c r="A396" s="8"/>
      <c r="B396" s="8"/>
      <c r="C396" s="8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8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</row>
    <row r="399" ht="12.75" customHeight="1">
      <c r="A399" s="8"/>
      <c r="B399" s="8"/>
      <c r="C399" s="8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</row>
    <row r="400" ht="12.75" customHeight="1">
      <c r="A400" s="8"/>
      <c r="B400" s="8"/>
      <c r="C400" s="8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</row>
    <row r="401" ht="12.75" customHeight="1">
      <c r="A401" s="8"/>
      <c r="B401" s="8"/>
      <c r="C401" s="8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</row>
    <row r="402" ht="12.75" customHeight="1">
      <c r="A402" s="8"/>
      <c r="B402" s="8"/>
      <c r="C402" s="8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</row>
    <row r="403" ht="12.75" customHeight="1">
      <c r="A403" s="8"/>
      <c r="B403" s="8"/>
      <c r="C403" s="8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</row>
    <row r="404" ht="12.75" customHeight="1">
      <c r="A404" s="8"/>
      <c r="B404" s="8"/>
      <c r="C404" s="8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</row>
    <row r="405" ht="12.75" customHeight="1">
      <c r="A405" s="8"/>
      <c r="B405" s="8"/>
      <c r="C405" s="8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8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8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8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</row>
    <row r="416" ht="12.75" customHeight="1">
      <c r="A416" s="8"/>
      <c r="B416" s="8"/>
      <c r="C416" s="8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</row>
    <row r="417" ht="12.75" customHeight="1">
      <c r="A417" s="8"/>
      <c r="B417" s="8"/>
      <c r="C417" s="8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</row>
    <row r="418" ht="12.75" customHeight="1">
      <c r="A418" s="8"/>
      <c r="B418" s="8"/>
      <c r="C418" s="8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</row>
    <row r="419" ht="12.75" customHeight="1">
      <c r="A419" s="8"/>
      <c r="B419" s="8"/>
      <c r="C419" s="8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</row>
    <row r="420" ht="12.75" customHeight="1">
      <c r="A420" s="8"/>
      <c r="B420" s="8"/>
      <c r="C420" s="8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</row>
    <row r="421" ht="12.75" customHeight="1">
      <c r="A421" s="8"/>
      <c r="B421" s="8"/>
      <c r="C421" s="8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8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</row>
    <row r="437" ht="12.75" customHeight="1">
      <c r="A437" s="8"/>
      <c r="B437" s="8"/>
      <c r="C437" s="8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8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</row>
    <row r="453" ht="12.75" customHeight="1">
      <c r="A453" s="8"/>
      <c r="B453" s="8"/>
      <c r="C453" s="8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8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</row>
    <row r="456" ht="12.75" customHeight="1">
      <c r="A456" s="8"/>
      <c r="B456" s="8"/>
      <c r="C456" s="8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8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</row>
    <row r="460" ht="12.75" customHeight="1">
      <c r="A460" s="8"/>
      <c r="B460" s="8"/>
      <c r="C460" s="8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8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</row>
    <row r="463" ht="12.75" customHeight="1">
      <c r="A463" s="8"/>
      <c r="B463" s="8"/>
      <c r="C463" s="8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</row>
    <row r="464" ht="12.75" customHeight="1">
      <c r="A464" s="8"/>
      <c r="B464" s="8"/>
      <c r="C464" s="8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</row>
    <row r="465" ht="12.75" customHeight="1">
      <c r="A465" s="8"/>
      <c r="B465" s="8"/>
      <c r="C465" s="8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</row>
    <row r="466" ht="12.75" customHeight="1">
      <c r="A466" s="8"/>
      <c r="B466" s="8"/>
      <c r="C466" s="8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</row>
    <row r="467" ht="12.75" customHeight="1">
      <c r="A467" s="8"/>
      <c r="B467" s="8"/>
      <c r="C467" s="8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</row>
    <row r="468" ht="12.75" customHeight="1">
      <c r="A468" s="8"/>
      <c r="B468" s="8"/>
      <c r="C468" s="8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</row>
    <row r="469" ht="12.75" customHeight="1">
      <c r="A469" s="8"/>
      <c r="B469" s="8"/>
      <c r="C469" s="8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</row>
    <row r="470" ht="12.75" customHeight="1">
      <c r="A470" s="8"/>
      <c r="B470" s="8"/>
      <c r="C470" s="8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</row>
    <row r="471" ht="12.75" customHeight="1">
      <c r="A471" s="8"/>
      <c r="B471" s="8"/>
      <c r="C471" s="8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</row>
    <row r="472" ht="12.75" customHeight="1">
      <c r="A472" s="8"/>
      <c r="B472" s="8"/>
      <c r="C472" s="8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8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8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9"/>
      <c r="T480" s="9"/>
      <c r="U480" s="9"/>
      <c r="V480" s="9"/>
      <c r="W480" s="9"/>
      <c r="X480" s="9"/>
      <c r="Y480" s="9"/>
      <c r="Z480" s="9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8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9"/>
      <c r="T487" s="9"/>
      <c r="U487" s="9"/>
      <c r="V487" s="9"/>
      <c r="W487" s="9"/>
      <c r="X487" s="9"/>
      <c r="Y487" s="9"/>
      <c r="Z487" s="9"/>
    </row>
    <row r="488" ht="12.75" customHeight="1">
      <c r="A488" s="8"/>
      <c r="B488" s="8"/>
      <c r="C488" s="8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9"/>
      <c r="T488" s="9"/>
      <c r="U488" s="9"/>
      <c r="V488" s="9"/>
      <c r="W488" s="9"/>
      <c r="X488" s="9"/>
      <c r="Y488" s="9"/>
      <c r="Z488" s="9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</row>
    <row r="491" ht="12.75" customHeight="1">
      <c r="A491" s="8"/>
      <c r="B491" s="8"/>
      <c r="C491" s="8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9"/>
      <c r="T491" s="9"/>
      <c r="U491" s="9"/>
      <c r="V491" s="9"/>
      <c r="W491" s="9"/>
      <c r="X491" s="9"/>
      <c r="Y491" s="9"/>
      <c r="Z491" s="9"/>
    </row>
    <row r="492" ht="12.75" customHeight="1">
      <c r="A492" s="8"/>
      <c r="B492" s="8"/>
      <c r="C492" s="8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9"/>
      <c r="T492" s="9"/>
      <c r="U492" s="9"/>
      <c r="V492" s="9"/>
      <c r="W492" s="9"/>
      <c r="X492" s="9"/>
      <c r="Y492" s="9"/>
      <c r="Z492" s="9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</row>
    <row r="494" ht="12.75" customHeight="1">
      <c r="A494" s="8"/>
      <c r="B494" s="8"/>
      <c r="C494" s="8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9"/>
      <c r="T494" s="9"/>
      <c r="U494" s="9"/>
      <c r="V494" s="9"/>
      <c r="W494" s="9"/>
      <c r="X494" s="9"/>
      <c r="Y494" s="9"/>
      <c r="Z494" s="9"/>
    </row>
    <row r="495" ht="12.75" customHeight="1">
      <c r="A495" s="8"/>
      <c r="B495" s="8"/>
      <c r="C495" s="8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9"/>
      <c r="T495" s="9"/>
      <c r="U495" s="9"/>
      <c r="V495" s="9"/>
      <c r="W495" s="9"/>
      <c r="X495" s="9"/>
      <c r="Y495" s="9"/>
      <c r="Z495" s="9"/>
    </row>
    <row r="496" ht="12.75" customHeight="1">
      <c r="A496" s="8"/>
      <c r="B496" s="8"/>
      <c r="C496" s="8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9"/>
      <c r="T496" s="9"/>
      <c r="U496" s="9"/>
      <c r="V496" s="9"/>
      <c r="W496" s="9"/>
      <c r="X496" s="9"/>
      <c r="Y496" s="9"/>
      <c r="Z496" s="9"/>
    </row>
    <row r="497" ht="12.75" customHeight="1">
      <c r="A497" s="8"/>
      <c r="B497" s="8"/>
      <c r="C497" s="8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9"/>
      <c r="T497" s="9"/>
      <c r="U497" s="9"/>
      <c r="V497" s="9"/>
      <c r="W497" s="9"/>
      <c r="X497" s="9"/>
      <c r="Y497" s="9"/>
      <c r="Z497" s="9"/>
    </row>
    <row r="498" ht="12.75" customHeight="1">
      <c r="A498" s="8"/>
      <c r="B498" s="8"/>
      <c r="C498" s="8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9"/>
      <c r="T498" s="9"/>
      <c r="U498" s="9"/>
      <c r="V498" s="9"/>
      <c r="W498" s="9"/>
      <c r="X498" s="9"/>
      <c r="Y498" s="9"/>
      <c r="Z498" s="9"/>
    </row>
    <row r="499" ht="12.75" customHeight="1">
      <c r="A499" s="8"/>
      <c r="B499" s="8"/>
      <c r="C499" s="8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9"/>
      <c r="T499" s="9"/>
      <c r="U499" s="9"/>
      <c r="V499" s="9"/>
      <c r="W499" s="9"/>
      <c r="X499" s="9"/>
      <c r="Y499" s="9"/>
      <c r="Z499" s="9"/>
    </row>
    <row r="500" ht="12.75" customHeight="1">
      <c r="A500" s="8"/>
      <c r="B500" s="8"/>
      <c r="C500" s="8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9"/>
      <c r="T500" s="9"/>
      <c r="U500" s="9"/>
      <c r="V500" s="9"/>
      <c r="W500" s="9"/>
      <c r="X500" s="9"/>
      <c r="Y500" s="9"/>
      <c r="Z500" s="9"/>
    </row>
    <row r="501" ht="12.75" customHeight="1">
      <c r="A501" s="8"/>
      <c r="B501" s="8"/>
      <c r="C501" s="8"/>
      <c r="D501" s="61"/>
      <c r="E501" s="6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9"/>
      <c r="S501" s="9"/>
      <c r="T501" s="9"/>
      <c r="U501" s="9"/>
      <c r="V501" s="9"/>
      <c r="W501" s="9"/>
      <c r="X501" s="9"/>
      <c r="Y501" s="9"/>
      <c r="Z501" s="9"/>
    </row>
    <row r="502" ht="12.75" customHeight="1">
      <c r="A502" s="8"/>
      <c r="B502" s="8"/>
      <c r="C502" s="8"/>
      <c r="D502" s="61"/>
      <c r="E502" s="6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9"/>
      <c r="S502" s="9"/>
      <c r="T502" s="9"/>
      <c r="U502" s="9"/>
      <c r="V502" s="9"/>
      <c r="W502" s="9"/>
      <c r="X502" s="9"/>
      <c r="Y502" s="9"/>
      <c r="Z502" s="9"/>
    </row>
    <row r="503" ht="12.75" customHeight="1">
      <c r="A503" s="8"/>
      <c r="B503" s="8"/>
      <c r="C503" s="8"/>
      <c r="D503" s="61"/>
      <c r="E503" s="6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9"/>
      <c r="S503" s="9"/>
      <c r="T503" s="9"/>
      <c r="U503" s="9"/>
      <c r="V503" s="9"/>
      <c r="W503" s="9"/>
      <c r="X503" s="9"/>
      <c r="Y503" s="9"/>
      <c r="Z503" s="9"/>
    </row>
    <row r="504" ht="12.75" customHeight="1">
      <c r="A504" s="8"/>
      <c r="B504" s="8"/>
      <c r="C504" s="8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</row>
    <row r="505" ht="12.75" customHeight="1">
      <c r="A505" s="8"/>
      <c r="B505" s="8"/>
      <c r="C505" s="8"/>
      <c r="D505" s="61"/>
      <c r="E505" s="6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9"/>
      <c r="S505" s="9"/>
      <c r="T505" s="9"/>
      <c r="U505" s="9"/>
      <c r="V505" s="9"/>
      <c r="W505" s="9"/>
      <c r="X505" s="9"/>
      <c r="Y505" s="9"/>
      <c r="Z505" s="9"/>
    </row>
    <row r="506" ht="12.75" customHeight="1">
      <c r="A506" s="8"/>
      <c r="B506" s="8"/>
      <c r="C506" s="8"/>
      <c r="D506" s="61"/>
      <c r="E506" s="6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9"/>
      <c r="S506" s="9"/>
      <c r="T506" s="9"/>
      <c r="U506" s="9"/>
      <c r="V506" s="9"/>
      <c r="W506" s="9"/>
      <c r="X506" s="9"/>
      <c r="Y506" s="9"/>
      <c r="Z506" s="9"/>
    </row>
    <row r="507" ht="12.75" customHeight="1">
      <c r="A507" s="8"/>
      <c r="B507" s="8"/>
      <c r="C507" s="8"/>
      <c r="D507" s="61"/>
      <c r="E507" s="6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9"/>
      <c r="S507" s="9"/>
      <c r="T507" s="9"/>
      <c r="U507" s="9"/>
      <c r="V507" s="9"/>
      <c r="W507" s="9"/>
      <c r="X507" s="9"/>
      <c r="Y507" s="9"/>
      <c r="Z507" s="9"/>
    </row>
    <row r="508" ht="12.75" customHeight="1">
      <c r="A508" s="8"/>
      <c r="B508" s="8"/>
      <c r="C508" s="8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</row>
    <row r="509" ht="12.75" customHeight="1">
      <c r="A509" s="8"/>
      <c r="B509" s="8"/>
      <c r="C509" s="8"/>
      <c r="D509" s="61"/>
      <c r="E509" s="6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9"/>
      <c r="S509" s="9"/>
      <c r="T509" s="9"/>
      <c r="U509" s="9"/>
      <c r="V509" s="9"/>
      <c r="W509" s="9"/>
      <c r="X509" s="9"/>
      <c r="Y509" s="9"/>
      <c r="Z509" s="9"/>
    </row>
    <row r="510" ht="12.75" customHeight="1">
      <c r="A510" s="8"/>
      <c r="B510" s="8"/>
      <c r="C510" s="8"/>
      <c r="D510" s="61"/>
      <c r="E510" s="6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9"/>
      <c r="S510" s="9"/>
      <c r="T510" s="9"/>
      <c r="U510" s="9"/>
      <c r="V510" s="9"/>
      <c r="W510" s="9"/>
      <c r="X510" s="9"/>
      <c r="Y510" s="9"/>
      <c r="Z510" s="9"/>
    </row>
    <row r="511" ht="12.75" customHeight="1">
      <c r="A511" s="8"/>
      <c r="B511" s="8"/>
      <c r="C511" s="8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8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</row>
    <row r="514" ht="12.75" customHeight="1">
      <c r="A514" s="8"/>
      <c r="B514" s="8"/>
      <c r="C514" s="8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</row>
    <row r="515" ht="12.75" customHeight="1">
      <c r="A515" s="8"/>
      <c r="B515" s="8"/>
      <c r="C515" s="8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</row>
    <row r="516" ht="12.75" customHeight="1">
      <c r="A516" s="8"/>
      <c r="B516" s="8"/>
      <c r="C516" s="8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</row>
    <row r="517" ht="12.75" customHeight="1">
      <c r="A517" s="8"/>
      <c r="B517" s="8"/>
      <c r="C517" s="8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8"/>
      <c r="D519" s="61"/>
      <c r="E519" s="6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9"/>
      <c r="S519" s="9"/>
      <c r="T519" s="9"/>
      <c r="U519" s="9"/>
      <c r="V519" s="9"/>
      <c r="W519" s="9"/>
      <c r="X519" s="9"/>
      <c r="Y519" s="9"/>
      <c r="Z519" s="9"/>
    </row>
    <row r="520" ht="12.75" customHeight="1">
      <c r="A520" s="8"/>
      <c r="B520" s="8"/>
      <c r="C520" s="8"/>
      <c r="D520" s="61"/>
      <c r="E520" s="6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9"/>
      <c r="S520" s="9"/>
      <c r="T520" s="9"/>
      <c r="U520" s="9"/>
      <c r="V520" s="9"/>
      <c r="W520" s="9"/>
      <c r="X520" s="9"/>
      <c r="Y520" s="9"/>
      <c r="Z520" s="9"/>
    </row>
    <row r="521" ht="12.75" customHeight="1">
      <c r="A521" s="8"/>
      <c r="B521" s="8"/>
      <c r="C521" s="8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8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</row>
    <row r="524" ht="12.75" customHeight="1">
      <c r="A524" s="8"/>
      <c r="B524" s="8"/>
      <c r="C524" s="8"/>
      <c r="D524" s="61"/>
      <c r="E524" s="6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9"/>
      <c r="S524" s="9"/>
      <c r="T524" s="9"/>
      <c r="U524" s="9"/>
      <c r="V524" s="9"/>
      <c r="W524" s="9"/>
      <c r="X524" s="9"/>
      <c r="Y524" s="9"/>
      <c r="Z524" s="9"/>
    </row>
    <row r="525" ht="12.75" customHeight="1">
      <c r="A525" s="8"/>
      <c r="B525" s="8"/>
      <c r="C525" s="8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</row>
    <row r="526" ht="12.75" customHeight="1">
      <c r="A526" s="8"/>
      <c r="B526" s="8"/>
      <c r="C526" s="8"/>
      <c r="D526" s="61"/>
      <c r="E526" s="6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/>
      <c r="S526" s="9"/>
      <c r="T526" s="9"/>
      <c r="U526" s="9"/>
      <c r="V526" s="9"/>
      <c r="W526" s="9"/>
      <c r="X526" s="9"/>
      <c r="Y526" s="9"/>
      <c r="Z526" s="9"/>
    </row>
    <row r="527" ht="12.75" customHeight="1">
      <c r="A527" s="8"/>
      <c r="B527" s="8"/>
      <c r="C527" s="8"/>
      <c r="D527" s="61"/>
      <c r="E527" s="6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9"/>
      <c r="S527" s="9"/>
      <c r="T527" s="9"/>
      <c r="U527" s="9"/>
      <c r="V527" s="9"/>
      <c r="W527" s="9"/>
      <c r="X527" s="9"/>
      <c r="Y527" s="9"/>
      <c r="Z527" s="9"/>
    </row>
    <row r="528" ht="12.75" customHeight="1">
      <c r="A528" s="8"/>
      <c r="B528" s="8"/>
      <c r="C528" s="8"/>
      <c r="D528" s="61"/>
      <c r="E528" s="6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/>
      <c r="S528" s="9"/>
      <c r="T528" s="9"/>
      <c r="U528" s="9"/>
      <c r="V528" s="9"/>
      <c r="W528" s="9"/>
      <c r="X528" s="9"/>
      <c r="Y528" s="9"/>
      <c r="Z528" s="9"/>
    </row>
    <row r="529" ht="12.75" customHeight="1">
      <c r="A529" s="8"/>
      <c r="B529" s="8"/>
      <c r="C529" s="8"/>
      <c r="D529" s="61"/>
      <c r="E529" s="6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9"/>
      <c r="S529" s="9"/>
      <c r="T529" s="9"/>
      <c r="U529" s="9"/>
      <c r="V529" s="9"/>
      <c r="W529" s="9"/>
      <c r="X529" s="9"/>
      <c r="Y529" s="9"/>
      <c r="Z529" s="9"/>
    </row>
    <row r="530" ht="12.75" customHeight="1">
      <c r="A530" s="8"/>
      <c r="B530" s="8"/>
      <c r="C530" s="8"/>
      <c r="D530" s="61"/>
      <c r="E530" s="6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9"/>
      <c r="S530" s="9"/>
      <c r="T530" s="9"/>
      <c r="U530" s="9"/>
      <c r="V530" s="9"/>
      <c r="W530" s="9"/>
      <c r="X530" s="9"/>
      <c r="Y530" s="9"/>
      <c r="Z530" s="9"/>
    </row>
    <row r="531" ht="12.75" customHeight="1">
      <c r="A531" s="8"/>
      <c r="B531" s="8"/>
      <c r="C531" s="8"/>
      <c r="D531" s="61"/>
      <c r="E531" s="6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9"/>
      <c r="S531" s="9"/>
      <c r="T531" s="9"/>
      <c r="U531" s="9"/>
      <c r="V531" s="9"/>
      <c r="W531" s="9"/>
      <c r="X531" s="9"/>
      <c r="Y531" s="9"/>
      <c r="Z531" s="9"/>
    </row>
    <row r="532" ht="12.75" customHeight="1">
      <c r="A532" s="8"/>
      <c r="B532" s="8"/>
      <c r="C532" s="8"/>
      <c r="D532" s="61"/>
      <c r="E532" s="6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9"/>
      <c r="S532" s="9"/>
      <c r="T532" s="9"/>
      <c r="U532" s="9"/>
      <c r="V532" s="9"/>
      <c r="W532" s="9"/>
      <c r="X532" s="9"/>
      <c r="Y532" s="9"/>
      <c r="Z532" s="9"/>
    </row>
    <row r="533" ht="12.75" customHeight="1">
      <c r="A533" s="8"/>
      <c r="B533" s="8"/>
      <c r="C533" s="8"/>
      <c r="D533" s="61"/>
      <c r="E533" s="6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9"/>
      <c r="S533" s="9"/>
      <c r="T533" s="9"/>
      <c r="U533" s="9"/>
      <c r="V533" s="9"/>
      <c r="W533" s="9"/>
      <c r="X533" s="9"/>
      <c r="Y533" s="9"/>
      <c r="Z533" s="9"/>
    </row>
    <row r="534" ht="12.75" customHeight="1">
      <c r="A534" s="8"/>
      <c r="B534" s="8"/>
      <c r="C534" s="8"/>
      <c r="D534" s="61"/>
      <c r="E534" s="6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/>
      <c r="S534" s="9"/>
      <c r="T534" s="9"/>
      <c r="U534" s="9"/>
      <c r="V534" s="9"/>
      <c r="W534" s="9"/>
      <c r="X534" s="9"/>
      <c r="Y534" s="9"/>
      <c r="Z534" s="9"/>
    </row>
    <row r="535" ht="12.75" customHeight="1">
      <c r="A535" s="8"/>
      <c r="B535" s="8"/>
      <c r="C535" s="8"/>
      <c r="D535" s="61"/>
      <c r="E535" s="6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9"/>
      <c r="S535" s="9"/>
      <c r="T535" s="9"/>
      <c r="U535" s="9"/>
      <c r="V535" s="9"/>
      <c r="W535" s="9"/>
      <c r="X535" s="9"/>
      <c r="Y535" s="9"/>
      <c r="Z535" s="9"/>
    </row>
    <row r="536" ht="12.75" customHeight="1">
      <c r="A536" s="8"/>
      <c r="B536" s="8"/>
      <c r="C536" s="8"/>
      <c r="D536" s="61"/>
      <c r="E536" s="6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9"/>
      <c r="S536" s="9"/>
      <c r="T536" s="9"/>
      <c r="U536" s="9"/>
      <c r="V536" s="9"/>
      <c r="W536" s="9"/>
      <c r="X536" s="9"/>
      <c r="Y536" s="9"/>
      <c r="Z536" s="9"/>
    </row>
    <row r="537" ht="12.75" customHeight="1">
      <c r="A537" s="8"/>
      <c r="B537" s="8"/>
      <c r="C537" s="8"/>
      <c r="D537" s="61"/>
      <c r="E537" s="6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9"/>
      <c r="S537" s="9"/>
      <c r="T537" s="9"/>
      <c r="U537" s="9"/>
      <c r="V537" s="9"/>
      <c r="W537" s="9"/>
      <c r="X537" s="9"/>
      <c r="Y537" s="9"/>
      <c r="Z537" s="9"/>
    </row>
    <row r="538" ht="12.75" customHeight="1">
      <c r="A538" s="8"/>
      <c r="B538" s="8"/>
      <c r="C538" s="8"/>
      <c r="D538" s="61"/>
      <c r="E538" s="6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9"/>
      <c r="S538" s="9"/>
      <c r="T538" s="9"/>
      <c r="U538" s="9"/>
      <c r="V538" s="9"/>
      <c r="W538" s="9"/>
      <c r="X538" s="9"/>
      <c r="Y538" s="9"/>
      <c r="Z538" s="9"/>
    </row>
    <row r="539" ht="12.75" customHeight="1">
      <c r="A539" s="8"/>
      <c r="B539" s="8"/>
      <c r="C539" s="8"/>
      <c r="D539" s="61"/>
      <c r="E539" s="6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9"/>
      <c r="S539" s="9"/>
      <c r="T539" s="9"/>
      <c r="U539" s="9"/>
      <c r="V539" s="9"/>
      <c r="W539" s="9"/>
      <c r="X539" s="9"/>
      <c r="Y539" s="9"/>
      <c r="Z539" s="9"/>
    </row>
    <row r="540" ht="12.75" customHeight="1">
      <c r="A540" s="8"/>
      <c r="B540" s="8"/>
      <c r="C540" s="8"/>
      <c r="D540" s="61"/>
      <c r="E540" s="6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9"/>
      <c r="S540" s="9"/>
      <c r="T540" s="9"/>
      <c r="U540" s="9"/>
      <c r="V540" s="9"/>
      <c r="W540" s="9"/>
      <c r="X540" s="9"/>
      <c r="Y540" s="9"/>
      <c r="Z540" s="9"/>
    </row>
    <row r="541" ht="12.75" customHeight="1">
      <c r="A541" s="8"/>
      <c r="B541" s="8"/>
      <c r="C541" s="8"/>
      <c r="D541" s="61"/>
      <c r="E541" s="6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9"/>
      <c r="S541" s="9"/>
      <c r="T541" s="9"/>
      <c r="U541" s="9"/>
      <c r="V541" s="9"/>
      <c r="W541" s="9"/>
      <c r="X541" s="9"/>
      <c r="Y541" s="9"/>
      <c r="Z541" s="9"/>
    </row>
    <row r="542" ht="12.75" customHeight="1">
      <c r="A542" s="8"/>
      <c r="B542" s="8"/>
      <c r="C542" s="8"/>
      <c r="D542" s="61"/>
      <c r="E542" s="6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9"/>
      <c r="S542" s="9"/>
      <c r="T542" s="9"/>
      <c r="U542" s="9"/>
      <c r="V542" s="9"/>
      <c r="W542" s="9"/>
      <c r="X542" s="9"/>
      <c r="Y542" s="9"/>
      <c r="Z542" s="9"/>
    </row>
    <row r="543" ht="12.75" customHeight="1">
      <c r="A543" s="8"/>
      <c r="B543" s="8"/>
      <c r="C543" s="8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</row>
    <row r="544" ht="12.75" customHeight="1">
      <c r="A544" s="8"/>
      <c r="B544" s="8"/>
      <c r="C544" s="8"/>
      <c r="D544" s="61"/>
      <c r="E544" s="6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9"/>
      <c r="S544" s="9"/>
      <c r="T544" s="9"/>
      <c r="U544" s="9"/>
      <c r="V544" s="9"/>
      <c r="W544" s="9"/>
      <c r="X544" s="9"/>
      <c r="Y544" s="9"/>
      <c r="Z544" s="9"/>
    </row>
    <row r="545" ht="12.75" customHeight="1">
      <c r="A545" s="8"/>
      <c r="B545" s="8"/>
      <c r="C545" s="8"/>
      <c r="D545" s="61"/>
      <c r="E545" s="6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9"/>
      <c r="S545" s="9"/>
      <c r="T545" s="9"/>
      <c r="U545" s="9"/>
      <c r="V545" s="9"/>
      <c r="W545" s="9"/>
      <c r="X545" s="9"/>
      <c r="Y545" s="9"/>
      <c r="Z545" s="9"/>
    </row>
    <row r="546" ht="12.75" customHeight="1">
      <c r="A546" s="8"/>
      <c r="B546" s="8"/>
      <c r="C546" s="8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8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8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</row>
    <row r="555" ht="12.75" customHeight="1">
      <c r="A555" s="8"/>
      <c r="B555" s="8"/>
      <c r="C555" s="8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</row>
    <row r="556" ht="12.75" customHeight="1">
      <c r="A556" s="8"/>
      <c r="B556" s="8"/>
      <c r="C556" s="8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</row>
    <row r="557" ht="12.75" customHeight="1">
      <c r="A557" s="8"/>
      <c r="B557" s="8"/>
      <c r="C557" s="8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</row>
    <row r="558" ht="12.75" customHeight="1">
      <c r="A558" s="8"/>
      <c r="B558" s="8"/>
      <c r="C558" s="8"/>
      <c r="D558" s="61"/>
      <c r="E558" s="6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9"/>
      <c r="S558" s="9"/>
      <c r="T558" s="9"/>
      <c r="U558" s="9"/>
      <c r="V558" s="9"/>
      <c r="W558" s="9"/>
      <c r="X558" s="9"/>
      <c r="Y558" s="9"/>
      <c r="Z558" s="9"/>
    </row>
    <row r="559" ht="12.75" customHeight="1">
      <c r="A559" s="8"/>
      <c r="B559" s="8"/>
      <c r="C559" s="8"/>
      <c r="D559" s="61"/>
      <c r="E559" s="6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9"/>
      <c r="S559" s="9"/>
      <c r="T559" s="9"/>
      <c r="U559" s="9"/>
      <c r="V559" s="9"/>
      <c r="W559" s="9"/>
      <c r="X559" s="9"/>
      <c r="Y559" s="9"/>
      <c r="Z559" s="9"/>
    </row>
    <row r="560" ht="12.75" customHeight="1">
      <c r="A560" s="8"/>
      <c r="B560" s="8"/>
      <c r="C560" s="8"/>
      <c r="D560" s="61"/>
      <c r="E560" s="6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/>
      <c r="S560" s="9"/>
      <c r="T560" s="9"/>
      <c r="U560" s="9"/>
      <c r="V560" s="9"/>
      <c r="W560" s="9"/>
      <c r="X560" s="9"/>
      <c r="Y560" s="9"/>
      <c r="Z560" s="9"/>
    </row>
    <row r="561" ht="12.75" customHeight="1">
      <c r="A561" s="8"/>
      <c r="B561" s="8"/>
      <c r="C561" s="8"/>
      <c r="D561" s="61"/>
      <c r="E561" s="6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9"/>
      <c r="S561" s="9"/>
      <c r="T561" s="9"/>
      <c r="U561" s="9"/>
      <c r="V561" s="9"/>
      <c r="W561" s="9"/>
      <c r="X561" s="9"/>
      <c r="Y561" s="9"/>
      <c r="Z561" s="9"/>
    </row>
    <row r="562" ht="12.75" customHeight="1">
      <c r="A562" s="8"/>
      <c r="B562" s="8"/>
      <c r="C562" s="8"/>
      <c r="D562" s="61"/>
      <c r="E562" s="6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9"/>
      <c r="S562" s="9"/>
      <c r="T562" s="9"/>
      <c r="U562" s="9"/>
      <c r="V562" s="9"/>
      <c r="W562" s="9"/>
      <c r="X562" s="9"/>
      <c r="Y562" s="9"/>
      <c r="Z562" s="9"/>
    </row>
    <row r="563" ht="12.75" customHeight="1">
      <c r="A563" s="8"/>
      <c r="B563" s="8"/>
      <c r="C563" s="8"/>
      <c r="D563" s="61"/>
      <c r="E563" s="6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/>
      <c r="S563" s="9"/>
      <c r="T563" s="9"/>
      <c r="U563" s="9"/>
      <c r="V563" s="9"/>
      <c r="W563" s="9"/>
      <c r="X563" s="9"/>
      <c r="Y563" s="9"/>
      <c r="Z563" s="9"/>
    </row>
    <row r="564" ht="12.75" customHeight="1">
      <c r="A564" s="8"/>
      <c r="B564" s="8"/>
      <c r="C564" s="8"/>
      <c r="D564" s="61"/>
      <c r="E564" s="6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9"/>
      <c r="S564" s="9"/>
      <c r="T564" s="9"/>
      <c r="U564" s="9"/>
      <c r="V564" s="9"/>
      <c r="W564" s="9"/>
      <c r="X564" s="9"/>
      <c r="Y564" s="9"/>
      <c r="Z564" s="9"/>
    </row>
    <row r="565" ht="12.75" customHeight="1">
      <c r="A565" s="8"/>
      <c r="B565" s="8"/>
      <c r="C565" s="8"/>
      <c r="D565" s="61"/>
      <c r="E565" s="6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9"/>
      <c r="S565" s="9"/>
      <c r="T565" s="9"/>
      <c r="U565" s="9"/>
      <c r="V565" s="9"/>
      <c r="W565" s="9"/>
      <c r="X565" s="9"/>
      <c r="Y565" s="9"/>
      <c r="Z565" s="9"/>
    </row>
    <row r="566" ht="12.75" customHeight="1">
      <c r="A566" s="8"/>
      <c r="B566" s="8"/>
      <c r="C566" s="8"/>
      <c r="D566" s="61"/>
      <c r="E566" s="6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9"/>
      <c r="S566" s="9"/>
      <c r="T566" s="9"/>
      <c r="U566" s="9"/>
      <c r="V566" s="9"/>
      <c r="W566" s="9"/>
      <c r="X566" s="9"/>
      <c r="Y566" s="9"/>
      <c r="Z566" s="9"/>
    </row>
    <row r="567" ht="12.75" customHeight="1">
      <c r="A567" s="8"/>
      <c r="B567" s="8"/>
      <c r="C567" s="8"/>
      <c r="D567" s="61"/>
      <c r="E567" s="6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9"/>
      <c r="S567" s="9"/>
      <c r="T567" s="9"/>
      <c r="U567" s="9"/>
      <c r="V567" s="9"/>
      <c r="W567" s="9"/>
      <c r="X567" s="9"/>
      <c r="Y567" s="9"/>
      <c r="Z567" s="9"/>
    </row>
    <row r="568" ht="12.75" customHeight="1">
      <c r="A568" s="8"/>
      <c r="B568" s="8"/>
      <c r="C568" s="8"/>
      <c r="D568" s="61"/>
      <c r="E568" s="6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9"/>
      <c r="S568" s="9"/>
      <c r="T568" s="9"/>
      <c r="U568" s="9"/>
      <c r="V568" s="9"/>
      <c r="W568" s="9"/>
      <c r="X568" s="9"/>
      <c r="Y568" s="9"/>
      <c r="Z568" s="9"/>
    </row>
    <row r="569" ht="12.75" customHeight="1">
      <c r="A569" s="8"/>
      <c r="B569" s="8"/>
      <c r="C569" s="8"/>
      <c r="D569" s="61"/>
      <c r="E569" s="6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9"/>
      <c r="S569" s="9"/>
      <c r="T569" s="9"/>
      <c r="U569" s="9"/>
      <c r="V569" s="9"/>
      <c r="W569" s="9"/>
      <c r="X569" s="9"/>
      <c r="Y569" s="9"/>
      <c r="Z569" s="9"/>
    </row>
    <row r="570" ht="12.75" customHeight="1">
      <c r="A570" s="8"/>
      <c r="B570" s="8"/>
      <c r="C570" s="8"/>
      <c r="D570" s="61"/>
      <c r="E570" s="6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9"/>
      <c r="S570" s="9"/>
      <c r="T570" s="9"/>
      <c r="U570" s="9"/>
      <c r="V570" s="9"/>
      <c r="W570" s="9"/>
      <c r="X570" s="9"/>
      <c r="Y570" s="9"/>
      <c r="Z570" s="9"/>
    </row>
    <row r="571" ht="12.75" customHeight="1">
      <c r="A571" s="8"/>
      <c r="B571" s="8"/>
      <c r="C571" s="8"/>
      <c r="D571" s="61"/>
      <c r="E571" s="6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/>
      <c r="S571" s="9"/>
      <c r="T571" s="9"/>
      <c r="U571" s="9"/>
      <c r="V571" s="9"/>
      <c r="W571" s="9"/>
      <c r="X571" s="9"/>
      <c r="Y571" s="9"/>
      <c r="Z571" s="9"/>
    </row>
    <row r="572" ht="12.75" customHeight="1">
      <c r="A572" s="8"/>
      <c r="B572" s="8"/>
      <c r="C572" s="8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</row>
    <row r="573" ht="12.75" customHeight="1">
      <c r="A573" s="8"/>
      <c r="B573" s="8"/>
      <c r="C573" s="8"/>
      <c r="D573" s="61"/>
      <c r="E573" s="6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9"/>
      <c r="S573" s="9"/>
      <c r="T573" s="9"/>
      <c r="U573" s="9"/>
      <c r="V573" s="9"/>
      <c r="W573" s="9"/>
      <c r="X573" s="9"/>
      <c r="Y573" s="9"/>
      <c r="Z573" s="9"/>
    </row>
    <row r="574" ht="12.75" customHeight="1">
      <c r="A574" s="8"/>
      <c r="B574" s="8"/>
      <c r="C574" s="8"/>
      <c r="D574" s="61"/>
      <c r="E574" s="6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/>
      <c r="S574" s="9"/>
      <c r="T574" s="9"/>
      <c r="U574" s="9"/>
      <c r="V574" s="9"/>
      <c r="W574" s="9"/>
      <c r="X574" s="9"/>
      <c r="Y574" s="9"/>
      <c r="Z574" s="9"/>
    </row>
    <row r="575" ht="12.75" customHeight="1">
      <c r="A575" s="8"/>
      <c r="B575" s="8"/>
      <c r="C575" s="8"/>
      <c r="D575" s="61"/>
      <c r="E575" s="6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9"/>
      <c r="S575" s="9"/>
      <c r="T575" s="9"/>
      <c r="U575" s="9"/>
      <c r="V575" s="9"/>
      <c r="W575" s="9"/>
      <c r="X575" s="9"/>
      <c r="Y575" s="9"/>
      <c r="Z575" s="9"/>
    </row>
    <row r="576" ht="12.75" customHeight="1">
      <c r="A576" s="8"/>
      <c r="B576" s="8"/>
      <c r="C576" s="8"/>
      <c r="D576" s="61"/>
      <c r="E576" s="6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9"/>
      <c r="S576" s="9"/>
      <c r="T576" s="9"/>
      <c r="U576" s="9"/>
      <c r="V576" s="9"/>
      <c r="W576" s="9"/>
      <c r="X576" s="9"/>
      <c r="Y576" s="9"/>
      <c r="Z576" s="9"/>
    </row>
    <row r="577" ht="12.75" customHeight="1">
      <c r="A577" s="8"/>
      <c r="B577" s="8"/>
      <c r="C577" s="8"/>
      <c r="D577" s="61"/>
      <c r="E577" s="6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/>
      <c r="S577" s="9"/>
      <c r="T577" s="9"/>
      <c r="U577" s="9"/>
      <c r="V577" s="9"/>
      <c r="W577" s="9"/>
      <c r="X577" s="9"/>
      <c r="Y577" s="9"/>
      <c r="Z577" s="9"/>
    </row>
    <row r="578" ht="12.75" customHeight="1">
      <c r="A578" s="8"/>
      <c r="B578" s="8"/>
      <c r="C578" s="8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</row>
    <row r="579" ht="12.75" customHeight="1">
      <c r="A579" s="8"/>
      <c r="B579" s="8"/>
      <c r="C579" s="8"/>
      <c r="D579" s="61"/>
      <c r="E579" s="6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9"/>
      <c r="S579" s="9"/>
      <c r="T579" s="9"/>
      <c r="U579" s="9"/>
      <c r="V579" s="9"/>
      <c r="W579" s="9"/>
      <c r="X579" s="9"/>
      <c r="Y579" s="9"/>
      <c r="Z579" s="9"/>
    </row>
    <row r="580" ht="12.75" customHeight="1">
      <c r="A580" s="8"/>
      <c r="B580" s="8"/>
      <c r="C580" s="8"/>
      <c r="D580" s="61"/>
      <c r="E580" s="6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9"/>
      <c r="S580" s="9"/>
      <c r="T580" s="9"/>
      <c r="U580" s="9"/>
      <c r="V580" s="9"/>
      <c r="W580" s="9"/>
      <c r="X580" s="9"/>
      <c r="Y580" s="9"/>
      <c r="Z580" s="9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8"/>
      <c r="D587" s="61"/>
      <c r="E587" s="6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/>
      <c r="S587" s="9"/>
      <c r="T587" s="9"/>
      <c r="U587" s="9"/>
      <c r="V587" s="9"/>
      <c r="W587" s="9"/>
      <c r="X587" s="9"/>
      <c r="Y587" s="9"/>
      <c r="Z587" s="9"/>
    </row>
    <row r="588" ht="12.75" customHeight="1">
      <c r="A588" s="8"/>
      <c r="B588" s="8"/>
      <c r="C588" s="8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</row>
    <row r="589" ht="12.75" customHeight="1">
      <c r="A589" s="8"/>
      <c r="B589" s="8"/>
      <c r="C589" s="8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</row>
    <row r="590" ht="12.75" customHeight="1">
      <c r="A590" s="8"/>
      <c r="B590" s="8"/>
      <c r="C590" s="8"/>
      <c r="D590" s="61"/>
      <c r="E590" s="6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9"/>
      <c r="S590" s="9"/>
      <c r="T590" s="9"/>
      <c r="U590" s="9"/>
      <c r="V590" s="9"/>
      <c r="W590" s="9"/>
      <c r="X590" s="9"/>
      <c r="Y590" s="9"/>
      <c r="Z590" s="9"/>
    </row>
    <row r="591" ht="12.75" customHeight="1">
      <c r="A591" s="8"/>
      <c r="B591" s="8"/>
      <c r="C591" s="8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</row>
    <row r="592" ht="12.75" customHeight="1">
      <c r="A592" s="8"/>
      <c r="B592" s="8"/>
      <c r="C592" s="8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</row>
    <row r="593" ht="12.75" customHeight="1">
      <c r="A593" s="8"/>
      <c r="B593" s="8"/>
      <c r="C593" s="8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</row>
    <row r="594" ht="12.75" customHeight="1">
      <c r="A594" s="8"/>
      <c r="B594" s="8"/>
      <c r="C594" s="8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</row>
    <row r="595" ht="12.75" customHeight="1">
      <c r="A595" s="8"/>
      <c r="B595" s="8"/>
      <c r="C595" s="8"/>
      <c r="D595" s="61"/>
      <c r="E595" s="6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9"/>
      <c r="S595" s="9"/>
      <c r="T595" s="9"/>
      <c r="U595" s="9"/>
      <c r="V595" s="9"/>
      <c r="W595" s="9"/>
      <c r="X595" s="9"/>
      <c r="Y595" s="9"/>
      <c r="Z595" s="9"/>
    </row>
    <row r="596" ht="12.75" customHeight="1">
      <c r="A596" s="8"/>
      <c r="B596" s="8"/>
      <c r="C596" s="8"/>
      <c r="D596" s="61"/>
      <c r="E596" s="6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9"/>
      <c r="S596" s="9"/>
      <c r="T596" s="9"/>
      <c r="U596" s="9"/>
      <c r="V596" s="9"/>
      <c r="W596" s="9"/>
      <c r="X596" s="9"/>
      <c r="Y596" s="9"/>
      <c r="Z596" s="9"/>
    </row>
    <row r="597" ht="12.75" customHeight="1">
      <c r="A597" s="8"/>
      <c r="B597" s="8"/>
      <c r="C597" s="8"/>
      <c r="D597" s="61"/>
      <c r="E597" s="6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9"/>
      <c r="S597" s="9"/>
      <c r="T597" s="9"/>
      <c r="U597" s="9"/>
      <c r="V597" s="9"/>
      <c r="W597" s="9"/>
      <c r="X597" s="9"/>
      <c r="Y597" s="9"/>
      <c r="Z597" s="9"/>
    </row>
    <row r="598" ht="12.75" customHeight="1">
      <c r="A598" s="8"/>
      <c r="B598" s="8"/>
      <c r="C598" s="8"/>
      <c r="D598" s="61"/>
      <c r="E598" s="6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9"/>
      <c r="S598" s="9"/>
      <c r="T598" s="9"/>
      <c r="U598" s="9"/>
      <c r="V598" s="9"/>
      <c r="W598" s="9"/>
      <c r="X598" s="9"/>
      <c r="Y598" s="9"/>
      <c r="Z598" s="9"/>
    </row>
    <row r="599" ht="12.75" customHeight="1">
      <c r="A599" s="8"/>
      <c r="B599" s="8"/>
      <c r="C599" s="8"/>
      <c r="D599" s="61"/>
      <c r="E599" s="6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9"/>
      <c r="S599" s="9"/>
      <c r="T599" s="9"/>
      <c r="U599" s="9"/>
      <c r="V599" s="9"/>
      <c r="W599" s="9"/>
      <c r="X599" s="9"/>
      <c r="Y599" s="9"/>
      <c r="Z599" s="9"/>
    </row>
    <row r="600" ht="12.75" customHeight="1">
      <c r="A600" s="8"/>
      <c r="B600" s="8"/>
      <c r="C600" s="8"/>
      <c r="D600" s="61"/>
      <c r="E600" s="6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/>
      <c r="S600" s="9"/>
      <c r="T600" s="9"/>
      <c r="U600" s="9"/>
      <c r="V600" s="9"/>
      <c r="W600" s="9"/>
      <c r="X600" s="9"/>
      <c r="Y600" s="9"/>
      <c r="Z600" s="9"/>
    </row>
    <row r="601" ht="12.75" customHeight="1">
      <c r="A601" s="8"/>
      <c r="B601" s="8"/>
      <c r="C601" s="8"/>
      <c r="D601" s="61"/>
      <c r="E601" s="6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9"/>
      <c r="S601" s="9"/>
      <c r="T601" s="9"/>
      <c r="U601" s="9"/>
      <c r="V601" s="9"/>
      <c r="W601" s="9"/>
      <c r="X601" s="9"/>
      <c r="Y601" s="9"/>
      <c r="Z601" s="9"/>
    </row>
    <row r="602" ht="12.75" customHeight="1">
      <c r="A602" s="8"/>
      <c r="B602" s="8"/>
      <c r="C602" s="8"/>
      <c r="D602" s="61"/>
      <c r="E602" s="6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/>
      <c r="S602" s="9"/>
      <c r="T602" s="9"/>
      <c r="U602" s="9"/>
      <c r="V602" s="9"/>
      <c r="W602" s="9"/>
      <c r="X602" s="9"/>
      <c r="Y602" s="9"/>
      <c r="Z602" s="9"/>
    </row>
    <row r="603" ht="12.75" customHeight="1">
      <c r="A603" s="8"/>
      <c r="B603" s="8"/>
      <c r="C603" s="8"/>
      <c r="D603" s="61"/>
      <c r="E603" s="6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/>
      <c r="S603" s="9"/>
      <c r="T603" s="9"/>
      <c r="U603" s="9"/>
      <c r="V603" s="9"/>
      <c r="W603" s="9"/>
      <c r="X603" s="9"/>
      <c r="Y603" s="9"/>
      <c r="Z603" s="9"/>
    </row>
    <row r="604" ht="12.75" customHeight="1">
      <c r="A604" s="8"/>
      <c r="B604" s="8"/>
      <c r="C604" s="8"/>
      <c r="D604" s="61"/>
      <c r="E604" s="6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9"/>
      <c r="S604" s="9"/>
      <c r="T604" s="9"/>
      <c r="U604" s="9"/>
      <c r="V604" s="9"/>
      <c r="W604" s="9"/>
      <c r="X604" s="9"/>
      <c r="Y604" s="9"/>
      <c r="Z604" s="9"/>
    </row>
    <row r="605" ht="12.75" customHeight="1">
      <c r="A605" s="8"/>
      <c r="B605" s="8"/>
      <c r="C605" s="8"/>
      <c r="D605" s="61"/>
      <c r="E605" s="6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/>
      <c r="S605" s="9"/>
      <c r="T605" s="9"/>
      <c r="U605" s="9"/>
      <c r="V605" s="9"/>
      <c r="W605" s="9"/>
      <c r="X605" s="9"/>
      <c r="Y605" s="9"/>
      <c r="Z605" s="9"/>
    </row>
    <row r="606" ht="12.75" customHeight="1">
      <c r="A606" s="8"/>
      <c r="B606" s="8"/>
      <c r="C606" s="8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</row>
    <row r="607" ht="12.75" customHeight="1">
      <c r="A607" s="8"/>
      <c r="B607" s="8"/>
      <c r="C607" s="8"/>
      <c r="D607" s="61"/>
      <c r="E607" s="6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9"/>
      <c r="S607" s="9"/>
      <c r="T607" s="9"/>
      <c r="U607" s="9"/>
      <c r="V607" s="9"/>
      <c r="W607" s="9"/>
      <c r="X607" s="9"/>
      <c r="Y607" s="9"/>
      <c r="Z607" s="9"/>
    </row>
    <row r="608" ht="12.75" customHeight="1">
      <c r="A608" s="8"/>
      <c r="B608" s="8"/>
      <c r="C608" s="8"/>
      <c r="D608" s="61"/>
      <c r="E608" s="6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9"/>
      <c r="S608" s="9"/>
      <c r="T608" s="9"/>
      <c r="U608" s="9"/>
      <c r="V608" s="9"/>
      <c r="W608" s="9"/>
      <c r="X608" s="9"/>
      <c r="Y608" s="9"/>
      <c r="Z608" s="9"/>
    </row>
    <row r="609" ht="12.75" customHeight="1">
      <c r="A609" s="8"/>
      <c r="B609" s="8"/>
      <c r="C609" s="8"/>
      <c r="D609" s="61"/>
      <c r="E609" s="6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9"/>
      <c r="Y609" s="9"/>
      <c r="Z609" s="9"/>
    </row>
    <row r="610" ht="12.75" customHeight="1">
      <c r="A610" s="8"/>
      <c r="B610" s="8"/>
      <c r="C610" s="8"/>
      <c r="D610" s="61"/>
      <c r="E610" s="6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9"/>
      <c r="S610" s="9"/>
      <c r="T610" s="9"/>
      <c r="U610" s="9"/>
      <c r="V610" s="9"/>
      <c r="W610" s="9"/>
      <c r="X610" s="9"/>
      <c r="Y610" s="9"/>
      <c r="Z610" s="9"/>
    </row>
    <row r="611" ht="12.75" customHeight="1">
      <c r="A611" s="8"/>
      <c r="B611" s="8"/>
      <c r="C611" s="8"/>
      <c r="D611" s="61"/>
      <c r="E611" s="6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9"/>
      <c r="S611" s="9"/>
      <c r="T611" s="9"/>
      <c r="U611" s="9"/>
      <c r="V611" s="9"/>
      <c r="W611" s="9"/>
      <c r="X611" s="9"/>
      <c r="Y611" s="9"/>
      <c r="Z611" s="9"/>
    </row>
    <row r="612" ht="12.75" customHeight="1">
      <c r="A612" s="8"/>
      <c r="B612" s="8"/>
      <c r="C612" s="8"/>
      <c r="D612" s="61"/>
      <c r="E612" s="6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9"/>
      <c r="S612" s="9"/>
      <c r="T612" s="9"/>
      <c r="U612" s="9"/>
      <c r="V612" s="9"/>
      <c r="W612" s="9"/>
      <c r="X612" s="9"/>
      <c r="Y612" s="9"/>
      <c r="Z612" s="9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8"/>
      <c r="D614" s="61"/>
      <c r="E614" s="6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9"/>
      <c r="S614" s="9"/>
      <c r="T614" s="9"/>
      <c r="U614" s="9"/>
      <c r="V614" s="9"/>
      <c r="W614" s="9"/>
      <c r="X614" s="9"/>
      <c r="Y614" s="9"/>
      <c r="Z614" s="9"/>
    </row>
    <row r="615" ht="12.75" customHeight="1">
      <c r="A615" s="8"/>
      <c r="B615" s="8"/>
      <c r="C615" s="8"/>
      <c r="D615" s="61"/>
      <c r="E615" s="6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9"/>
      <c r="S615" s="9"/>
      <c r="T615" s="9"/>
      <c r="U615" s="9"/>
      <c r="V615" s="9"/>
      <c r="W615" s="9"/>
      <c r="X615" s="9"/>
      <c r="Y615" s="9"/>
      <c r="Z615" s="9"/>
    </row>
    <row r="616" ht="12.75" customHeight="1">
      <c r="A616" s="8"/>
      <c r="B616" s="8"/>
      <c r="C616" s="8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</row>
    <row r="619" ht="12.75" customHeight="1">
      <c r="A619" s="8"/>
      <c r="B619" s="8"/>
      <c r="C619" s="8"/>
      <c r="D619" s="61"/>
      <c r="E619" s="6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9"/>
      <c r="S619" s="9"/>
      <c r="T619" s="9"/>
      <c r="U619" s="9"/>
      <c r="V619" s="9"/>
      <c r="W619" s="9"/>
      <c r="X619" s="9"/>
      <c r="Y619" s="9"/>
      <c r="Z619" s="9"/>
    </row>
    <row r="620" ht="12.75" customHeight="1">
      <c r="A620" s="8"/>
      <c r="B620" s="8"/>
      <c r="C620" s="8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</row>
    <row r="621" ht="12.75" customHeight="1">
      <c r="A621" s="8"/>
      <c r="B621" s="8"/>
      <c r="C621" s="8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</row>
    <row r="622" ht="12.75" customHeight="1">
      <c r="A622" s="8"/>
      <c r="B622" s="8"/>
      <c r="C622" s="8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61"/>
      <c r="E624" s="6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9"/>
      <c r="S624" s="9"/>
      <c r="T624" s="9"/>
      <c r="U624" s="9"/>
      <c r="V624" s="9"/>
      <c r="W624" s="9"/>
      <c r="X624" s="9"/>
      <c r="Y624" s="9"/>
      <c r="Z624" s="9"/>
    </row>
    <row r="625" ht="12.75" customHeight="1">
      <c r="A625" s="8"/>
      <c r="B625" s="8"/>
      <c r="C625" s="8"/>
      <c r="D625" s="61"/>
      <c r="E625" s="6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9"/>
      <c r="S625" s="9"/>
      <c r="T625" s="9"/>
      <c r="U625" s="9"/>
      <c r="V625" s="9"/>
      <c r="W625" s="9"/>
      <c r="X625" s="9"/>
      <c r="Y625" s="9"/>
      <c r="Z625" s="9"/>
    </row>
    <row r="626" ht="12.75" customHeight="1">
      <c r="A626" s="8"/>
      <c r="B626" s="8"/>
      <c r="C626" s="8"/>
      <c r="D626" s="61"/>
      <c r="E626" s="6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9"/>
      <c r="S626" s="9"/>
      <c r="T626" s="9"/>
      <c r="U626" s="9"/>
      <c r="V626" s="9"/>
      <c r="W626" s="9"/>
      <c r="X626" s="9"/>
      <c r="Y626" s="9"/>
      <c r="Z626" s="9"/>
    </row>
    <row r="627" ht="12.75" customHeight="1">
      <c r="A627" s="8"/>
      <c r="B627" s="8"/>
      <c r="C627" s="8"/>
      <c r="D627" s="61"/>
      <c r="E627" s="6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9"/>
      <c r="S627" s="9"/>
      <c r="T627" s="9"/>
      <c r="U627" s="9"/>
      <c r="V627" s="9"/>
      <c r="W627" s="9"/>
      <c r="X627" s="9"/>
      <c r="Y627" s="9"/>
      <c r="Z627" s="9"/>
    </row>
    <row r="628" ht="12.75" customHeight="1">
      <c r="A628" s="8"/>
      <c r="B628" s="8"/>
      <c r="C628" s="8"/>
      <c r="D628" s="61"/>
      <c r="E628" s="6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9"/>
      <c r="S628" s="9"/>
      <c r="T628" s="9"/>
      <c r="U628" s="9"/>
      <c r="V628" s="9"/>
      <c r="W628" s="9"/>
      <c r="X628" s="9"/>
      <c r="Y628" s="9"/>
      <c r="Z628" s="9"/>
    </row>
    <row r="629" ht="12.75" customHeight="1">
      <c r="A629" s="8"/>
      <c r="B629" s="8"/>
      <c r="C629" s="8"/>
      <c r="D629" s="61"/>
      <c r="E629" s="6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9"/>
      <c r="S629" s="9"/>
      <c r="T629" s="9"/>
      <c r="U629" s="9"/>
      <c r="V629" s="9"/>
      <c r="W629" s="9"/>
      <c r="X629" s="9"/>
      <c r="Y629" s="9"/>
      <c r="Z629" s="9"/>
    </row>
    <row r="630" ht="12.75" customHeight="1">
      <c r="A630" s="8"/>
      <c r="B630" s="8"/>
      <c r="C630" s="8"/>
      <c r="D630" s="61"/>
      <c r="E630" s="6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9"/>
      <c r="S630" s="9"/>
      <c r="T630" s="9"/>
      <c r="U630" s="9"/>
      <c r="V630" s="9"/>
      <c r="W630" s="9"/>
      <c r="X630" s="9"/>
      <c r="Y630" s="9"/>
      <c r="Z630" s="9"/>
    </row>
    <row r="631" ht="12.75" customHeight="1">
      <c r="A631" s="8"/>
      <c r="B631" s="8"/>
      <c r="C631" s="8"/>
      <c r="D631" s="61"/>
      <c r="E631" s="6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9"/>
      <c r="S631" s="9"/>
      <c r="T631" s="9"/>
      <c r="U631" s="9"/>
      <c r="V631" s="9"/>
      <c r="W631" s="9"/>
      <c r="X631" s="9"/>
      <c r="Y631" s="9"/>
      <c r="Z631" s="9"/>
    </row>
    <row r="632" ht="12.75" customHeight="1">
      <c r="A632" s="8"/>
      <c r="B632" s="8"/>
      <c r="C632" s="8"/>
      <c r="D632" s="61"/>
      <c r="E632" s="6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9"/>
      <c r="S632" s="9"/>
      <c r="T632" s="9"/>
      <c r="U632" s="9"/>
      <c r="V632" s="9"/>
      <c r="W632" s="9"/>
      <c r="X632" s="9"/>
      <c r="Y632" s="9"/>
      <c r="Z632" s="9"/>
    </row>
    <row r="633" ht="12.75" customHeight="1">
      <c r="A633" s="8"/>
      <c r="B633" s="8"/>
      <c r="C633" s="8"/>
      <c r="D633" s="61"/>
      <c r="E633" s="6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9"/>
      <c r="S633" s="9"/>
      <c r="T633" s="9"/>
      <c r="U633" s="9"/>
      <c r="V633" s="9"/>
      <c r="W633" s="9"/>
      <c r="X633" s="9"/>
      <c r="Y633" s="9"/>
      <c r="Z633" s="9"/>
    </row>
    <row r="634" ht="12.75" customHeight="1">
      <c r="A634" s="8"/>
      <c r="B634" s="8"/>
      <c r="C634" s="8"/>
      <c r="D634" s="61"/>
      <c r="E634" s="6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9"/>
      <c r="S634" s="9"/>
      <c r="T634" s="9"/>
      <c r="U634" s="9"/>
      <c r="V634" s="9"/>
      <c r="W634" s="9"/>
      <c r="X634" s="9"/>
      <c r="Y634" s="9"/>
      <c r="Z634" s="9"/>
    </row>
    <row r="635" ht="12.75" customHeight="1">
      <c r="A635" s="8"/>
      <c r="B635" s="8"/>
      <c r="C635" s="8"/>
      <c r="D635" s="61"/>
      <c r="E635" s="6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9"/>
      <c r="S635" s="9"/>
      <c r="T635" s="9"/>
      <c r="U635" s="9"/>
      <c r="V635" s="9"/>
      <c r="W635" s="9"/>
      <c r="X635" s="9"/>
      <c r="Y635" s="9"/>
      <c r="Z635" s="9"/>
    </row>
    <row r="636" ht="12.75" customHeight="1">
      <c r="A636" s="8"/>
      <c r="B636" s="8"/>
      <c r="C636" s="8"/>
      <c r="D636" s="61"/>
      <c r="E636" s="6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9"/>
      <c r="S636" s="9"/>
      <c r="T636" s="9"/>
      <c r="U636" s="9"/>
      <c r="V636" s="9"/>
      <c r="W636" s="9"/>
      <c r="X636" s="9"/>
      <c r="Y636" s="9"/>
      <c r="Z636" s="9"/>
    </row>
    <row r="637" ht="12.75" customHeight="1">
      <c r="A637" s="8"/>
      <c r="B637" s="8"/>
      <c r="C637" s="8"/>
      <c r="D637" s="61"/>
      <c r="E637" s="6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9"/>
      <c r="S637" s="9"/>
      <c r="T637" s="9"/>
      <c r="U637" s="9"/>
      <c r="V637" s="9"/>
      <c r="W637" s="9"/>
      <c r="X637" s="9"/>
      <c r="Y637" s="9"/>
      <c r="Z637" s="9"/>
    </row>
    <row r="638" ht="12.75" customHeight="1">
      <c r="A638" s="8"/>
      <c r="B638" s="8"/>
      <c r="C638" s="8"/>
      <c r="D638" s="61"/>
      <c r="E638" s="6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9"/>
      <c r="S638" s="9"/>
      <c r="T638" s="9"/>
      <c r="U638" s="9"/>
      <c r="V638" s="9"/>
      <c r="W638" s="9"/>
      <c r="X638" s="9"/>
      <c r="Y638" s="9"/>
      <c r="Z638" s="9"/>
    </row>
    <row r="639" ht="12.75" customHeight="1">
      <c r="A639" s="8"/>
      <c r="B639" s="8"/>
      <c r="C639" s="8"/>
      <c r="D639" s="61"/>
      <c r="E639" s="6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9"/>
      <c r="S639" s="9"/>
      <c r="T639" s="9"/>
      <c r="U639" s="9"/>
      <c r="V639" s="9"/>
      <c r="W639" s="9"/>
      <c r="X639" s="9"/>
      <c r="Y639" s="9"/>
      <c r="Z639" s="9"/>
    </row>
    <row r="640" ht="12.75" customHeight="1">
      <c r="A640" s="8"/>
      <c r="B640" s="8"/>
      <c r="C640" s="8"/>
      <c r="D640" s="61"/>
      <c r="E640" s="6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9"/>
      <c r="S640" s="9"/>
      <c r="T640" s="9"/>
      <c r="U640" s="9"/>
      <c r="V640" s="9"/>
      <c r="W640" s="9"/>
      <c r="X640" s="9"/>
      <c r="Y640" s="9"/>
      <c r="Z640" s="9"/>
    </row>
    <row r="641" ht="12.75" customHeight="1">
      <c r="A641" s="8"/>
      <c r="B641" s="8"/>
      <c r="C641" s="8"/>
      <c r="D641" s="61"/>
      <c r="E641" s="6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9"/>
      <c r="S641" s="9"/>
      <c r="T641" s="9"/>
      <c r="U641" s="9"/>
      <c r="V641" s="9"/>
      <c r="W641" s="9"/>
      <c r="X641" s="9"/>
      <c r="Y641" s="9"/>
      <c r="Z641" s="9"/>
    </row>
    <row r="642" ht="12.75" customHeight="1">
      <c r="A642" s="8"/>
      <c r="B642" s="8"/>
      <c r="C642" s="8"/>
      <c r="D642" s="61"/>
      <c r="E642" s="6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9"/>
      <c r="S642" s="9"/>
      <c r="T642" s="9"/>
      <c r="U642" s="9"/>
      <c r="V642" s="9"/>
      <c r="W642" s="9"/>
      <c r="X642" s="9"/>
      <c r="Y642" s="9"/>
      <c r="Z642" s="9"/>
    </row>
    <row r="643" ht="12.75" customHeight="1">
      <c r="A643" s="8"/>
      <c r="B643" s="8"/>
      <c r="C643" s="8"/>
      <c r="D643" s="61"/>
      <c r="E643" s="6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9"/>
      <c r="S643" s="9"/>
      <c r="T643" s="9"/>
      <c r="U643" s="9"/>
      <c r="V643" s="9"/>
      <c r="W643" s="9"/>
      <c r="X643" s="9"/>
      <c r="Y643" s="9"/>
      <c r="Z643" s="9"/>
    </row>
    <row r="644" ht="12.75" customHeight="1">
      <c r="A644" s="8"/>
      <c r="B644" s="8"/>
      <c r="C644" s="8"/>
      <c r="D644" s="61"/>
      <c r="E644" s="6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9"/>
      <c r="S644" s="9"/>
      <c r="T644" s="9"/>
      <c r="U644" s="9"/>
      <c r="V644" s="9"/>
      <c r="W644" s="9"/>
      <c r="X644" s="9"/>
      <c r="Y644" s="9"/>
      <c r="Z644" s="9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8"/>
      <c r="D646" s="61"/>
      <c r="E646" s="6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9"/>
      <c r="S646" s="9"/>
      <c r="T646" s="9"/>
      <c r="U646" s="9"/>
      <c r="V646" s="9"/>
      <c r="W646" s="9"/>
      <c r="X646" s="9"/>
      <c r="Y646" s="9"/>
      <c r="Z646" s="9"/>
    </row>
    <row r="647" ht="12.75" customHeight="1">
      <c r="A647" s="8"/>
      <c r="B647" s="8"/>
      <c r="C647" s="8"/>
      <c r="D647" s="61"/>
      <c r="E647" s="6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9"/>
      <c r="S647" s="9"/>
      <c r="T647" s="9"/>
      <c r="U647" s="9"/>
      <c r="V647" s="9"/>
      <c r="W647" s="9"/>
      <c r="X647" s="9"/>
      <c r="Y647" s="9"/>
      <c r="Z647" s="9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8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</row>
    <row r="651" ht="12.75" customHeight="1">
      <c r="A651" s="8"/>
      <c r="B651" s="8"/>
      <c r="C651" s="8"/>
      <c r="D651" s="61"/>
      <c r="E651" s="6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9"/>
      <c r="S651" s="9"/>
      <c r="T651" s="9"/>
      <c r="U651" s="9"/>
      <c r="V651" s="9"/>
      <c r="W651" s="9"/>
      <c r="X651" s="9"/>
      <c r="Y651" s="9"/>
      <c r="Z651" s="9"/>
    </row>
    <row r="652" ht="12.75" customHeight="1">
      <c r="A652" s="8"/>
      <c r="B652" s="8"/>
      <c r="C652" s="8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</row>
    <row r="653" ht="12.75" customHeight="1">
      <c r="A653" s="8"/>
      <c r="B653" s="8"/>
      <c r="C653" s="8"/>
      <c r="D653" s="61"/>
      <c r="E653" s="6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9"/>
      <c r="S653" s="9"/>
      <c r="T653" s="9"/>
      <c r="U653" s="9"/>
      <c r="V653" s="9"/>
      <c r="W653" s="9"/>
      <c r="X653" s="9"/>
      <c r="Y653" s="9"/>
      <c r="Z653" s="9"/>
    </row>
    <row r="654" ht="12.75" customHeight="1">
      <c r="A654" s="8"/>
      <c r="B654" s="8"/>
      <c r="C654" s="8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</row>
    <row r="655" ht="12.75" customHeight="1">
      <c r="A655" s="8"/>
      <c r="B655" s="8"/>
      <c r="C655" s="8"/>
      <c r="D655" s="61"/>
      <c r="E655" s="6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9"/>
      <c r="S655" s="9"/>
      <c r="T655" s="9"/>
      <c r="U655" s="9"/>
      <c r="V655" s="9"/>
      <c r="W655" s="9"/>
      <c r="X655" s="9"/>
      <c r="Y655" s="9"/>
      <c r="Z655" s="9"/>
    </row>
    <row r="656" ht="12.75" customHeight="1">
      <c r="A656" s="8"/>
      <c r="B656" s="8"/>
      <c r="C656" s="8"/>
      <c r="D656" s="61"/>
      <c r="E656" s="6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9"/>
      <c r="S656" s="9"/>
      <c r="T656" s="9"/>
      <c r="U656" s="9"/>
      <c r="V656" s="9"/>
      <c r="W656" s="9"/>
      <c r="X656" s="9"/>
      <c r="Y656" s="9"/>
      <c r="Z656" s="9"/>
    </row>
    <row r="657" ht="12.75" customHeight="1">
      <c r="A657" s="8"/>
      <c r="B657" s="8"/>
      <c r="C657" s="8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</row>
    <row r="658" ht="12.75" customHeight="1">
      <c r="A658" s="8"/>
      <c r="B658" s="8"/>
      <c r="C658" s="8"/>
      <c r="D658" s="61"/>
      <c r="E658" s="6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9"/>
      <c r="S658" s="9"/>
      <c r="T658" s="9"/>
      <c r="U658" s="9"/>
      <c r="V658" s="9"/>
      <c r="W658" s="9"/>
      <c r="X658" s="9"/>
      <c r="Y658" s="9"/>
      <c r="Z658" s="9"/>
    </row>
    <row r="659" ht="12.75" customHeight="1">
      <c r="A659" s="8"/>
      <c r="B659" s="8"/>
      <c r="C659" s="8"/>
      <c r="D659" s="61"/>
      <c r="E659" s="6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9"/>
      <c r="S659" s="9"/>
      <c r="T659" s="9"/>
      <c r="U659" s="9"/>
      <c r="V659" s="9"/>
      <c r="W659" s="9"/>
      <c r="X659" s="9"/>
      <c r="Y659" s="9"/>
      <c r="Z659" s="9"/>
    </row>
    <row r="660" ht="12.75" customHeight="1">
      <c r="A660" s="8"/>
      <c r="B660" s="8"/>
      <c r="C660" s="8"/>
      <c r="D660" s="61"/>
      <c r="E660" s="6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9"/>
      <c r="S660" s="9"/>
      <c r="T660" s="9"/>
      <c r="U660" s="9"/>
      <c r="V660" s="9"/>
      <c r="W660" s="9"/>
      <c r="X660" s="9"/>
      <c r="Y660" s="9"/>
      <c r="Z660" s="9"/>
    </row>
    <row r="661" ht="12.75" customHeight="1">
      <c r="A661" s="8"/>
      <c r="B661" s="8"/>
      <c r="C661" s="8"/>
      <c r="D661" s="61"/>
      <c r="E661" s="6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9"/>
      <c r="S661" s="9"/>
      <c r="T661" s="9"/>
      <c r="U661" s="9"/>
      <c r="V661" s="9"/>
      <c r="W661" s="9"/>
      <c r="X661" s="9"/>
      <c r="Y661" s="9"/>
      <c r="Z661" s="9"/>
    </row>
    <row r="662" ht="12.75" customHeight="1">
      <c r="A662" s="8"/>
      <c r="B662" s="8"/>
      <c r="C662" s="8"/>
      <c r="D662" s="61"/>
      <c r="E662" s="6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9"/>
      <c r="S662" s="9"/>
      <c r="T662" s="9"/>
      <c r="U662" s="9"/>
      <c r="V662" s="9"/>
      <c r="W662" s="9"/>
      <c r="X662" s="9"/>
      <c r="Y662" s="9"/>
      <c r="Z662" s="9"/>
    </row>
    <row r="663" ht="12.75" customHeight="1">
      <c r="A663" s="8"/>
      <c r="B663" s="8"/>
      <c r="C663" s="8"/>
      <c r="D663" s="61"/>
      <c r="E663" s="6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9"/>
      <c r="S663" s="9"/>
      <c r="T663" s="9"/>
      <c r="U663" s="9"/>
      <c r="V663" s="9"/>
      <c r="W663" s="9"/>
      <c r="X663" s="9"/>
      <c r="Y663" s="9"/>
      <c r="Z663" s="9"/>
    </row>
    <row r="664" ht="12.75" customHeight="1">
      <c r="A664" s="8"/>
      <c r="B664" s="8"/>
      <c r="C664" s="8"/>
      <c r="D664" s="61"/>
      <c r="E664" s="6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9"/>
      <c r="S664" s="9"/>
      <c r="T664" s="9"/>
      <c r="U664" s="9"/>
      <c r="V664" s="9"/>
      <c r="W664" s="9"/>
      <c r="X664" s="9"/>
      <c r="Y664" s="9"/>
      <c r="Z664" s="9"/>
    </row>
    <row r="665" ht="12.75" customHeight="1">
      <c r="A665" s="8"/>
      <c r="B665" s="8"/>
      <c r="C665" s="8"/>
      <c r="D665" s="61"/>
      <c r="E665" s="6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9"/>
      <c r="S665" s="9"/>
      <c r="T665" s="9"/>
      <c r="U665" s="9"/>
      <c r="V665" s="9"/>
      <c r="W665" s="9"/>
      <c r="X665" s="9"/>
      <c r="Y665" s="9"/>
      <c r="Z665" s="9"/>
    </row>
    <row r="666" ht="12.75" customHeight="1">
      <c r="A666" s="8"/>
      <c r="B666" s="8"/>
      <c r="C666" s="8"/>
      <c r="D666" s="61"/>
      <c r="E666" s="6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9"/>
      <c r="S666" s="9"/>
      <c r="T666" s="9"/>
      <c r="U666" s="9"/>
      <c r="V666" s="9"/>
      <c r="W666" s="9"/>
      <c r="X666" s="9"/>
      <c r="Y666" s="9"/>
      <c r="Z666" s="9"/>
    </row>
    <row r="667" ht="12.75" customHeight="1">
      <c r="A667" s="8"/>
      <c r="B667" s="8"/>
      <c r="C667" s="8"/>
      <c r="D667" s="61"/>
      <c r="E667" s="6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9"/>
      <c r="S667" s="9"/>
      <c r="T667" s="9"/>
      <c r="U667" s="9"/>
      <c r="V667" s="9"/>
      <c r="W667" s="9"/>
      <c r="X667" s="9"/>
      <c r="Y667" s="9"/>
      <c r="Z667" s="9"/>
    </row>
    <row r="668" ht="12.75" customHeight="1">
      <c r="A668" s="8"/>
      <c r="B668" s="8"/>
      <c r="C668" s="8"/>
      <c r="D668" s="61"/>
      <c r="E668" s="6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9"/>
      <c r="S668" s="9"/>
      <c r="T668" s="9"/>
      <c r="U668" s="9"/>
      <c r="V668" s="9"/>
      <c r="W668" s="9"/>
      <c r="X668" s="9"/>
      <c r="Y668" s="9"/>
      <c r="Z668" s="9"/>
    </row>
    <row r="669" ht="12.75" customHeight="1">
      <c r="A669" s="8"/>
      <c r="B669" s="8"/>
      <c r="C669" s="8"/>
      <c r="D669" s="61"/>
      <c r="E669" s="6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9"/>
      <c r="S669" s="9"/>
      <c r="T669" s="9"/>
      <c r="U669" s="9"/>
      <c r="V669" s="9"/>
      <c r="W669" s="9"/>
      <c r="X669" s="9"/>
      <c r="Y669" s="9"/>
      <c r="Z669" s="9"/>
    </row>
    <row r="670" ht="12.75" customHeight="1">
      <c r="A670" s="8"/>
      <c r="B670" s="8"/>
      <c r="C670" s="8"/>
      <c r="D670" s="61"/>
      <c r="E670" s="6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9"/>
      <c r="S670" s="9"/>
      <c r="T670" s="9"/>
      <c r="U670" s="9"/>
      <c r="V670" s="9"/>
      <c r="W670" s="9"/>
      <c r="X670" s="9"/>
      <c r="Y670" s="9"/>
      <c r="Z670" s="9"/>
    </row>
    <row r="671" ht="12.75" customHeight="1">
      <c r="A671" s="8"/>
      <c r="B671" s="8"/>
      <c r="C671" s="8"/>
      <c r="D671" s="61"/>
      <c r="E671" s="6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9"/>
      <c r="S671" s="9"/>
      <c r="T671" s="9"/>
      <c r="U671" s="9"/>
      <c r="V671" s="9"/>
      <c r="W671" s="9"/>
      <c r="X671" s="9"/>
      <c r="Y671" s="9"/>
      <c r="Z671" s="9"/>
    </row>
    <row r="672" ht="12.75" customHeight="1">
      <c r="A672" s="8"/>
      <c r="B672" s="8"/>
      <c r="C672" s="8"/>
      <c r="D672" s="61"/>
      <c r="E672" s="6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9"/>
      <c r="S672" s="9"/>
      <c r="T672" s="9"/>
      <c r="U672" s="9"/>
      <c r="V672" s="9"/>
      <c r="W672" s="9"/>
      <c r="X672" s="9"/>
      <c r="Y672" s="9"/>
      <c r="Z672" s="9"/>
    </row>
    <row r="673" ht="12.75" customHeight="1">
      <c r="A673" s="8"/>
      <c r="B673" s="8"/>
      <c r="C673" s="8"/>
      <c r="D673" s="61"/>
      <c r="E673" s="6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9"/>
      <c r="S673" s="9"/>
      <c r="T673" s="9"/>
      <c r="U673" s="9"/>
      <c r="V673" s="9"/>
      <c r="W673" s="9"/>
      <c r="X673" s="9"/>
      <c r="Y673" s="9"/>
      <c r="Z673" s="9"/>
    </row>
    <row r="674" ht="12.75" customHeight="1">
      <c r="A674" s="8"/>
      <c r="B674" s="8"/>
      <c r="C674" s="8"/>
      <c r="D674" s="61"/>
      <c r="E674" s="6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9"/>
      <c r="S674" s="9"/>
      <c r="T674" s="9"/>
      <c r="U674" s="9"/>
      <c r="V674" s="9"/>
      <c r="W674" s="9"/>
      <c r="X674" s="9"/>
      <c r="Y674" s="9"/>
      <c r="Z674" s="9"/>
    </row>
    <row r="675" ht="12.75" customHeight="1">
      <c r="A675" s="8"/>
      <c r="B675" s="8"/>
      <c r="C675" s="8"/>
      <c r="D675" s="61"/>
      <c r="E675" s="6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9"/>
      <c r="S675" s="9"/>
      <c r="T675" s="9"/>
      <c r="U675" s="9"/>
      <c r="V675" s="9"/>
      <c r="W675" s="9"/>
      <c r="X675" s="9"/>
      <c r="Y675" s="9"/>
      <c r="Z675" s="9"/>
    </row>
    <row r="676" ht="12.75" customHeight="1">
      <c r="A676" s="8"/>
      <c r="B676" s="8"/>
      <c r="C676" s="8"/>
      <c r="D676" s="61"/>
      <c r="E676" s="6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9"/>
      <c r="S676" s="9"/>
      <c r="T676" s="9"/>
      <c r="U676" s="9"/>
      <c r="V676" s="9"/>
      <c r="W676" s="9"/>
      <c r="X676" s="9"/>
      <c r="Y676" s="9"/>
      <c r="Z676" s="9"/>
    </row>
    <row r="677" ht="12.75" customHeight="1">
      <c r="A677" s="8"/>
      <c r="B677" s="8"/>
      <c r="C677" s="8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</row>
    <row r="678" ht="12.75" customHeight="1">
      <c r="A678" s="8"/>
      <c r="B678" s="8"/>
      <c r="C678" s="8"/>
      <c r="D678" s="61"/>
      <c r="E678" s="6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9"/>
      <c r="S678" s="9"/>
      <c r="T678" s="9"/>
      <c r="U678" s="9"/>
      <c r="V678" s="9"/>
      <c r="W678" s="9"/>
      <c r="X678" s="9"/>
      <c r="Y678" s="9"/>
      <c r="Z678" s="9"/>
    </row>
    <row r="679" ht="12.75" customHeight="1">
      <c r="A679" s="8"/>
      <c r="B679" s="8"/>
      <c r="C679" s="8"/>
      <c r="D679" s="61"/>
      <c r="E679" s="6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9"/>
      <c r="S679" s="9"/>
      <c r="T679" s="9"/>
      <c r="U679" s="9"/>
      <c r="V679" s="9"/>
      <c r="W679" s="9"/>
      <c r="X679" s="9"/>
      <c r="Y679" s="9"/>
      <c r="Z679" s="9"/>
    </row>
    <row r="680" ht="12.75" customHeight="1">
      <c r="A680" s="8"/>
      <c r="B680" s="8"/>
      <c r="C680" s="8"/>
      <c r="D680" s="61"/>
      <c r="E680" s="6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9"/>
      <c r="S680" s="9"/>
      <c r="T680" s="9"/>
      <c r="U680" s="9"/>
      <c r="V680" s="9"/>
      <c r="W680" s="9"/>
      <c r="X680" s="9"/>
      <c r="Y680" s="9"/>
      <c r="Z680" s="9"/>
    </row>
    <row r="681" ht="12.75" customHeight="1">
      <c r="A681" s="8"/>
      <c r="B681" s="8"/>
      <c r="C681" s="8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</row>
    <row r="682" ht="12.75" customHeight="1">
      <c r="A682" s="8"/>
      <c r="B682" s="8"/>
      <c r="C682" s="8"/>
      <c r="D682" s="61"/>
      <c r="E682" s="6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9"/>
      <c r="S682" s="9"/>
      <c r="T682" s="9"/>
      <c r="U682" s="9"/>
      <c r="V682" s="9"/>
      <c r="W682" s="9"/>
      <c r="X682" s="9"/>
      <c r="Y682" s="9"/>
      <c r="Z682" s="9"/>
    </row>
    <row r="683" ht="12.75" customHeight="1">
      <c r="A683" s="8"/>
      <c r="B683" s="8"/>
      <c r="C683" s="8"/>
      <c r="D683" s="61"/>
      <c r="E683" s="6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9"/>
      <c r="S683" s="9"/>
      <c r="T683" s="9"/>
      <c r="U683" s="9"/>
      <c r="V683" s="9"/>
      <c r="W683" s="9"/>
      <c r="X683" s="9"/>
      <c r="Y683" s="9"/>
      <c r="Z683" s="9"/>
    </row>
    <row r="684" ht="12.75" customHeight="1">
      <c r="A684" s="8"/>
      <c r="B684" s="8"/>
      <c r="C684" s="8"/>
      <c r="D684" s="61"/>
      <c r="E684" s="6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9"/>
      <c r="S684" s="9"/>
      <c r="T684" s="9"/>
      <c r="U684" s="9"/>
      <c r="V684" s="9"/>
      <c r="W684" s="9"/>
      <c r="X684" s="9"/>
      <c r="Y684" s="9"/>
      <c r="Z684" s="9"/>
    </row>
    <row r="685" ht="12.75" customHeight="1">
      <c r="A685" s="8"/>
      <c r="B685" s="8"/>
      <c r="C685" s="8"/>
      <c r="D685" s="61"/>
      <c r="E685" s="6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9"/>
      <c r="S685" s="9"/>
      <c r="T685" s="9"/>
      <c r="U685" s="9"/>
      <c r="V685" s="9"/>
      <c r="W685" s="9"/>
      <c r="X685" s="9"/>
      <c r="Y685" s="9"/>
      <c r="Z685" s="9"/>
    </row>
    <row r="686" ht="12.75" customHeight="1">
      <c r="A686" s="8"/>
      <c r="B686" s="8"/>
      <c r="C686" s="8"/>
      <c r="D686" s="61"/>
      <c r="E686" s="6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9"/>
      <c r="S686" s="9"/>
      <c r="T686" s="9"/>
      <c r="U686" s="9"/>
      <c r="V686" s="9"/>
      <c r="W686" s="9"/>
      <c r="X686" s="9"/>
      <c r="Y686" s="9"/>
      <c r="Z686" s="9"/>
    </row>
    <row r="687" ht="12.75" customHeight="1">
      <c r="A687" s="8"/>
      <c r="B687" s="8"/>
      <c r="C687" s="8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</row>
    <row r="688" ht="12.75" customHeight="1">
      <c r="A688" s="8"/>
      <c r="B688" s="8"/>
      <c r="C688" s="8"/>
      <c r="D688" s="61"/>
      <c r="E688" s="6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9"/>
      <c r="S688" s="9"/>
      <c r="T688" s="9"/>
      <c r="U688" s="9"/>
      <c r="V688" s="9"/>
      <c r="W688" s="9"/>
      <c r="X688" s="9"/>
      <c r="Y688" s="9"/>
      <c r="Z688" s="9"/>
    </row>
    <row r="689" ht="12.75" customHeight="1">
      <c r="A689" s="8"/>
      <c r="B689" s="8"/>
      <c r="C689" s="8"/>
      <c r="D689" s="61"/>
      <c r="E689" s="6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9"/>
      <c r="S689" s="9"/>
      <c r="T689" s="9"/>
      <c r="U689" s="9"/>
      <c r="V689" s="9"/>
      <c r="W689" s="9"/>
      <c r="X689" s="9"/>
      <c r="Y689" s="9"/>
      <c r="Z689" s="9"/>
    </row>
    <row r="690" ht="12.75" customHeight="1">
      <c r="A690" s="8"/>
      <c r="B690" s="8"/>
      <c r="C690" s="8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8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</row>
    <row r="693" ht="12.75" customHeight="1">
      <c r="A693" s="8"/>
      <c r="B693" s="8"/>
      <c r="C693" s="8"/>
      <c r="D693" s="61"/>
      <c r="E693" s="6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9"/>
      <c r="S693" s="9"/>
      <c r="T693" s="9"/>
      <c r="U693" s="9"/>
      <c r="V693" s="9"/>
      <c r="W693" s="9"/>
      <c r="X693" s="9"/>
      <c r="Y693" s="9"/>
      <c r="Z693" s="9"/>
    </row>
    <row r="694" ht="12.75" customHeight="1">
      <c r="A694" s="8"/>
      <c r="B694" s="8"/>
      <c r="C694" s="8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</row>
    <row r="695" ht="12.75" customHeight="1">
      <c r="A695" s="8"/>
      <c r="B695" s="8"/>
      <c r="C695" s="8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</row>
    <row r="696" ht="12.75" customHeight="1">
      <c r="A696" s="8"/>
      <c r="B696" s="8"/>
      <c r="C696" s="8"/>
      <c r="D696" s="61"/>
      <c r="E696" s="6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9"/>
      <c r="S696" s="9"/>
      <c r="T696" s="9"/>
      <c r="U696" s="9"/>
      <c r="V696" s="9"/>
      <c r="W696" s="9"/>
      <c r="X696" s="9"/>
      <c r="Y696" s="9"/>
      <c r="Z696" s="9"/>
    </row>
    <row r="697" ht="12.75" customHeight="1">
      <c r="A697" s="8"/>
      <c r="B697" s="8"/>
      <c r="C697" s="8"/>
      <c r="D697" s="61"/>
      <c r="E697" s="6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9"/>
      <c r="S697" s="9"/>
      <c r="T697" s="9"/>
      <c r="U697" s="9"/>
      <c r="V697" s="9"/>
      <c r="W697" s="9"/>
      <c r="X697" s="9"/>
      <c r="Y697" s="9"/>
      <c r="Z697" s="9"/>
    </row>
    <row r="698" ht="12.75" customHeight="1">
      <c r="A698" s="8"/>
      <c r="B698" s="8"/>
      <c r="C698" s="8"/>
      <c r="D698" s="61"/>
      <c r="E698" s="6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9"/>
      <c r="S698" s="9"/>
      <c r="T698" s="9"/>
      <c r="U698" s="9"/>
      <c r="V698" s="9"/>
      <c r="W698" s="9"/>
      <c r="X698" s="9"/>
      <c r="Y698" s="9"/>
      <c r="Z698" s="9"/>
    </row>
    <row r="699" ht="12.75" customHeight="1">
      <c r="A699" s="8"/>
      <c r="B699" s="8"/>
      <c r="C699" s="8"/>
      <c r="D699" s="61"/>
      <c r="E699" s="6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9"/>
      <c r="S699" s="9"/>
      <c r="T699" s="9"/>
      <c r="U699" s="9"/>
      <c r="V699" s="9"/>
      <c r="W699" s="9"/>
      <c r="X699" s="9"/>
      <c r="Y699" s="9"/>
      <c r="Z699" s="9"/>
    </row>
    <row r="700" ht="12.75" customHeight="1">
      <c r="A700" s="8"/>
      <c r="B700" s="8"/>
      <c r="C700" s="8"/>
      <c r="D700" s="61"/>
      <c r="E700" s="6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9"/>
      <c r="S700" s="9"/>
      <c r="T700" s="9"/>
      <c r="U700" s="9"/>
      <c r="V700" s="9"/>
      <c r="W700" s="9"/>
      <c r="X700" s="9"/>
      <c r="Y700" s="9"/>
      <c r="Z700" s="9"/>
    </row>
    <row r="701" ht="12.75" customHeight="1">
      <c r="A701" s="8"/>
      <c r="B701" s="8"/>
      <c r="C701" s="8"/>
      <c r="D701" s="61"/>
      <c r="E701" s="6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9"/>
      <c r="S701" s="9"/>
      <c r="T701" s="9"/>
      <c r="U701" s="9"/>
      <c r="V701" s="9"/>
      <c r="W701" s="9"/>
      <c r="X701" s="9"/>
      <c r="Y701" s="9"/>
      <c r="Z701" s="9"/>
    </row>
    <row r="702" ht="12.75" customHeight="1">
      <c r="A702" s="8"/>
      <c r="B702" s="8"/>
      <c r="C702" s="8"/>
      <c r="D702" s="61"/>
      <c r="E702" s="6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9"/>
      <c r="S702" s="9"/>
      <c r="T702" s="9"/>
      <c r="U702" s="9"/>
      <c r="V702" s="9"/>
      <c r="W702" s="9"/>
      <c r="X702" s="9"/>
      <c r="Y702" s="9"/>
      <c r="Z702" s="9"/>
    </row>
    <row r="703" ht="12.75" customHeight="1">
      <c r="A703" s="8"/>
      <c r="B703" s="8"/>
      <c r="C703" s="8"/>
      <c r="D703" s="61"/>
      <c r="E703" s="6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9"/>
      <c r="S703" s="9"/>
      <c r="T703" s="9"/>
      <c r="U703" s="9"/>
      <c r="V703" s="9"/>
      <c r="W703" s="9"/>
      <c r="X703" s="9"/>
      <c r="Y703" s="9"/>
      <c r="Z703" s="9"/>
    </row>
    <row r="704" ht="12.75" customHeight="1">
      <c r="A704" s="8"/>
      <c r="B704" s="8"/>
      <c r="C704" s="8"/>
      <c r="D704" s="61"/>
      <c r="E704" s="6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9"/>
      <c r="S704" s="9"/>
      <c r="T704" s="9"/>
      <c r="U704" s="9"/>
      <c r="V704" s="9"/>
      <c r="W704" s="9"/>
      <c r="X704" s="9"/>
      <c r="Y704" s="9"/>
      <c r="Z704" s="9"/>
    </row>
    <row r="705" ht="12.75" customHeight="1">
      <c r="A705" s="8"/>
      <c r="B705" s="8"/>
      <c r="C705" s="8"/>
      <c r="D705" s="61"/>
      <c r="E705" s="6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9"/>
      <c r="S705" s="9"/>
      <c r="T705" s="9"/>
      <c r="U705" s="9"/>
      <c r="V705" s="9"/>
      <c r="W705" s="9"/>
      <c r="X705" s="9"/>
      <c r="Y705" s="9"/>
      <c r="Z705" s="9"/>
    </row>
    <row r="706" ht="12.75" customHeight="1">
      <c r="A706" s="8"/>
      <c r="B706" s="8"/>
      <c r="C706" s="8"/>
      <c r="D706" s="61"/>
      <c r="E706" s="6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9"/>
      <c r="S706" s="9"/>
      <c r="T706" s="9"/>
      <c r="U706" s="9"/>
      <c r="V706" s="9"/>
      <c r="W706" s="9"/>
      <c r="X706" s="9"/>
      <c r="Y706" s="9"/>
      <c r="Z706" s="9"/>
    </row>
    <row r="707" ht="12.75" customHeight="1">
      <c r="A707" s="8"/>
      <c r="B707" s="8"/>
      <c r="C707" s="8"/>
      <c r="D707" s="61"/>
      <c r="E707" s="6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9"/>
      <c r="S707" s="9"/>
      <c r="T707" s="9"/>
      <c r="U707" s="9"/>
      <c r="V707" s="9"/>
      <c r="W707" s="9"/>
      <c r="X707" s="9"/>
      <c r="Y707" s="9"/>
      <c r="Z707" s="9"/>
    </row>
    <row r="708" ht="12.75" customHeight="1">
      <c r="A708" s="8"/>
      <c r="B708" s="8"/>
      <c r="C708" s="8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8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</row>
    <row r="711" ht="12.75" customHeight="1">
      <c r="A711" s="8"/>
      <c r="B711" s="8"/>
      <c r="C711" s="8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8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8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</row>
    <row r="720" ht="12.75" customHeight="1">
      <c r="A720" s="8"/>
      <c r="B720" s="8"/>
      <c r="C720" s="8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8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</row>
    <row r="723" ht="12.75" customHeight="1">
      <c r="A723" s="8"/>
      <c r="B723" s="8"/>
      <c r="C723" s="8"/>
      <c r="D723" s="61"/>
      <c r="E723" s="6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9"/>
      <c r="S723" s="9"/>
      <c r="T723" s="9"/>
      <c r="U723" s="9"/>
      <c r="V723" s="9"/>
      <c r="W723" s="9"/>
      <c r="X723" s="9"/>
      <c r="Y723" s="9"/>
      <c r="Z723" s="9"/>
    </row>
    <row r="724" ht="12.75" customHeight="1">
      <c r="A724" s="8"/>
      <c r="B724" s="8"/>
      <c r="C724" s="8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</row>
    <row r="725" ht="12.75" customHeight="1">
      <c r="A725" s="8"/>
      <c r="B725" s="8"/>
      <c r="C725" s="8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</row>
    <row r="726" ht="12.75" customHeight="1">
      <c r="A726" s="8"/>
      <c r="B726" s="8"/>
      <c r="C726" s="8"/>
      <c r="D726" s="61"/>
      <c r="E726" s="6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9"/>
      <c r="S726" s="9"/>
      <c r="T726" s="9"/>
      <c r="U726" s="9"/>
      <c r="V726" s="9"/>
      <c r="W726" s="9"/>
      <c r="X726" s="9"/>
      <c r="Y726" s="9"/>
      <c r="Z726" s="9"/>
    </row>
    <row r="727" ht="12.75" customHeight="1">
      <c r="A727" s="8"/>
      <c r="B727" s="8"/>
      <c r="C727" s="8"/>
      <c r="D727" s="61"/>
      <c r="E727" s="6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9"/>
      <c r="S727" s="9"/>
      <c r="T727" s="9"/>
      <c r="U727" s="9"/>
      <c r="V727" s="9"/>
      <c r="W727" s="9"/>
      <c r="X727" s="9"/>
      <c r="Y727" s="9"/>
      <c r="Z727" s="9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8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</row>
    <row r="731" ht="12.75" customHeight="1">
      <c r="A731" s="8"/>
      <c r="B731" s="8"/>
      <c r="C731" s="8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</row>
    <row r="732" ht="12.75" customHeight="1">
      <c r="A732" s="8"/>
      <c r="B732" s="8"/>
      <c r="C732" s="8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</row>
    <row r="733" ht="12.75" customHeight="1">
      <c r="A733" s="8"/>
      <c r="B733" s="8"/>
      <c r="C733" s="8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</row>
    <row r="734" ht="12.75" customHeight="1">
      <c r="A734" s="8"/>
      <c r="B734" s="8"/>
      <c r="C734" s="8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</row>
    <row r="735" ht="12.75" customHeight="1">
      <c r="A735" s="8"/>
      <c r="B735" s="8"/>
      <c r="C735" s="8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</row>
    <row r="736" ht="12.75" customHeight="1">
      <c r="A736" s="8"/>
      <c r="B736" s="8"/>
      <c r="C736" s="8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</row>
    <row r="737" ht="12.75" customHeight="1">
      <c r="A737" s="8"/>
      <c r="B737" s="8"/>
      <c r="C737" s="8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</row>
    <row r="738" ht="12.75" customHeight="1">
      <c r="A738" s="8"/>
      <c r="B738" s="8"/>
      <c r="C738" s="8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</row>
    <row r="739" ht="12.75" customHeight="1">
      <c r="A739" s="8"/>
      <c r="B739" s="8"/>
      <c r="C739" s="8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</row>
    <row r="740" ht="12.75" customHeight="1">
      <c r="A740" s="8"/>
      <c r="B740" s="8"/>
      <c r="C740" s="8"/>
      <c r="D740" s="61"/>
      <c r="E740" s="6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9"/>
      <c r="S740" s="9"/>
      <c r="T740" s="9"/>
      <c r="U740" s="9"/>
      <c r="V740" s="9"/>
      <c r="W740" s="9"/>
      <c r="X740" s="9"/>
      <c r="Y740" s="9"/>
      <c r="Z740" s="9"/>
    </row>
    <row r="741" ht="12.75" customHeight="1">
      <c r="A741" s="8"/>
      <c r="B741" s="8"/>
      <c r="C741" s="8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</row>
    <row r="742" ht="12.75" customHeight="1">
      <c r="A742" s="8"/>
      <c r="B742" s="8"/>
      <c r="C742" s="8"/>
      <c r="D742" s="61"/>
      <c r="E742" s="6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9"/>
      <c r="S742" s="9"/>
      <c r="T742" s="9"/>
      <c r="U742" s="9"/>
      <c r="V742" s="9"/>
      <c r="W742" s="9"/>
      <c r="X742" s="9"/>
      <c r="Y742" s="9"/>
      <c r="Z742" s="9"/>
    </row>
    <row r="743" ht="12.75" customHeight="1">
      <c r="A743" s="8"/>
      <c r="B743" s="8"/>
      <c r="C743" s="8"/>
      <c r="D743" s="61"/>
      <c r="E743" s="6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9"/>
      <c r="S743" s="9"/>
      <c r="T743" s="9"/>
      <c r="U743" s="9"/>
      <c r="V743" s="9"/>
      <c r="W743" s="9"/>
      <c r="X743" s="9"/>
      <c r="Y743" s="9"/>
      <c r="Z743" s="9"/>
    </row>
    <row r="744" ht="12.75" customHeight="1">
      <c r="A744" s="8"/>
      <c r="B744" s="8"/>
      <c r="C744" s="8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</row>
    <row r="745" ht="12.75" customHeight="1">
      <c r="A745" s="8"/>
      <c r="B745" s="8"/>
      <c r="C745" s="8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</row>
    <row r="746" ht="12.75" customHeight="1">
      <c r="A746" s="8"/>
      <c r="B746" s="8"/>
      <c r="C746" s="8"/>
      <c r="D746" s="61"/>
      <c r="E746" s="6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9"/>
      <c r="S746" s="9"/>
      <c r="T746" s="9"/>
      <c r="U746" s="9"/>
      <c r="V746" s="9"/>
      <c r="W746" s="9"/>
      <c r="X746" s="9"/>
      <c r="Y746" s="9"/>
      <c r="Z746" s="9"/>
    </row>
    <row r="747" ht="12.75" customHeight="1">
      <c r="A747" s="8"/>
      <c r="B747" s="8"/>
      <c r="C747" s="8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8"/>
      <c r="D749" s="61"/>
      <c r="E749" s="6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9"/>
      <c r="S749" s="9"/>
      <c r="T749" s="9"/>
      <c r="U749" s="9"/>
      <c r="V749" s="9"/>
      <c r="W749" s="9"/>
      <c r="X749" s="9"/>
      <c r="Y749" s="9"/>
      <c r="Z749" s="9"/>
    </row>
    <row r="750" ht="12.75" customHeight="1">
      <c r="A750" s="8"/>
      <c r="B750" s="8"/>
      <c r="C750" s="8"/>
      <c r="D750" s="61"/>
      <c r="E750" s="6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9"/>
      <c r="S750" s="9"/>
      <c r="T750" s="9"/>
      <c r="U750" s="9"/>
      <c r="V750" s="9"/>
      <c r="W750" s="9"/>
      <c r="X750" s="9"/>
      <c r="Y750" s="9"/>
      <c r="Z750" s="9"/>
    </row>
    <row r="751" ht="12.75" customHeight="1">
      <c r="A751" s="8"/>
      <c r="B751" s="8"/>
      <c r="C751" s="8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</row>
    <row r="752" ht="12.75" customHeight="1">
      <c r="A752" s="8"/>
      <c r="B752" s="8"/>
      <c r="C752" s="8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8"/>
      <c r="D754" s="61"/>
      <c r="E754" s="6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9"/>
      <c r="S754" s="9"/>
      <c r="T754" s="9"/>
      <c r="U754" s="9"/>
      <c r="V754" s="9"/>
      <c r="W754" s="9"/>
      <c r="X754" s="9"/>
      <c r="Y754" s="9"/>
      <c r="Z754" s="9"/>
    </row>
    <row r="755" ht="12.75" customHeight="1">
      <c r="A755" s="8"/>
      <c r="B755" s="8"/>
      <c r="C755" s="8"/>
      <c r="D755" s="61"/>
      <c r="E755" s="6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9"/>
      <c r="S755" s="9"/>
      <c r="T755" s="9"/>
      <c r="U755" s="9"/>
      <c r="V755" s="9"/>
      <c r="W755" s="9"/>
      <c r="X755" s="9"/>
      <c r="Y755" s="9"/>
      <c r="Z755" s="9"/>
    </row>
    <row r="756" ht="12.75" customHeight="1">
      <c r="A756" s="8"/>
      <c r="B756" s="8"/>
      <c r="C756" s="8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</row>
    <row r="757" ht="12.75" customHeight="1">
      <c r="A757" s="8"/>
      <c r="B757" s="8"/>
      <c r="C757" s="8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</row>
    <row r="758" ht="12.75" customHeight="1">
      <c r="A758" s="8"/>
      <c r="B758" s="8"/>
      <c r="C758" s="8"/>
      <c r="D758" s="61"/>
      <c r="E758" s="6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9"/>
      <c r="S758" s="9"/>
      <c r="T758" s="9"/>
      <c r="U758" s="9"/>
      <c r="V758" s="9"/>
      <c r="W758" s="9"/>
      <c r="X758" s="9"/>
      <c r="Y758" s="9"/>
      <c r="Z758" s="9"/>
    </row>
    <row r="759" ht="12.75" customHeight="1">
      <c r="A759" s="8"/>
      <c r="B759" s="8"/>
      <c r="C759" s="8"/>
      <c r="D759" s="61"/>
      <c r="E759" s="6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9"/>
      <c r="S759" s="9"/>
      <c r="T759" s="9"/>
      <c r="U759" s="9"/>
      <c r="V759" s="9"/>
      <c r="W759" s="9"/>
      <c r="X759" s="9"/>
      <c r="Y759" s="9"/>
      <c r="Z759" s="9"/>
    </row>
    <row r="760" ht="12.75" customHeight="1">
      <c r="A760" s="8"/>
      <c r="B760" s="8"/>
      <c r="C760" s="8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</row>
    <row r="761" ht="12.75" customHeight="1">
      <c r="A761" s="8"/>
      <c r="B761" s="8"/>
      <c r="C761" s="8"/>
      <c r="D761" s="61"/>
      <c r="E761" s="6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9"/>
      <c r="S761" s="9"/>
      <c r="T761" s="9"/>
      <c r="U761" s="9"/>
      <c r="V761" s="9"/>
      <c r="W761" s="9"/>
      <c r="X761" s="9"/>
      <c r="Y761" s="9"/>
      <c r="Z761" s="9"/>
    </row>
    <row r="762" ht="12.75" customHeight="1">
      <c r="A762" s="8"/>
      <c r="B762" s="8"/>
      <c r="C762" s="8"/>
      <c r="D762" s="61"/>
      <c r="E762" s="6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9"/>
      <c r="S762" s="9"/>
      <c r="T762" s="9"/>
      <c r="U762" s="9"/>
      <c r="V762" s="9"/>
      <c r="W762" s="9"/>
      <c r="X762" s="9"/>
      <c r="Y762" s="9"/>
      <c r="Z762" s="9"/>
    </row>
    <row r="763" ht="12.75" customHeight="1">
      <c r="A763" s="8"/>
      <c r="B763" s="8"/>
      <c r="C763" s="8"/>
      <c r="D763" s="61"/>
      <c r="E763" s="6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9"/>
      <c r="S763" s="9"/>
      <c r="T763" s="9"/>
      <c r="U763" s="9"/>
      <c r="V763" s="9"/>
      <c r="W763" s="9"/>
      <c r="X763" s="9"/>
      <c r="Y763" s="9"/>
      <c r="Z763" s="9"/>
    </row>
    <row r="764" ht="12.75" customHeight="1">
      <c r="A764" s="8"/>
      <c r="B764" s="8"/>
      <c r="C764" s="8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</row>
    <row r="765" ht="12.75" customHeight="1">
      <c r="A765" s="8"/>
      <c r="B765" s="8"/>
      <c r="C765" s="8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</row>
    <row r="766" ht="12.75" customHeight="1">
      <c r="A766" s="8"/>
      <c r="B766" s="8"/>
      <c r="C766" s="8"/>
      <c r="D766" s="61"/>
      <c r="E766" s="6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9"/>
      <c r="S766" s="9"/>
      <c r="T766" s="9"/>
      <c r="U766" s="9"/>
      <c r="V766" s="9"/>
      <c r="W766" s="9"/>
      <c r="X766" s="9"/>
      <c r="Y766" s="9"/>
      <c r="Z766" s="9"/>
    </row>
    <row r="767" ht="12.75" customHeight="1">
      <c r="A767" s="8"/>
      <c r="B767" s="8"/>
      <c r="C767" s="8"/>
      <c r="D767" s="61"/>
      <c r="E767" s="6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9"/>
      <c r="S767" s="9"/>
      <c r="T767" s="9"/>
      <c r="U767" s="9"/>
      <c r="V767" s="9"/>
      <c r="W767" s="9"/>
      <c r="X767" s="9"/>
      <c r="Y767" s="9"/>
      <c r="Z767" s="9"/>
    </row>
    <row r="768" ht="12.75" customHeight="1">
      <c r="A768" s="8"/>
      <c r="B768" s="8"/>
      <c r="C768" s="8"/>
      <c r="D768" s="61"/>
      <c r="E768" s="6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/>
      <c r="S768" s="9"/>
      <c r="T768" s="9"/>
      <c r="U768" s="9"/>
      <c r="V768" s="9"/>
      <c r="W768" s="9"/>
      <c r="X768" s="9"/>
      <c r="Y768" s="9"/>
      <c r="Z768" s="9"/>
    </row>
    <row r="769" ht="12.75" customHeight="1">
      <c r="A769" s="8"/>
      <c r="B769" s="8"/>
      <c r="C769" s="8"/>
      <c r="D769" s="61"/>
      <c r="E769" s="6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9"/>
      <c r="S769" s="9"/>
      <c r="T769" s="9"/>
      <c r="U769" s="9"/>
      <c r="V769" s="9"/>
      <c r="W769" s="9"/>
      <c r="X769" s="9"/>
      <c r="Y769" s="9"/>
      <c r="Z769" s="9"/>
    </row>
    <row r="770" ht="12.75" customHeight="1">
      <c r="A770" s="8"/>
      <c r="B770" s="8"/>
      <c r="C770" s="8"/>
      <c r="D770" s="61"/>
      <c r="E770" s="6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9"/>
      <c r="S770" s="9"/>
      <c r="T770" s="9"/>
      <c r="U770" s="9"/>
      <c r="V770" s="9"/>
      <c r="W770" s="9"/>
      <c r="X770" s="9"/>
      <c r="Y770" s="9"/>
      <c r="Z770" s="9"/>
    </row>
    <row r="771" ht="12.75" customHeight="1">
      <c r="A771" s="8"/>
      <c r="B771" s="8"/>
      <c r="C771" s="8"/>
      <c r="D771" s="61"/>
      <c r="E771" s="6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9"/>
      <c r="S771" s="9"/>
      <c r="T771" s="9"/>
      <c r="U771" s="9"/>
      <c r="V771" s="9"/>
      <c r="W771" s="9"/>
      <c r="X771" s="9"/>
      <c r="Y771" s="9"/>
      <c r="Z771" s="9"/>
    </row>
    <row r="772" ht="12.75" customHeight="1">
      <c r="A772" s="8"/>
      <c r="B772" s="8"/>
      <c r="C772" s="8"/>
      <c r="D772" s="61"/>
      <c r="E772" s="6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9"/>
      <c r="S772" s="9"/>
      <c r="T772" s="9"/>
      <c r="U772" s="9"/>
      <c r="V772" s="9"/>
      <c r="W772" s="9"/>
      <c r="X772" s="9"/>
      <c r="Y772" s="9"/>
      <c r="Z772" s="9"/>
    </row>
    <row r="773" ht="12.75" customHeight="1">
      <c r="A773" s="8"/>
      <c r="B773" s="8"/>
      <c r="C773" s="8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</row>
    <row r="774" ht="12.75" customHeight="1">
      <c r="A774" s="8"/>
      <c r="B774" s="8"/>
      <c r="C774" s="8"/>
      <c r="D774" s="61"/>
      <c r="E774" s="6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9"/>
      <c r="S774" s="9"/>
      <c r="T774" s="9"/>
      <c r="U774" s="9"/>
      <c r="V774" s="9"/>
      <c r="W774" s="9"/>
      <c r="X774" s="9"/>
      <c r="Y774" s="9"/>
      <c r="Z774" s="9"/>
    </row>
    <row r="775" ht="12.75" customHeight="1">
      <c r="A775" s="8"/>
      <c r="B775" s="8"/>
      <c r="C775" s="8"/>
      <c r="D775" s="61"/>
      <c r="E775" s="6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  <c r="S775" s="9"/>
      <c r="T775" s="9"/>
      <c r="U775" s="9"/>
      <c r="V775" s="9"/>
      <c r="W775" s="9"/>
      <c r="X775" s="9"/>
      <c r="Y775" s="9"/>
      <c r="Z775" s="9"/>
    </row>
    <row r="776" ht="12.75" customHeight="1">
      <c r="A776" s="8"/>
      <c r="B776" s="8"/>
      <c r="C776" s="8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</row>
    <row r="777" ht="12.75" customHeight="1">
      <c r="A777" s="8"/>
      <c r="B777" s="8"/>
      <c r="C777" s="8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</row>
    <row r="778" ht="12.75" customHeight="1">
      <c r="A778" s="8"/>
      <c r="B778" s="8"/>
      <c r="C778" s="8"/>
      <c r="D778" s="61"/>
      <c r="E778" s="6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9"/>
      <c r="S778" s="9"/>
      <c r="T778" s="9"/>
      <c r="U778" s="9"/>
      <c r="V778" s="9"/>
      <c r="W778" s="9"/>
      <c r="X778" s="9"/>
      <c r="Y778" s="9"/>
      <c r="Z778" s="9"/>
    </row>
    <row r="779" ht="12.75" customHeight="1">
      <c r="A779" s="8"/>
      <c r="B779" s="8"/>
      <c r="C779" s="8"/>
      <c r="D779" s="61"/>
      <c r="E779" s="6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9"/>
      <c r="S779" s="9"/>
      <c r="T779" s="9"/>
      <c r="U779" s="9"/>
      <c r="V779" s="9"/>
      <c r="W779" s="9"/>
      <c r="X779" s="9"/>
      <c r="Y779" s="9"/>
      <c r="Z779" s="9"/>
    </row>
    <row r="780" ht="12.75" customHeight="1">
      <c r="A780" s="8"/>
      <c r="B780" s="8"/>
      <c r="C780" s="8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</row>
    <row r="781" ht="12.75" customHeight="1">
      <c r="A781" s="8"/>
      <c r="B781" s="8"/>
      <c r="C781" s="8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</row>
    <row r="782" ht="12.75" customHeight="1">
      <c r="A782" s="8"/>
      <c r="B782" s="8"/>
      <c r="C782" s="8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</row>
    <row r="783" ht="12.75" customHeight="1">
      <c r="A783" s="8"/>
      <c r="B783" s="8"/>
      <c r="C783" s="8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8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</row>
    <row r="787" ht="12.75" customHeight="1">
      <c r="A787" s="8"/>
      <c r="B787" s="8"/>
      <c r="C787" s="8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8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</row>
    <row r="790" ht="12.75" customHeight="1">
      <c r="A790" s="8"/>
      <c r="B790" s="8"/>
      <c r="C790" s="8"/>
      <c r="D790" s="61"/>
      <c r="E790" s="6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9"/>
      <c r="S790" s="9"/>
      <c r="T790" s="9"/>
      <c r="U790" s="9"/>
      <c r="V790" s="9"/>
      <c r="W790" s="9"/>
      <c r="X790" s="9"/>
      <c r="Y790" s="9"/>
      <c r="Z790" s="9"/>
    </row>
    <row r="791" ht="12.75" customHeight="1">
      <c r="A791" s="8"/>
      <c r="B791" s="8"/>
      <c r="C791" s="8"/>
      <c r="D791" s="61"/>
      <c r="E791" s="6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9"/>
      <c r="S791" s="9"/>
      <c r="T791" s="9"/>
      <c r="U791" s="9"/>
      <c r="V791" s="9"/>
      <c r="W791" s="9"/>
      <c r="X791" s="9"/>
      <c r="Y791" s="9"/>
      <c r="Z791" s="9"/>
    </row>
    <row r="792" ht="12.75" customHeight="1">
      <c r="A792" s="8"/>
      <c r="B792" s="8"/>
      <c r="C792" s="8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</row>
    <row r="793" ht="12.75" customHeight="1">
      <c r="A793" s="8"/>
      <c r="B793" s="8"/>
      <c r="C793" s="8"/>
      <c r="D793" s="61"/>
      <c r="E793" s="6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9"/>
      <c r="S793" s="9"/>
      <c r="T793" s="9"/>
      <c r="U793" s="9"/>
      <c r="V793" s="9"/>
      <c r="W793" s="9"/>
      <c r="X793" s="9"/>
      <c r="Y793" s="9"/>
      <c r="Z793" s="9"/>
    </row>
    <row r="794" ht="12.75" customHeight="1">
      <c r="A794" s="8"/>
      <c r="B794" s="8"/>
      <c r="C794" s="8"/>
      <c r="D794" s="61"/>
      <c r="E794" s="6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9"/>
      <c r="S794" s="9"/>
      <c r="T794" s="9"/>
      <c r="U794" s="9"/>
      <c r="V794" s="9"/>
      <c r="W794" s="9"/>
      <c r="X794" s="9"/>
      <c r="Y794" s="9"/>
      <c r="Z794" s="9"/>
    </row>
    <row r="795" ht="12.75" customHeight="1">
      <c r="A795" s="8"/>
      <c r="B795" s="8"/>
      <c r="C795" s="8"/>
      <c r="D795" s="61"/>
      <c r="E795" s="6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9"/>
      <c r="S795" s="9"/>
      <c r="T795" s="9"/>
      <c r="U795" s="9"/>
      <c r="V795" s="9"/>
      <c r="W795" s="9"/>
      <c r="X795" s="9"/>
      <c r="Y795" s="9"/>
      <c r="Z795" s="9"/>
    </row>
    <row r="796" ht="12.75" customHeight="1">
      <c r="A796" s="8"/>
      <c r="B796" s="8"/>
      <c r="C796" s="8"/>
      <c r="D796" s="61"/>
      <c r="E796" s="6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9"/>
      <c r="S796" s="9"/>
      <c r="T796" s="9"/>
      <c r="U796" s="9"/>
      <c r="V796" s="9"/>
      <c r="W796" s="9"/>
      <c r="X796" s="9"/>
      <c r="Y796" s="9"/>
      <c r="Z796" s="9"/>
    </row>
    <row r="797" ht="12.75" customHeight="1">
      <c r="A797" s="8"/>
      <c r="B797" s="8"/>
      <c r="C797" s="8"/>
      <c r="D797" s="61"/>
      <c r="E797" s="6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9"/>
      <c r="S797" s="9"/>
      <c r="T797" s="9"/>
      <c r="U797" s="9"/>
      <c r="V797" s="9"/>
      <c r="W797" s="9"/>
      <c r="X797" s="9"/>
      <c r="Y797" s="9"/>
      <c r="Z797" s="9"/>
    </row>
    <row r="798" ht="12.75" customHeight="1">
      <c r="A798" s="8"/>
      <c r="B798" s="8"/>
      <c r="C798" s="8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</row>
    <row r="799" ht="12.75" customHeight="1">
      <c r="A799" s="8"/>
      <c r="B799" s="8"/>
      <c r="C799" s="8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</row>
    <row r="800" ht="12.75" customHeight="1">
      <c r="A800" s="8"/>
      <c r="B800" s="8"/>
      <c r="C800" s="8"/>
      <c r="D800" s="61"/>
      <c r="E800" s="6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9"/>
      <c r="S800" s="9"/>
      <c r="T800" s="9"/>
      <c r="U800" s="9"/>
      <c r="V800" s="9"/>
      <c r="W800" s="9"/>
      <c r="X800" s="9"/>
      <c r="Y800" s="9"/>
      <c r="Z800" s="9"/>
    </row>
    <row r="801" ht="12.75" customHeight="1">
      <c r="A801" s="8"/>
      <c r="B801" s="8"/>
      <c r="C801" s="8"/>
      <c r="D801" s="61"/>
      <c r="E801" s="6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9"/>
      <c r="S801" s="9"/>
      <c r="T801" s="9"/>
      <c r="U801" s="9"/>
      <c r="V801" s="9"/>
      <c r="W801" s="9"/>
      <c r="X801" s="9"/>
      <c r="Y801" s="9"/>
      <c r="Z801" s="9"/>
    </row>
    <row r="802" ht="12.75" customHeight="1">
      <c r="A802" s="8"/>
      <c r="B802" s="8"/>
      <c r="C802" s="8"/>
      <c r="D802" s="61"/>
      <c r="E802" s="6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9"/>
      <c r="S802" s="9"/>
      <c r="T802" s="9"/>
      <c r="U802" s="9"/>
      <c r="V802" s="9"/>
      <c r="W802" s="9"/>
      <c r="X802" s="9"/>
      <c r="Y802" s="9"/>
      <c r="Z802" s="9"/>
    </row>
    <row r="803" ht="12.75" customHeight="1">
      <c r="A803" s="8"/>
      <c r="B803" s="8"/>
      <c r="C803" s="8"/>
      <c r="D803" s="61"/>
      <c r="E803" s="6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9"/>
      <c r="S803" s="9"/>
      <c r="T803" s="9"/>
      <c r="U803" s="9"/>
      <c r="V803" s="9"/>
      <c r="W803" s="9"/>
      <c r="X803" s="9"/>
      <c r="Y803" s="9"/>
      <c r="Z803" s="9"/>
    </row>
    <row r="804" ht="12.75" customHeight="1">
      <c r="A804" s="8"/>
      <c r="B804" s="8"/>
      <c r="C804" s="8"/>
      <c r="D804" s="61"/>
      <c r="E804" s="6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9"/>
      <c r="S804" s="9"/>
      <c r="T804" s="9"/>
      <c r="U804" s="9"/>
      <c r="V804" s="9"/>
      <c r="W804" s="9"/>
      <c r="X804" s="9"/>
      <c r="Y804" s="9"/>
      <c r="Z804" s="9"/>
    </row>
    <row r="805" ht="12.75" customHeight="1">
      <c r="A805" s="8"/>
      <c r="B805" s="8"/>
      <c r="C805" s="8"/>
      <c r="D805" s="61"/>
      <c r="E805" s="6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9"/>
      <c r="S805" s="9"/>
      <c r="T805" s="9"/>
      <c r="U805" s="9"/>
      <c r="V805" s="9"/>
      <c r="W805" s="9"/>
      <c r="X805" s="9"/>
      <c r="Y805" s="9"/>
      <c r="Z805" s="9"/>
    </row>
    <row r="806" ht="12.75" customHeight="1">
      <c r="A806" s="8"/>
      <c r="B806" s="8"/>
      <c r="C806" s="8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</row>
    <row r="807" ht="12.75" customHeight="1">
      <c r="A807" s="8"/>
      <c r="B807" s="8"/>
      <c r="C807" s="8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</row>
    <row r="808" ht="12.75" customHeight="1">
      <c r="A808" s="8"/>
      <c r="B808" s="8"/>
      <c r="C808" s="8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</row>
    <row r="809" ht="12.75" customHeight="1">
      <c r="A809" s="8"/>
      <c r="B809" s="8"/>
      <c r="C809" s="8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</row>
    <row r="810" ht="12.75" customHeight="1">
      <c r="A810" s="8"/>
      <c r="B810" s="8"/>
      <c r="C810" s="8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</row>
    <row r="811" ht="12.75" customHeight="1">
      <c r="A811" s="8"/>
      <c r="B811" s="8"/>
      <c r="C811" s="8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</row>
    <row r="812" ht="12.75" customHeight="1">
      <c r="A812" s="8"/>
      <c r="B812" s="8"/>
      <c r="C812" s="8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</row>
    <row r="813" ht="12.75" customHeight="1">
      <c r="A813" s="8"/>
      <c r="B813" s="8"/>
      <c r="C813" s="8"/>
      <c r="D813" s="61"/>
      <c r="E813" s="6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9"/>
      <c r="S813" s="9"/>
      <c r="T813" s="9"/>
      <c r="U813" s="9"/>
      <c r="V813" s="9"/>
      <c r="W813" s="9"/>
      <c r="X813" s="9"/>
      <c r="Y813" s="9"/>
      <c r="Z813" s="9"/>
    </row>
    <row r="814" ht="12.75" customHeight="1">
      <c r="A814" s="8"/>
      <c r="B814" s="8"/>
      <c r="C814" s="8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</row>
    <row r="815" ht="12.75" customHeight="1">
      <c r="A815" s="8"/>
      <c r="B815" s="8"/>
      <c r="C815" s="8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</row>
    <row r="816" ht="12.75" customHeight="1">
      <c r="A816" s="8"/>
      <c r="B816" s="8"/>
      <c r="C816" s="8"/>
      <c r="D816" s="61"/>
      <c r="E816" s="6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9"/>
      <c r="S816" s="9"/>
      <c r="T816" s="9"/>
      <c r="U816" s="9"/>
      <c r="V816" s="9"/>
      <c r="W816" s="9"/>
      <c r="X816" s="9"/>
      <c r="Y816" s="9"/>
      <c r="Z816" s="9"/>
    </row>
    <row r="817" ht="12.75" customHeight="1">
      <c r="A817" s="8"/>
      <c r="B817" s="8"/>
      <c r="C817" s="8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8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</row>
    <row r="831" ht="12.75" customHeight="1">
      <c r="A831" s="8"/>
      <c r="B831" s="8"/>
      <c r="C831" s="8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</row>
    <row r="832" ht="12.75" customHeight="1">
      <c r="A832" s="8"/>
      <c r="B832" s="8"/>
      <c r="C832" s="8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</row>
    <row r="833" ht="12.75" customHeight="1">
      <c r="A833" s="8"/>
      <c r="B833" s="8"/>
      <c r="C833" s="8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</row>
    <row r="834" ht="12.75" customHeight="1">
      <c r="A834" s="8"/>
      <c r="B834" s="8"/>
      <c r="C834" s="8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8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</row>
    <row r="838" ht="12.75" customHeight="1">
      <c r="A838" s="8"/>
      <c r="B838" s="8"/>
      <c r="C838" s="8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</row>
    <row r="839" ht="12.75" customHeight="1">
      <c r="A839" s="8"/>
      <c r="B839" s="8"/>
      <c r="C839" s="8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</row>
    <row r="840" ht="12.75" customHeight="1">
      <c r="A840" s="8"/>
      <c r="B840" s="8"/>
      <c r="C840" s="8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</row>
    <row r="841" ht="12.75" customHeight="1">
      <c r="A841" s="8"/>
      <c r="B841" s="8"/>
      <c r="C841" s="8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</row>
    <row r="842" ht="12.75" customHeight="1">
      <c r="A842" s="8"/>
      <c r="B842" s="8"/>
      <c r="C842" s="8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</row>
    <row r="843" ht="12.75" customHeight="1">
      <c r="A843" s="8"/>
      <c r="B843" s="8"/>
      <c r="C843" s="8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</row>
    <row r="844" ht="12.75" customHeight="1">
      <c r="A844" s="8"/>
      <c r="B844" s="8"/>
      <c r="C844" s="8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</row>
    <row r="845" ht="12.75" customHeight="1">
      <c r="A845" s="8"/>
      <c r="B845" s="8"/>
      <c r="C845" s="8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8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8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</row>
    <row r="855" ht="12.75" customHeight="1">
      <c r="A855" s="8"/>
      <c r="B855" s="8"/>
      <c r="C855" s="8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8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8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</row>
    <row r="860" ht="12.75" customHeight="1">
      <c r="A860" s="8"/>
      <c r="B860" s="8"/>
      <c r="C860" s="8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8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8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</row>
    <row r="868" ht="12.75" customHeight="1">
      <c r="A868" s="8"/>
      <c r="B868" s="8"/>
      <c r="C868" s="8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8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</row>
    <row r="871" ht="12.75" customHeight="1">
      <c r="A871" s="8"/>
      <c r="B871" s="8"/>
      <c r="C871" s="8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</row>
    <row r="872" ht="12.75" customHeight="1">
      <c r="A872" s="8"/>
      <c r="B872" s="8"/>
      <c r="C872" s="8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</row>
    <row r="873" ht="12.75" customHeight="1">
      <c r="A873" s="8"/>
      <c r="B873" s="8"/>
      <c r="C873" s="8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</row>
    <row r="874" ht="12.75" customHeight="1">
      <c r="A874" s="8"/>
      <c r="B874" s="8"/>
      <c r="C874" s="8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</row>
    <row r="875" ht="12.75" customHeight="1">
      <c r="A875" s="8"/>
      <c r="B875" s="8"/>
      <c r="C875" s="8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</row>
    <row r="876" ht="12.75" customHeight="1">
      <c r="A876" s="8"/>
      <c r="B876" s="8"/>
      <c r="C876" s="8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8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8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</row>
    <row r="887" ht="12.75" customHeight="1">
      <c r="A887" s="8"/>
      <c r="B887" s="8"/>
      <c r="C887" s="8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8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</row>
    <row r="890" ht="12.75" customHeight="1">
      <c r="A890" s="8"/>
      <c r="B890" s="8"/>
      <c r="C890" s="8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</row>
    <row r="891" ht="12.75" customHeight="1">
      <c r="A891" s="8"/>
      <c r="B891" s="8"/>
      <c r="C891" s="8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</row>
    <row r="892" ht="12.75" customHeight="1">
      <c r="A892" s="8"/>
      <c r="B892" s="8"/>
      <c r="C892" s="8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</row>
    <row r="893" ht="12.75" customHeight="1">
      <c r="A893" s="8"/>
      <c r="B893" s="8"/>
      <c r="C893" s="8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</row>
    <row r="894" ht="12.75" customHeight="1">
      <c r="A894" s="8"/>
      <c r="B894" s="8"/>
      <c r="C894" s="8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</row>
    <row r="895" ht="12.75" customHeight="1">
      <c r="A895" s="8"/>
      <c r="B895" s="8"/>
      <c r="C895" s="8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</row>
    <row r="896" ht="12.75" customHeight="1">
      <c r="A896" s="8"/>
      <c r="B896" s="8"/>
      <c r="C896" s="8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8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</row>
    <row r="900" ht="12.75" customHeight="1">
      <c r="A900" s="8"/>
      <c r="B900" s="8"/>
      <c r="C900" s="8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8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</row>
    <row r="904" ht="12.75" customHeight="1">
      <c r="A904" s="8"/>
      <c r="B904" s="8"/>
      <c r="C904" s="8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</row>
    <row r="905" ht="12.75" customHeight="1">
      <c r="A905" s="8"/>
      <c r="B905" s="8"/>
      <c r="C905" s="8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</row>
    <row r="906" ht="12.75" customHeight="1">
      <c r="A906" s="8"/>
      <c r="B906" s="8"/>
      <c r="C906" s="8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</row>
    <row r="907" ht="12.75" customHeight="1">
      <c r="A907" s="8"/>
      <c r="B907" s="8"/>
      <c r="C907" s="8"/>
      <c r="D907" s="61"/>
      <c r="E907" s="6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9"/>
      <c r="S907" s="9"/>
      <c r="T907" s="9"/>
      <c r="U907" s="9"/>
      <c r="V907" s="9"/>
      <c r="W907" s="9"/>
      <c r="X907" s="9"/>
      <c r="Y907" s="9"/>
      <c r="Z907" s="9"/>
    </row>
    <row r="908" ht="12.75" customHeight="1">
      <c r="A908" s="8"/>
      <c r="B908" s="8"/>
      <c r="C908" s="8"/>
      <c r="D908" s="61"/>
      <c r="E908" s="6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9"/>
      <c r="S908" s="9"/>
      <c r="T908" s="9"/>
      <c r="U908" s="9"/>
      <c r="V908" s="9"/>
      <c r="W908" s="9"/>
      <c r="X908" s="9"/>
      <c r="Y908" s="9"/>
      <c r="Z908" s="9"/>
    </row>
    <row r="909" ht="12.75" customHeight="1">
      <c r="A909" s="8"/>
      <c r="B909" s="8"/>
      <c r="C909" s="8"/>
      <c r="D909" s="61"/>
      <c r="E909" s="6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9"/>
      <c r="S909" s="9"/>
      <c r="T909" s="9"/>
      <c r="U909" s="9"/>
      <c r="V909" s="9"/>
      <c r="W909" s="9"/>
      <c r="X909" s="9"/>
      <c r="Y909" s="9"/>
      <c r="Z909" s="9"/>
    </row>
    <row r="910" ht="12.75" customHeight="1">
      <c r="A910" s="8"/>
      <c r="B910" s="8"/>
      <c r="C910" s="8"/>
      <c r="D910" s="61"/>
      <c r="E910" s="6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9"/>
      <c r="S910" s="9"/>
      <c r="T910" s="9"/>
      <c r="U910" s="9"/>
      <c r="V910" s="9"/>
      <c r="W910" s="9"/>
      <c r="X910" s="9"/>
      <c r="Y910" s="9"/>
      <c r="Z910" s="9"/>
    </row>
    <row r="911" ht="12.75" customHeight="1">
      <c r="A911" s="8"/>
      <c r="B911" s="8"/>
      <c r="C911" s="8"/>
      <c r="D911" s="61"/>
      <c r="E911" s="6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9"/>
      <c r="S911" s="9"/>
      <c r="T911" s="9"/>
      <c r="U911" s="9"/>
      <c r="V911" s="9"/>
      <c r="W911" s="9"/>
      <c r="X911" s="9"/>
      <c r="Y911" s="9"/>
      <c r="Z911" s="9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8"/>
      <c r="B914" s="8"/>
      <c r="C914" s="8"/>
      <c r="D914" s="61"/>
      <c r="E914" s="6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9"/>
      <c r="S914" s="9"/>
      <c r="T914" s="9"/>
      <c r="U914" s="9"/>
      <c r="V914" s="9"/>
      <c r="W914" s="9"/>
      <c r="X914" s="9"/>
      <c r="Y914" s="9"/>
      <c r="Z914" s="9"/>
    </row>
    <row r="915" ht="12.75" customHeight="1">
      <c r="A915" s="8"/>
      <c r="B915" s="8"/>
      <c r="C915" s="8"/>
      <c r="D915" s="61"/>
      <c r="E915" s="6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9"/>
      <c r="S915" s="9"/>
      <c r="T915" s="9"/>
      <c r="U915" s="9"/>
      <c r="V915" s="9"/>
      <c r="W915" s="9"/>
      <c r="X915" s="9"/>
      <c r="Y915" s="9"/>
      <c r="Z915" s="9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8"/>
      <c r="B917" s="8"/>
      <c r="C917" s="8"/>
      <c r="D917" s="61"/>
      <c r="E917" s="6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9"/>
      <c r="S917" s="9"/>
      <c r="T917" s="9"/>
      <c r="U917" s="9"/>
      <c r="V917" s="9"/>
      <c r="W917" s="9"/>
      <c r="X917" s="9"/>
      <c r="Y917" s="9"/>
      <c r="Z917" s="9"/>
    </row>
    <row r="918" ht="12.75" customHeight="1">
      <c r="A918" s="8"/>
      <c r="B918" s="8"/>
      <c r="C918" s="8"/>
      <c r="D918" s="61"/>
      <c r="E918" s="6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9"/>
      <c r="S918" s="9"/>
      <c r="T918" s="9"/>
      <c r="U918" s="9"/>
      <c r="V918" s="9"/>
      <c r="W918" s="9"/>
      <c r="X918" s="9"/>
      <c r="Y918" s="9"/>
      <c r="Z918" s="9"/>
    </row>
    <row r="919" ht="12.75" customHeight="1">
      <c r="A919" s="8"/>
      <c r="B919" s="8"/>
      <c r="C919" s="8"/>
      <c r="D919" s="61"/>
      <c r="E919" s="6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9"/>
      <c r="S919" s="9"/>
      <c r="T919" s="9"/>
      <c r="U919" s="9"/>
      <c r="V919" s="9"/>
      <c r="W919" s="9"/>
      <c r="X919" s="9"/>
      <c r="Y919" s="9"/>
      <c r="Z919" s="9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</row>
    <row r="921" ht="12.75" customHeight="1">
      <c r="A921" s="8"/>
      <c r="B921" s="8"/>
      <c r="C921" s="8"/>
      <c r="D921" s="61"/>
      <c r="E921" s="6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9"/>
      <c r="S921" s="9"/>
      <c r="T921" s="9"/>
      <c r="U921" s="9"/>
      <c r="V921" s="9"/>
      <c r="W921" s="9"/>
      <c r="X921" s="9"/>
      <c r="Y921" s="9"/>
      <c r="Z921" s="9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</row>
    <row r="923" ht="12.75" customHeight="1">
      <c r="A923" s="8"/>
      <c r="B923" s="8"/>
      <c r="C923" s="8"/>
      <c r="D923" s="61"/>
      <c r="E923" s="6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9"/>
      <c r="S923" s="9"/>
      <c r="T923" s="9"/>
      <c r="U923" s="9"/>
      <c r="V923" s="9"/>
      <c r="W923" s="9"/>
      <c r="X923" s="9"/>
      <c r="Y923" s="9"/>
      <c r="Z923" s="9"/>
    </row>
    <row r="924" ht="12.75" customHeight="1">
      <c r="A924" s="8"/>
      <c r="B924" s="8"/>
      <c r="C924" s="8"/>
      <c r="D924" s="61"/>
      <c r="E924" s="6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9"/>
      <c r="S924" s="9"/>
      <c r="T924" s="9"/>
      <c r="U924" s="9"/>
      <c r="V924" s="9"/>
      <c r="W924" s="9"/>
      <c r="X924" s="9"/>
      <c r="Y924" s="9"/>
      <c r="Z924" s="9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</row>
    <row r="958" ht="12.75" customHeight="1">
      <c r="A958" s="8"/>
      <c r="B958" s="8"/>
      <c r="C958" s="8"/>
      <c r="D958" s="61"/>
      <c r="E958" s="6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9"/>
      <c r="S958" s="9"/>
      <c r="T958" s="9"/>
      <c r="U958" s="9"/>
      <c r="V958" s="9"/>
      <c r="W958" s="9"/>
      <c r="X958" s="9"/>
      <c r="Y958" s="9"/>
      <c r="Z958" s="9"/>
    </row>
    <row r="959" ht="12.75" customHeight="1">
      <c r="A959" s="8"/>
      <c r="B959" s="8"/>
      <c r="C959" s="8"/>
      <c r="D959" s="61"/>
      <c r="E959" s="6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9"/>
      <c r="S959" s="9"/>
      <c r="T959" s="9"/>
      <c r="U959" s="9"/>
      <c r="V959" s="9"/>
      <c r="W959" s="9"/>
      <c r="X959" s="9"/>
      <c r="Y959" s="9"/>
      <c r="Z959" s="9"/>
    </row>
    <row r="960" ht="12.75" customHeight="1">
      <c r="A960" s="8"/>
      <c r="B960" s="8"/>
      <c r="C960" s="8"/>
      <c r="D960" s="61"/>
      <c r="E960" s="6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9"/>
      <c r="S960" s="9"/>
      <c r="T960" s="9"/>
      <c r="U960" s="9"/>
      <c r="V960" s="9"/>
      <c r="W960" s="9"/>
      <c r="X960" s="9"/>
      <c r="Y960" s="9"/>
      <c r="Z960" s="9"/>
    </row>
    <row r="961" ht="12.75" customHeight="1">
      <c r="A961" s="8"/>
      <c r="B961" s="8"/>
      <c r="C961" s="8"/>
      <c r="D961" s="61"/>
      <c r="E961" s="6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9"/>
      <c r="S961" s="9"/>
      <c r="T961" s="9"/>
      <c r="U961" s="9"/>
      <c r="V961" s="9"/>
      <c r="W961" s="9"/>
      <c r="X961" s="9"/>
      <c r="Y961" s="9"/>
      <c r="Z961" s="9"/>
    </row>
    <row r="962" ht="12.75" customHeight="1">
      <c r="A962" s="8"/>
      <c r="B962" s="8"/>
      <c r="C962" s="8"/>
      <c r="D962" s="61"/>
      <c r="E962" s="6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/>
      <c r="S962" s="9"/>
      <c r="T962" s="9"/>
      <c r="U962" s="9"/>
      <c r="V962" s="9"/>
      <c r="W962" s="9"/>
      <c r="X962" s="9"/>
      <c r="Y962" s="9"/>
      <c r="Z962" s="9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</row>
    <row r="975" ht="12.75" customHeight="1">
      <c r="A975" s="8"/>
      <c r="B975" s="8"/>
      <c r="C975" s="8"/>
      <c r="D975" s="61"/>
      <c r="E975" s="6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9"/>
      <c r="S975" s="9"/>
      <c r="T975" s="9"/>
      <c r="U975" s="9"/>
      <c r="V975" s="9"/>
      <c r="W975" s="9"/>
      <c r="X975" s="9"/>
      <c r="Y975" s="9"/>
      <c r="Z975" s="9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</row>
    <row r="978" ht="12.75" customHeight="1">
      <c r="A978" s="8"/>
      <c r="B978" s="8"/>
      <c r="C978" s="8"/>
      <c r="D978" s="61"/>
      <c r="E978" s="6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9"/>
      <c r="S978" s="9"/>
      <c r="T978" s="9"/>
      <c r="U978" s="9"/>
      <c r="V978" s="9"/>
      <c r="W978" s="9"/>
      <c r="X978" s="9"/>
      <c r="Y978" s="9"/>
      <c r="Z978" s="9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</row>
    <row r="993" ht="12.75" customHeight="1">
      <c r="A993" s="8"/>
      <c r="B993" s="8"/>
      <c r="C993" s="8"/>
      <c r="D993" s="61"/>
      <c r="E993" s="6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9"/>
      <c r="S993" s="9"/>
      <c r="T993" s="9"/>
      <c r="U993" s="9"/>
      <c r="V993" s="9"/>
      <c r="W993" s="9"/>
      <c r="X993" s="9"/>
      <c r="Y993" s="9"/>
      <c r="Z993" s="9"/>
    </row>
    <row r="994" ht="12.75" customHeight="1">
      <c r="A994" s="8"/>
      <c r="B994" s="8"/>
      <c r="C994" s="8"/>
      <c r="D994" s="61"/>
      <c r="E994" s="6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9"/>
      <c r="S994" s="9"/>
      <c r="T994" s="9"/>
      <c r="U994" s="9"/>
      <c r="V994" s="9"/>
      <c r="W994" s="9"/>
      <c r="X994" s="9"/>
      <c r="Y994" s="9"/>
      <c r="Z994" s="9"/>
    </row>
    <row r="995" ht="12.75" customHeight="1">
      <c r="A995" s="8"/>
      <c r="B995" s="8"/>
      <c r="C995" s="8"/>
      <c r="D995" s="61"/>
      <c r="E995" s="6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9"/>
      <c r="S995" s="9"/>
      <c r="T995" s="9"/>
      <c r="U995" s="9"/>
      <c r="V995" s="9"/>
      <c r="W995" s="9"/>
      <c r="X995" s="9"/>
      <c r="Y995" s="9"/>
      <c r="Z995" s="9"/>
    </row>
    <row r="996" ht="12.75" customHeight="1">
      <c r="A996" s="8"/>
      <c r="B996" s="8"/>
      <c r="C996" s="8"/>
      <c r="D996" s="61"/>
      <c r="E996" s="61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9"/>
      <c r="S996" s="9"/>
      <c r="T996" s="9"/>
      <c r="U996" s="9"/>
      <c r="V996" s="9"/>
      <c r="W996" s="9"/>
      <c r="X996" s="9"/>
      <c r="Y996" s="9"/>
      <c r="Z996" s="9"/>
    </row>
    <row r="997" ht="12.75" customHeight="1">
      <c r="A997" s="8"/>
      <c r="B997" s="8"/>
      <c r="C997" s="8"/>
      <c r="D997" s="61"/>
      <c r="E997" s="61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9"/>
      <c r="S997" s="9"/>
      <c r="T997" s="9"/>
      <c r="U997" s="9"/>
      <c r="V997" s="9"/>
      <c r="W997" s="9"/>
      <c r="X997" s="9"/>
      <c r="Y997" s="9"/>
      <c r="Z997" s="9"/>
    </row>
    <row r="998" ht="12.75" customHeight="1">
      <c r="A998" s="8"/>
      <c r="B998" s="8"/>
      <c r="C998" s="8"/>
      <c r="D998" s="61"/>
      <c r="E998" s="61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9"/>
      <c r="S998" s="9"/>
      <c r="T998" s="9"/>
      <c r="U998" s="9"/>
      <c r="V998" s="9"/>
      <c r="W998" s="9"/>
      <c r="X998" s="9"/>
      <c r="Y998" s="9"/>
      <c r="Z998" s="9"/>
    </row>
    <row r="999" ht="12.75" customHeight="1">
      <c r="A999" s="8"/>
      <c r="B999" s="8"/>
      <c r="C999" s="8"/>
      <c r="D999" s="61"/>
      <c r="E999" s="61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9"/>
      <c r="S999" s="9"/>
      <c r="T999" s="9"/>
      <c r="U999" s="9"/>
      <c r="V999" s="9"/>
      <c r="W999" s="9"/>
      <c r="X999" s="9"/>
      <c r="Y999" s="9"/>
      <c r="Z999" s="9"/>
    </row>
    <row r="1000" ht="12.75" customHeight="1">
      <c r="A1000" s="8"/>
      <c r="B1000" s="8"/>
      <c r="C1000" s="8"/>
      <c r="D1000" s="61"/>
      <c r="E1000" s="61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79">
    <mergeCell ref="F42:H42"/>
    <mergeCell ref="I42:J42"/>
    <mergeCell ref="A45:B48"/>
    <mergeCell ref="C45:M45"/>
    <mergeCell ref="N45:Q45"/>
    <mergeCell ref="C46:M46"/>
    <mergeCell ref="N48:Q48"/>
    <mergeCell ref="C47:M48"/>
    <mergeCell ref="A49:Q49"/>
    <mergeCell ref="A50:C50"/>
    <mergeCell ref="D50:Q50"/>
    <mergeCell ref="A51:C51"/>
    <mergeCell ref="D51:Q51"/>
    <mergeCell ref="D52:Q52"/>
    <mergeCell ref="L53:L54"/>
    <mergeCell ref="M53:M54"/>
    <mergeCell ref="N53:Q54"/>
    <mergeCell ref="A52:B52"/>
    <mergeCell ref="A53:A54"/>
    <mergeCell ref="B53:B54"/>
    <mergeCell ref="C53:C54"/>
    <mergeCell ref="D53:E53"/>
    <mergeCell ref="F53:I53"/>
    <mergeCell ref="K53:K54"/>
    <mergeCell ref="G93:J93"/>
    <mergeCell ref="K93:L93"/>
    <mergeCell ref="A92:B92"/>
    <mergeCell ref="C92:D92"/>
    <mergeCell ref="G92:J92"/>
    <mergeCell ref="M92:Q92"/>
    <mergeCell ref="C93:D93"/>
    <mergeCell ref="E93:F93"/>
    <mergeCell ref="M93:Q93"/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M8:P12"/>
    <mergeCell ref="M13:P16"/>
    <mergeCell ref="M17:P22"/>
    <mergeCell ref="M23:P26"/>
    <mergeCell ref="M27:P30"/>
    <mergeCell ref="M31:P37"/>
    <mergeCell ref="A39:B39"/>
    <mergeCell ref="F39:H39"/>
    <mergeCell ref="A41:B41"/>
    <mergeCell ref="F41:H41"/>
    <mergeCell ref="A42:B42"/>
    <mergeCell ref="N46:Q46"/>
    <mergeCell ref="N47:Q47"/>
    <mergeCell ref="N55:Q70"/>
    <mergeCell ref="N71:Q86"/>
    <mergeCell ref="N87:Q90"/>
    <mergeCell ref="A95:B95"/>
    <mergeCell ref="C95:D95"/>
    <mergeCell ref="G95:J95"/>
    <mergeCell ref="M95:Q95"/>
    <mergeCell ref="A93:B93"/>
    <mergeCell ref="A94:B94"/>
    <mergeCell ref="C94:D94"/>
    <mergeCell ref="E94:F94"/>
    <mergeCell ref="G94:J94"/>
    <mergeCell ref="K94:L94"/>
    <mergeCell ref="M94:Q94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9.63"/>
    <col customWidth="1" min="3" max="3" width="30.88"/>
    <col customWidth="1" min="4" max="4" width="9.13"/>
    <col customWidth="1" min="5" max="5" width="9.5"/>
    <col customWidth="1" min="6" max="6" width="5.63"/>
    <col customWidth="1" min="7" max="7" width="4.75"/>
    <col customWidth="1" min="8" max="9" width="6.88"/>
    <col customWidth="1" min="10" max="10" width="8.0"/>
    <col customWidth="1" min="11" max="11" width="7.38"/>
    <col customWidth="1" min="12" max="12" width="7.0"/>
    <col customWidth="1" min="13" max="13" width="10.75"/>
    <col customWidth="1" min="14" max="16" width="4.5"/>
    <col customWidth="1" min="17" max="17" width="8.75"/>
    <col customWidth="1" min="18" max="26" width="10.0"/>
  </cols>
  <sheetData>
    <row r="1">
      <c r="A1" s="148"/>
      <c r="B1" s="2"/>
      <c r="C1" s="252" t="s">
        <v>2112</v>
      </c>
      <c r="D1" s="4"/>
      <c r="E1" s="4"/>
      <c r="F1" s="4"/>
      <c r="G1" s="4"/>
      <c r="H1" s="4"/>
      <c r="I1" s="4"/>
      <c r="J1" s="4"/>
      <c r="K1" s="4"/>
      <c r="L1" s="4"/>
      <c r="M1" s="2"/>
      <c r="N1" s="253" t="s">
        <v>2113</v>
      </c>
      <c r="O1" s="6"/>
      <c r="P1" s="6"/>
      <c r="Q1" s="7"/>
      <c r="R1" s="322"/>
      <c r="S1" s="322"/>
      <c r="T1" s="322"/>
      <c r="U1" s="322"/>
      <c r="V1" s="322"/>
      <c r="W1" s="322"/>
      <c r="X1" s="322"/>
      <c r="Y1" s="322"/>
      <c r="Z1" s="322"/>
    </row>
    <row r="2">
      <c r="A2" s="10"/>
      <c r="B2" s="11"/>
      <c r="C2" s="12"/>
      <c r="D2" s="14"/>
      <c r="E2" s="14"/>
      <c r="F2" s="14"/>
      <c r="G2" s="14"/>
      <c r="H2" s="14"/>
      <c r="I2" s="14"/>
      <c r="J2" s="14"/>
      <c r="K2" s="14"/>
      <c r="L2" s="14"/>
      <c r="M2" s="13"/>
      <c r="N2" s="253" t="s">
        <v>568</v>
      </c>
      <c r="O2" s="6"/>
      <c r="P2" s="6"/>
      <c r="Q2" s="7"/>
      <c r="R2" s="322"/>
      <c r="S2" s="322"/>
      <c r="T2" s="322"/>
      <c r="U2" s="322"/>
      <c r="V2" s="322"/>
      <c r="W2" s="322"/>
      <c r="X2" s="322"/>
      <c r="Y2" s="322"/>
      <c r="Z2" s="322"/>
    </row>
    <row r="3">
      <c r="A3" s="10"/>
      <c r="B3" s="11"/>
      <c r="C3" s="252" t="s">
        <v>396</v>
      </c>
      <c r="D3" s="4"/>
      <c r="E3" s="4"/>
      <c r="F3" s="4"/>
      <c r="G3" s="4"/>
      <c r="H3" s="4"/>
      <c r="I3" s="4"/>
      <c r="J3" s="4"/>
      <c r="K3" s="4"/>
      <c r="L3" s="4"/>
      <c r="M3" s="2"/>
      <c r="N3" s="254" t="s">
        <v>2114</v>
      </c>
      <c r="O3" s="6"/>
      <c r="P3" s="6"/>
      <c r="Q3" s="7"/>
      <c r="R3" s="322"/>
      <c r="S3" s="322"/>
      <c r="T3" s="322"/>
      <c r="U3" s="322"/>
      <c r="V3" s="322"/>
      <c r="W3" s="322"/>
      <c r="X3" s="322"/>
      <c r="Y3" s="322"/>
      <c r="Z3" s="322"/>
    </row>
    <row r="4">
      <c r="A4" s="12"/>
      <c r="B4" s="13"/>
      <c r="C4" s="12"/>
      <c r="D4" s="14"/>
      <c r="E4" s="14"/>
      <c r="F4" s="14"/>
      <c r="G4" s="14"/>
      <c r="H4" s="14"/>
      <c r="I4" s="14"/>
      <c r="J4" s="14"/>
      <c r="K4" s="14"/>
      <c r="L4" s="14"/>
      <c r="M4" s="13"/>
      <c r="N4" s="254" t="s">
        <v>2936</v>
      </c>
      <c r="O4" s="6"/>
      <c r="P4" s="6"/>
      <c r="Q4" s="7"/>
      <c r="R4" s="322"/>
      <c r="S4" s="322"/>
      <c r="T4" s="322"/>
      <c r="U4" s="322"/>
      <c r="V4" s="322"/>
      <c r="W4" s="322"/>
      <c r="X4" s="322"/>
      <c r="Y4" s="322"/>
      <c r="Z4" s="322"/>
    </row>
    <row r="5">
      <c r="A5" s="255" t="s">
        <v>277</v>
      </c>
      <c r="B5" s="6"/>
      <c r="C5" s="7"/>
      <c r="D5" s="256" t="s">
        <v>278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7"/>
      <c r="R5" s="322"/>
      <c r="S5" s="322"/>
      <c r="T5" s="322"/>
      <c r="U5" s="322"/>
      <c r="V5" s="322"/>
      <c r="W5" s="322"/>
      <c r="X5" s="322"/>
      <c r="Y5" s="322"/>
      <c r="Z5" s="322"/>
    </row>
    <row r="6">
      <c r="A6" s="255" t="s">
        <v>279</v>
      </c>
      <c r="B6" s="6"/>
      <c r="C6" s="7"/>
      <c r="D6" s="278" t="s">
        <v>280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7"/>
      <c r="R6" s="322"/>
      <c r="S6" s="322"/>
      <c r="T6" s="322"/>
      <c r="U6" s="322"/>
      <c r="V6" s="322"/>
      <c r="W6" s="322"/>
      <c r="X6" s="322"/>
      <c r="Y6" s="322"/>
      <c r="Z6" s="322"/>
    </row>
    <row r="7">
      <c r="A7" s="257" t="s">
        <v>569</v>
      </c>
      <c r="B7" s="7"/>
      <c r="C7" s="232" t="s">
        <v>2937</v>
      </c>
      <c r="D7" s="259" t="s">
        <v>2938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7"/>
      <c r="R7" s="322"/>
      <c r="S7" s="322"/>
      <c r="T7" s="322"/>
      <c r="U7" s="322"/>
      <c r="V7" s="322"/>
      <c r="W7" s="322"/>
      <c r="X7" s="322"/>
      <c r="Y7" s="322"/>
      <c r="Z7" s="322"/>
    </row>
    <row r="8">
      <c r="A8" s="260" t="s">
        <v>12</v>
      </c>
      <c r="B8" s="261" t="s">
        <v>13</v>
      </c>
      <c r="C8" s="260" t="s">
        <v>571</v>
      </c>
      <c r="D8" s="53" t="s">
        <v>15</v>
      </c>
      <c r="E8" s="7"/>
      <c r="F8" s="53" t="s">
        <v>284</v>
      </c>
      <c r="G8" s="6"/>
      <c r="H8" s="6"/>
      <c r="I8" s="6"/>
      <c r="J8" s="7"/>
      <c r="K8" s="260" t="s">
        <v>572</v>
      </c>
      <c r="L8" s="261" t="s">
        <v>573</v>
      </c>
      <c r="M8" s="260" t="s">
        <v>574</v>
      </c>
      <c r="N8" s="262" t="s">
        <v>287</v>
      </c>
      <c r="O8" s="4"/>
      <c r="P8" s="4"/>
      <c r="Q8" s="2"/>
      <c r="R8" s="282" t="s">
        <v>2900</v>
      </c>
      <c r="S8" s="322"/>
      <c r="T8" s="322"/>
      <c r="U8" s="322"/>
      <c r="V8" s="322"/>
      <c r="W8" s="322"/>
      <c r="X8" s="322"/>
      <c r="Y8" s="322"/>
      <c r="Z8" s="322"/>
    </row>
    <row r="9">
      <c r="A9" s="22"/>
      <c r="B9" s="22"/>
      <c r="C9" s="22"/>
      <c r="D9" s="117" t="s">
        <v>21</v>
      </c>
      <c r="E9" s="117" t="s">
        <v>22</v>
      </c>
      <c r="F9" s="117" t="s">
        <v>288</v>
      </c>
      <c r="G9" s="117" t="s">
        <v>289</v>
      </c>
      <c r="H9" s="117" t="s">
        <v>290</v>
      </c>
      <c r="I9" s="117" t="s">
        <v>291</v>
      </c>
      <c r="J9" s="117" t="s">
        <v>292</v>
      </c>
      <c r="K9" s="22"/>
      <c r="L9" s="22"/>
      <c r="M9" s="22"/>
      <c r="N9" s="12"/>
      <c r="O9" s="14"/>
      <c r="P9" s="14"/>
      <c r="Q9" s="13"/>
      <c r="R9" s="22"/>
      <c r="S9" s="322"/>
      <c r="T9" s="322"/>
      <c r="U9" s="322"/>
      <c r="V9" s="322"/>
      <c r="W9" s="322"/>
      <c r="X9" s="322"/>
      <c r="Y9" s="322"/>
      <c r="Z9" s="322"/>
    </row>
    <row r="10">
      <c r="A10" s="117">
        <v>1.0</v>
      </c>
      <c r="B10" s="117" t="s">
        <v>27</v>
      </c>
      <c r="C10" s="263" t="s">
        <v>2939</v>
      </c>
      <c r="D10" s="144">
        <v>43102.0</v>
      </c>
      <c r="E10" s="144">
        <v>43106.0</v>
      </c>
      <c r="F10" s="261">
        <v>1.0</v>
      </c>
      <c r="G10" s="117">
        <v>1.0</v>
      </c>
      <c r="H10" s="117"/>
      <c r="I10" s="117"/>
      <c r="J10" s="117"/>
      <c r="K10" s="117">
        <v>198.0</v>
      </c>
      <c r="L10" s="117" t="s">
        <v>158</v>
      </c>
      <c r="M10" s="117" t="s">
        <v>819</v>
      </c>
      <c r="N10" s="257"/>
      <c r="O10" s="6"/>
      <c r="P10" s="6"/>
      <c r="Q10" s="7"/>
      <c r="R10" s="283" t="s">
        <v>2940</v>
      </c>
      <c r="S10" s="322"/>
      <c r="T10" s="322"/>
      <c r="U10" s="322"/>
      <c r="V10" s="322"/>
      <c r="W10" s="322"/>
      <c r="X10" s="322"/>
      <c r="Y10" s="322"/>
      <c r="Z10" s="322"/>
    </row>
    <row r="11">
      <c r="A11" s="117">
        <v>2.0</v>
      </c>
      <c r="B11" s="117" t="s">
        <v>27</v>
      </c>
      <c r="C11" s="263" t="s">
        <v>2941</v>
      </c>
      <c r="D11" s="144">
        <v>43106.0</v>
      </c>
      <c r="E11" s="144">
        <v>43110.0</v>
      </c>
      <c r="F11" s="285"/>
      <c r="G11" s="117">
        <v>2.0</v>
      </c>
      <c r="H11" s="117"/>
      <c r="I11" s="117"/>
      <c r="J11" s="117"/>
      <c r="K11" s="117">
        <v>199.0</v>
      </c>
      <c r="L11" s="117" t="s">
        <v>158</v>
      </c>
      <c r="M11" s="117" t="s">
        <v>819</v>
      </c>
      <c r="N11" s="257"/>
      <c r="O11" s="6"/>
      <c r="P11" s="6"/>
      <c r="Q11" s="7"/>
      <c r="R11" s="285"/>
      <c r="S11" s="322"/>
      <c r="T11" s="322"/>
      <c r="U11" s="322"/>
      <c r="V11" s="322"/>
      <c r="W11" s="322"/>
      <c r="X11" s="322"/>
      <c r="Y11" s="322"/>
      <c r="Z11" s="322"/>
    </row>
    <row r="12">
      <c r="A12" s="117">
        <v>3.0</v>
      </c>
      <c r="B12" s="117" t="s">
        <v>27</v>
      </c>
      <c r="C12" s="263" t="s">
        <v>2942</v>
      </c>
      <c r="D12" s="144">
        <v>43111.0</v>
      </c>
      <c r="E12" s="144">
        <v>43113.0</v>
      </c>
      <c r="F12" s="285"/>
      <c r="G12" s="117">
        <v>3.0</v>
      </c>
      <c r="H12" s="117"/>
      <c r="I12" s="117"/>
      <c r="J12" s="117"/>
      <c r="K12" s="117">
        <v>199.0</v>
      </c>
      <c r="L12" s="117" t="s">
        <v>158</v>
      </c>
      <c r="M12" s="117" t="s">
        <v>819</v>
      </c>
      <c r="N12" s="53"/>
      <c r="O12" s="6"/>
      <c r="P12" s="6"/>
      <c r="Q12" s="7"/>
      <c r="R12" s="285"/>
      <c r="S12" s="322"/>
      <c r="T12" s="322"/>
      <c r="U12" s="322"/>
      <c r="V12" s="322"/>
      <c r="W12" s="322"/>
      <c r="X12" s="322"/>
      <c r="Y12" s="322"/>
      <c r="Z12" s="322"/>
    </row>
    <row r="13">
      <c r="A13" s="117">
        <v>4.0</v>
      </c>
      <c r="B13" s="117" t="s">
        <v>27</v>
      </c>
      <c r="C13" s="263" t="s">
        <v>2943</v>
      </c>
      <c r="D13" s="144">
        <v>43112.0</v>
      </c>
      <c r="E13" s="144">
        <v>43115.0</v>
      </c>
      <c r="F13" s="285"/>
      <c r="G13" s="117">
        <v>4.0</v>
      </c>
      <c r="H13" s="117"/>
      <c r="I13" s="117"/>
      <c r="J13" s="117"/>
      <c r="K13" s="117">
        <v>205.0</v>
      </c>
      <c r="L13" s="117" t="s">
        <v>158</v>
      </c>
      <c r="M13" s="117" t="s">
        <v>819</v>
      </c>
      <c r="N13" s="257"/>
      <c r="O13" s="6"/>
      <c r="P13" s="6"/>
      <c r="Q13" s="7"/>
      <c r="R13" s="285"/>
      <c r="S13" s="322"/>
      <c r="T13" s="322"/>
      <c r="U13" s="322"/>
      <c r="V13" s="322"/>
      <c r="W13" s="322"/>
      <c r="X13" s="322"/>
      <c r="Y13" s="322"/>
      <c r="Z13" s="322"/>
    </row>
    <row r="14">
      <c r="A14" s="117">
        <v>5.0</v>
      </c>
      <c r="B14" s="117" t="s">
        <v>27</v>
      </c>
      <c r="C14" s="263" t="s">
        <v>2944</v>
      </c>
      <c r="D14" s="144">
        <v>43115.0</v>
      </c>
      <c r="E14" s="144">
        <v>43116.0</v>
      </c>
      <c r="F14" s="22"/>
      <c r="G14" s="117">
        <v>5.0</v>
      </c>
      <c r="H14" s="117"/>
      <c r="I14" s="117"/>
      <c r="J14" s="117"/>
      <c r="K14" s="117">
        <v>186.0</v>
      </c>
      <c r="L14" s="117" t="s">
        <v>158</v>
      </c>
      <c r="M14" s="117" t="s">
        <v>819</v>
      </c>
      <c r="N14" s="257"/>
      <c r="O14" s="6"/>
      <c r="P14" s="6"/>
      <c r="Q14" s="7"/>
      <c r="R14" s="22"/>
      <c r="S14" s="322"/>
      <c r="T14" s="322"/>
      <c r="U14" s="322"/>
      <c r="V14" s="322"/>
      <c r="W14" s="322"/>
      <c r="X14" s="322"/>
      <c r="Y14" s="322"/>
      <c r="Z14" s="322"/>
    </row>
    <row r="15">
      <c r="A15" s="117">
        <v>6.0</v>
      </c>
      <c r="B15" s="117" t="s">
        <v>27</v>
      </c>
      <c r="C15" s="263" t="s">
        <v>2945</v>
      </c>
      <c r="D15" s="144">
        <v>43116.0</v>
      </c>
      <c r="E15" s="144">
        <v>43117.0</v>
      </c>
      <c r="F15" s="261">
        <v>2.0</v>
      </c>
      <c r="G15" s="117">
        <v>1.0</v>
      </c>
      <c r="H15" s="117"/>
      <c r="I15" s="117"/>
      <c r="J15" s="117"/>
      <c r="K15" s="117">
        <v>198.0</v>
      </c>
      <c r="L15" s="117" t="s">
        <v>158</v>
      </c>
      <c r="M15" s="117" t="s">
        <v>819</v>
      </c>
      <c r="N15" s="257" t="s">
        <v>2946</v>
      </c>
      <c r="O15" s="6"/>
      <c r="P15" s="6"/>
      <c r="Q15" s="7"/>
      <c r="R15" s="283" t="s">
        <v>2947</v>
      </c>
      <c r="S15" s="322"/>
      <c r="T15" s="322"/>
      <c r="U15" s="322"/>
      <c r="V15" s="322"/>
      <c r="W15" s="322"/>
      <c r="X15" s="322"/>
      <c r="Y15" s="322"/>
      <c r="Z15" s="322"/>
    </row>
    <row r="16">
      <c r="A16" s="117">
        <v>7.0</v>
      </c>
      <c r="B16" s="117" t="s">
        <v>27</v>
      </c>
      <c r="C16" s="263" t="s">
        <v>2948</v>
      </c>
      <c r="D16" s="144">
        <v>43117.0</v>
      </c>
      <c r="E16" s="144">
        <v>43118.0</v>
      </c>
      <c r="F16" s="285"/>
      <c r="G16" s="117">
        <v>2.0</v>
      </c>
      <c r="H16" s="117"/>
      <c r="I16" s="117"/>
      <c r="J16" s="117"/>
      <c r="K16" s="117">
        <v>196.0</v>
      </c>
      <c r="L16" s="117" t="s">
        <v>158</v>
      </c>
      <c r="M16" s="117" t="s">
        <v>819</v>
      </c>
      <c r="N16" s="257" t="s">
        <v>2949</v>
      </c>
      <c r="O16" s="6"/>
      <c r="P16" s="6"/>
      <c r="Q16" s="7"/>
      <c r="R16" s="285"/>
      <c r="S16" s="322"/>
      <c r="T16" s="322"/>
      <c r="U16" s="322"/>
      <c r="V16" s="322"/>
      <c r="W16" s="322"/>
      <c r="X16" s="322"/>
      <c r="Y16" s="322"/>
      <c r="Z16" s="322"/>
    </row>
    <row r="17">
      <c r="A17" s="117">
        <v>8.0</v>
      </c>
      <c r="B17" s="117" t="s">
        <v>27</v>
      </c>
      <c r="C17" s="263" t="s">
        <v>2950</v>
      </c>
      <c r="D17" s="144">
        <v>43118.0</v>
      </c>
      <c r="E17" s="144">
        <v>43119.0</v>
      </c>
      <c r="F17" s="285"/>
      <c r="G17" s="117">
        <v>3.0</v>
      </c>
      <c r="H17" s="117"/>
      <c r="I17" s="117"/>
      <c r="J17" s="117"/>
      <c r="K17" s="117">
        <v>193.0</v>
      </c>
      <c r="L17" s="117" t="s">
        <v>158</v>
      </c>
      <c r="M17" s="117" t="s">
        <v>819</v>
      </c>
      <c r="N17" s="257"/>
      <c r="O17" s="6"/>
      <c r="P17" s="6"/>
      <c r="Q17" s="7"/>
      <c r="R17" s="285"/>
      <c r="S17" s="322"/>
      <c r="T17" s="322"/>
      <c r="U17" s="322"/>
      <c r="V17" s="322"/>
      <c r="W17" s="322"/>
      <c r="X17" s="322"/>
      <c r="Y17" s="322"/>
      <c r="Z17" s="322"/>
    </row>
    <row r="18">
      <c r="A18" s="117">
        <v>9.0</v>
      </c>
      <c r="B18" s="117" t="s">
        <v>27</v>
      </c>
      <c r="C18" s="263" t="s">
        <v>2951</v>
      </c>
      <c r="D18" s="144">
        <v>43119.0</v>
      </c>
      <c r="E18" s="144">
        <v>43119.0</v>
      </c>
      <c r="F18" s="285"/>
      <c r="G18" s="117">
        <v>4.0</v>
      </c>
      <c r="H18" s="117"/>
      <c r="I18" s="117"/>
      <c r="J18" s="117"/>
      <c r="K18" s="117">
        <v>196.0</v>
      </c>
      <c r="L18" s="117" t="s">
        <v>158</v>
      </c>
      <c r="M18" s="117" t="s">
        <v>819</v>
      </c>
      <c r="N18" s="257"/>
      <c r="O18" s="6"/>
      <c r="P18" s="6"/>
      <c r="Q18" s="7"/>
      <c r="R18" s="285"/>
      <c r="S18" s="322"/>
      <c r="T18" s="322"/>
      <c r="U18" s="322"/>
      <c r="V18" s="322"/>
      <c r="W18" s="322"/>
      <c r="X18" s="322"/>
      <c r="Y18" s="322"/>
      <c r="Z18" s="322"/>
    </row>
    <row r="19">
      <c r="A19" s="117">
        <v>10.0</v>
      </c>
      <c r="B19" s="117" t="s">
        <v>27</v>
      </c>
      <c r="C19" s="263" t="s">
        <v>2952</v>
      </c>
      <c r="D19" s="144">
        <v>43119.0</v>
      </c>
      <c r="E19" s="144">
        <v>43123.0</v>
      </c>
      <c r="F19" s="22"/>
      <c r="G19" s="117">
        <v>5.0</v>
      </c>
      <c r="H19" s="117"/>
      <c r="I19" s="117"/>
      <c r="J19" s="117"/>
      <c r="K19" s="117">
        <v>201.0</v>
      </c>
      <c r="L19" s="117" t="s">
        <v>158</v>
      </c>
      <c r="M19" s="117" t="s">
        <v>819</v>
      </c>
      <c r="N19" s="257"/>
      <c r="O19" s="6"/>
      <c r="P19" s="6"/>
      <c r="Q19" s="7"/>
      <c r="R19" s="22"/>
      <c r="S19" s="322"/>
      <c r="T19" s="322"/>
      <c r="U19" s="322"/>
      <c r="V19" s="322"/>
      <c r="W19" s="322"/>
      <c r="X19" s="322"/>
      <c r="Y19" s="322"/>
      <c r="Z19" s="322"/>
    </row>
    <row r="20">
      <c r="A20" s="117">
        <v>11.0</v>
      </c>
      <c r="B20" s="117" t="s">
        <v>27</v>
      </c>
      <c r="C20" s="263" t="s">
        <v>2953</v>
      </c>
      <c r="D20" s="144">
        <v>43123.0</v>
      </c>
      <c r="E20" s="144">
        <v>43124.0</v>
      </c>
      <c r="F20" s="261">
        <v>3.0</v>
      </c>
      <c r="G20" s="117">
        <v>1.0</v>
      </c>
      <c r="H20" s="117"/>
      <c r="I20" s="117"/>
      <c r="J20" s="117"/>
      <c r="K20" s="117">
        <v>196.0</v>
      </c>
      <c r="L20" s="117" t="s">
        <v>158</v>
      </c>
      <c r="M20" s="117" t="s">
        <v>819</v>
      </c>
      <c r="N20" s="257"/>
      <c r="O20" s="6"/>
      <c r="P20" s="6"/>
      <c r="Q20" s="7"/>
      <c r="R20" s="283" t="s">
        <v>2954</v>
      </c>
      <c r="S20" s="322"/>
      <c r="T20" s="322"/>
      <c r="U20" s="322"/>
      <c r="V20" s="322"/>
      <c r="W20" s="322"/>
      <c r="X20" s="322"/>
      <c r="Y20" s="322"/>
      <c r="Z20" s="322"/>
    </row>
    <row r="21">
      <c r="A21" s="117">
        <v>12.0</v>
      </c>
      <c r="B21" s="117" t="s">
        <v>27</v>
      </c>
      <c r="C21" s="263" t="s">
        <v>2955</v>
      </c>
      <c r="D21" s="144">
        <v>43124.0</v>
      </c>
      <c r="E21" s="144">
        <v>43125.0</v>
      </c>
      <c r="F21" s="285"/>
      <c r="G21" s="117">
        <v>2.0</v>
      </c>
      <c r="H21" s="117"/>
      <c r="I21" s="117"/>
      <c r="J21" s="117"/>
      <c r="K21" s="117">
        <v>200.0</v>
      </c>
      <c r="L21" s="117" t="s">
        <v>158</v>
      </c>
      <c r="M21" s="117" t="s">
        <v>819</v>
      </c>
      <c r="N21" s="257"/>
      <c r="O21" s="6"/>
      <c r="P21" s="6"/>
      <c r="Q21" s="7"/>
      <c r="R21" s="285"/>
      <c r="S21" s="322"/>
      <c r="T21" s="322"/>
      <c r="U21" s="322"/>
      <c r="V21" s="322"/>
      <c r="W21" s="322"/>
      <c r="X21" s="322"/>
      <c r="Y21" s="322"/>
      <c r="Z21" s="322"/>
    </row>
    <row r="22">
      <c r="A22" s="117">
        <v>13.0</v>
      </c>
      <c r="B22" s="117" t="s">
        <v>27</v>
      </c>
      <c r="C22" s="263" t="s">
        <v>2956</v>
      </c>
      <c r="D22" s="144">
        <v>43125.0</v>
      </c>
      <c r="E22" s="144">
        <v>43126.0</v>
      </c>
      <c r="F22" s="285"/>
      <c r="G22" s="117">
        <v>3.0</v>
      </c>
      <c r="H22" s="117"/>
      <c r="I22" s="117"/>
      <c r="J22" s="117"/>
      <c r="K22" s="117">
        <v>199.0</v>
      </c>
      <c r="L22" s="117" t="s">
        <v>158</v>
      </c>
      <c r="M22" s="117" t="s">
        <v>819</v>
      </c>
      <c r="N22" s="257"/>
      <c r="O22" s="6"/>
      <c r="P22" s="6"/>
      <c r="Q22" s="7"/>
      <c r="R22" s="285"/>
      <c r="S22" s="322"/>
      <c r="T22" s="322"/>
      <c r="U22" s="322"/>
      <c r="V22" s="322"/>
      <c r="W22" s="322"/>
      <c r="X22" s="322"/>
      <c r="Y22" s="322"/>
      <c r="Z22" s="322"/>
    </row>
    <row r="23">
      <c r="A23" s="117">
        <v>14.0</v>
      </c>
      <c r="B23" s="117" t="s">
        <v>27</v>
      </c>
      <c r="C23" s="263" t="s">
        <v>2957</v>
      </c>
      <c r="D23" s="144">
        <v>43126.0</v>
      </c>
      <c r="E23" s="144">
        <v>43127.0</v>
      </c>
      <c r="F23" s="285"/>
      <c r="G23" s="117">
        <v>4.0</v>
      </c>
      <c r="H23" s="117"/>
      <c r="I23" s="117"/>
      <c r="J23" s="117"/>
      <c r="K23" s="117">
        <v>195.0</v>
      </c>
      <c r="L23" s="117" t="s">
        <v>158</v>
      </c>
      <c r="M23" s="117" t="s">
        <v>819</v>
      </c>
      <c r="N23" s="257" t="s">
        <v>2958</v>
      </c>
      <c r="O23" s="6"/>
      <c r="P23" s="6"/>
      <c r="Q23" s="7"/>
      <c r="R23" s="285"/>
      <c r="S23" s="322"/>
      <c r="T23" s="322"/>
      <c r="U23" s="322"/>
      <c r="V23" s="322"/>
      <c r="W23" s="322"/>
      <c r="X23" s="322"/>
      <c r="Y23" s="322"/>
      <c r="Z23" s="322"/>
    </row>
    <row r="24">
      <c r="A24" s="117">
        <v>15.0</v>
      </c>
      <c r="B24" s="117" t="s">
        <v>27</v>
      </c>
      <c r="C24" s="263" t="s">
        <v>2959</v>
      </c>
      <c r="D24" s="144">
        <v>43127.0</v>
      </c>
      <c r="E24" s="144">
        <v>43129.0</v>
      </c>
      <c r="F24" s="22"/>
      <c r="G24" s="117">
        <v>5.0</v>
      </c>
      <c r="H24" s="117"/>
      <c r="I24" s="117"/>
      <c r="J24" s="117"/>
      <c r="K24" s="117">
        <v>197.0</v>
      </c>
      <c r="L24" s="117" t="s">
        <v>158</v>
      </c>
      <c r="M24" s="117" t="s">
        <v>819</v>
      </c>
      <c r="N24" s="257"/>
      <c r="O24" s="6"/>
      <c r="P24" s="6"/>
      <c r="Q24" s="7"/>
      <c r="R24" s="22"/>
      <c r="S24" s="322"/>
      <c r="T24" s="322"/>
      <c r="U24" s="322"/>
      <c r="V24" s="322"/>
      <c r="W24" s="322"/>
      <c r="X24" s="322"/>
      <c r="Y24" s="322"/>
      <c r="Z24" s="322"/>
    </row>
    <row r="25">
      <c r="A25" s="117">
        <v>16.0</v>
      </c>
      <c r="B25" s="117" t="s">
        <v>27</v>
      </c>
      <c r="C25" s="263" t="s">
        <v>2960</v>
      </c>
      <c r="D25" s="144">
        <v>43129.0</v>
      </c>
      <c r="E25" s="144">
        <v>43129.0</v>
      </c>
      <c r="F25" s="261">
        <v>4.0</v>
      </c>
      <c r="G25" s="117">
        <v>1.0</v>
      </c>
      <c r="H25" s="117"/>
      <c r="I25" s="117"/>
      <c r="J25" s="117"/>
      <c r="K25" s="117">
        <v>198.0</v>
      </c>
      <c r="L25" s="117" t="s">
        <v>158</v>
      </c>
      <c r="M25" s="117" t="s">
        <v>819</v>
      </c>
      <c r="N25" s="257" t="s">
        <v>2961</v>
      </c>
      <c r="O25" s="6"/>
      <c r="P25" s="6"/>
      <c r="Q25" s="7"/>
      <c r="R25" s="283" t="s">
        <v>2962</v>
      </c>
      <c r="S25" s="322"/>
      <c r="T25" s="322"/>
      <c r="U25" s="322"/>
      <c r="V25" s="322"/>
      <c r="W25" s="322"/>
      <c r="X25" s="322"/>
      <c r="Y25" s="322"/>
      <c r="Z25" s="322"/>
    </row>
    <row r="26">
      <c r="A26" s="117">
        <v>17.0</v>
      </c>
      <c r="B26" s="117" t="s">
        <v>27</v>
      </c>
      <c r="C26" s="263" t="s">
        <v>2963</v>
      </c>
      <c r="D26" s="144">
        <v>43130.0</v>
      </c>
      <c r="E26" s="144">
        <v>43130.0</v>
      </c>
      <c r="F26" s="285"/>
      <c r="G26" s="117">
        <v>2.0</v>
      </c>
      <c r="H26" s="117"/>
      <c r="I26" s="117"/>
      <c r="J26" s="117"/>
      <c r="K26" s="117">
        <v>203.0</v>
      </c>
      <c r="L26" s="117" t="s">
        <v>158</v>
      </c>
      <c r="M26" s="117" t="s">
        <v>819</v>
      </c>
      <c r="N26" s="257"/>
      <c r="O26" s="6"/>
      <c r="P26" s="6"/>
      <c r="Q26" s="7"/>
      <c r="R26" s="285"/>
      <c r="S26" s="322"/>
      <c r="T26" s="322"/>
      <c r="U26" s="322"/>
      <c r="V26" s="322"/>
      <c r="W26" s="322"/>
      <c r="X26" s="322"/>
      <c r="Y26" s="322"/>
      <c r="Z26" s="322"/>
    </row>
    <row r="27">
      <c r="A27" s="117">
        <v>18.0</v>
      </c>
      <c r="B27" s="117" t="s">
        <v>27</v>
      </c>
      <c r="C27" s="263" t="s">
        <v>2964</v>
      </c>
      <c r="D27" s="144">
        <v>43130.0</v>
      </c>
      <c r="E27" s="144">
        <v>43130.0</v>
      </c>
      <c r="F27" s="285"/>
      <c r="G27" s="117">
        <v>3.0</v>
      </c>
      <c r="H27" s="117"/>
      <c r="I27" s="117"/>
      <c r="J27" s="117"/>
      <c r="K27" s="117">
        <v>198.0</v>
      </c>
      <c r="L27" s="117" t="s">
        <v>158</v>
      </c>
      <c r="M27" s="117" t="s">
        <v>819</v>
      </c>
      <c r="N27" s="257"/>
      <c r="O27" s="6"/>
      <c r="P27" s="6"/>
      <c r="Q27" s="7"/>
      <c r="R27" s="285"/>
      <c r="S27" s="322"/>
      <c r="T27" s="322"/>
      <c r="U27" s="322"/>
      <c r="V27" s="322"/>
      <c r="W27" s="322"/>
      <c r="X27" s="322"/>
      <c r="Y27" s="322"/>
      <c r="Z27" s="322"/>
    </row>
    <row r="28">
      <c r="A28" s="117">
        <v>19.0</v>
      </c>
      <c r="B28" s="117" t="s">
        <v>27</v>
      </c>
      <c r="C28" s="263" t="s">
        <v>2965</v>
      </c>
      <c r="D28" s="144">
        <v>43131.0</v>
      </c>
      <c r="E28" s="144">
        <v>43131.0</v>
      </c>
      <c r="F28" s="285"/>
      <c r="G28" s="117">
        <v>4.0</v>
      </c>
      <c r="H28" s="117"/>
      <c r="I28" s="117"/>
      <c r="J28" s="117"/>
      <c r="K28" s="117">
        <v>197.0</v>
      </c>
      <c r="L28" s="117" t="s">
        <v>158</v>
      </c>
      <c r="M28" s="117" t="s">
        <v>819</v>
      </c>
      <c r="N28" s="257" t="s">
        <v>2966</v>
      </c>
      <c r="O28" s="6"/>
      <c r="P28" s="6"/>
      <c r="Q28" s="7"/>
      <c r="R28" s="285"/>
      <c r="S28" s="322"/>
      <c r="T28" s="322"/>
      <c r="U28" s="322"/>
      <c r="V28" s="322"/>
      <c r="W28" s="322"/>
      <c r="X28" s="322"/>
      <c r="Y28" s="322"/>
      <c r="Z28" s="322"/>
    </row>
    <row r="29">
      <c r="A29" s="117">
        <v>20.0</v>
      </c>
      <c r="B29" s="117" t="s">
        <v>27</v>
      </c>
      <c r="C29" s="263" t="s">
        <v>2967</v>
      </c>
      <c r="D29" s="144">
        <v>43131.0</v>
      </c>
      <c r="E29" s="144">
        <v>43132.0</v>
      </c>
      <c r="F29" s="22"/>
      <c r="G29" s="117">
        <v>5.0</v>
      </c>
      <c r="H29" s="117"/>
      <c r="I29" s="117"/>
      <c r="J29" s="117"/>
      <c r="K29" s="117">
        <v>198.0</v>
      </c>
      <c r="L29" s="117" t="s">
        <v>158</v>
      </c>
      <c r="M29" s="117" t="s">
        <v>819</v>
      </c>
      <c r="N29" s="257"/>
      <c r="O29" s="6"/>
      <c r="P29" s="6"/>
      <c r="Q29" s="7"/>
      <c r="R29" s="22"/>
      <c r="S29" s="322"/>
      <c r="T29" s="322"/>
      <c r="U29" s="322"/>
      <c r="V29" s="322"/>
      <c r="W29" s="322"/>
      <c r="X29" s="322"/>
      <c r="Y29" s="322"/>
      <c r="Z29" s="322"/>
    </row>
    <row r="30">
      <c r="A30" s="117">
        <v>21.0</v>
      </c>
      <c r="B30" s="117" t="s">
        <v>27</v>
      </c>
      <c r="C30" s="263" t="s">
        <v>2968</v>
      </c>
      <c r="D30" s="144">
        <v>43132.0</v>
      </c>
      <c r="E30" s="144">
        <v>43132.0</v>
      </c>
      <c r="F30" s="261">
        <v>5.0</v>
      </c>
      <c r="G30" s="117">
        <v>1.0</v>
      </c>
      <c r="H30" s="117"/>
      <c r="I30" s="117"/>
      <c r="J30" s="117"/>
      <c r="K30" s="117">
        <v>200.0</v>
      </c>
      <c r="L30" s="117" t="s">
        <v>158</v>
      </c>
      <c r="M30" s="117" t="s">
        <v>819</v>
      </c>
      <c r="N30" s="257"/>
      <c r="O30" s="6"/>
      <c r="P30" s="6"/>
      <c r="Q30" s="7"/>
      <c r="R30" s="283" t="s">
        <v>2969</v>
      </c>
      <c r="S30" s="322"/>
      <c r="T30" s="322"/>
      <c r="U30" s="322"/>
      <c r="V30" s="322"/>
      <c r="W30" s="322"/>
      <c r="X30" s="322"/>
      <c r="Y30" s="322"/>
      <c r="Z30" s="322"/>
    </row>
    <row r="31">
      <c r="A31" s="117">
        <v>22.0</v>
      </c>
      <c r="B31" s="117" t="s">
        <v>27</v>
      </c>
      <c r="C31" s="263" t="s">
        <v>2970</v>
      </c>
      <c r="D31" s="144">
        <v>43132.0</v>
      </c>
      <c r="E31" s="144">
        <v>43133.0</v>
      </c>
      <c r="F31" s="285"/>
      <c r="G31" s="117">
        <v>2.0</v>
      </c>
      <c r="H31" s="117"/>
      <c r="I31" s="117"/>
      <c r="J31" s="117"/>
      <c r="K31" s="117">
        <v>180.0</v>
      </c>
      <c r="L31" s="117" t="s">
        <v>158</v>
      </c>
      <c r="M31" s="117" t="s">
        <v>819</v>
      </c>
      <c r="N31" s="257"/>
      <c r="O31" s="6"/>
      <c r="P31" s="6"/>
      <c r="Q31" s="7"/>
      <c r="R31" s="285"/>
      <c r="S31" s="322"/>
      <c r="T31" s="322"/>
      <c r="U31" s="322"/>
      <c r="V31" s="322"/>
      <c r="W31" s="322"/>
      <c r="X31" s="322"/>
      <c r="Y31" s="322"/>
      <c r="Z31" s="322"/>
    </row>
    <row r="32">
      <c r="A32" s="117">
        <v>23.0</v>
      </c>
      <c r="B32" s="117" t="s">
        <v>27</v>
      </c>
      <c r="C32" s="263" t="s">
        <v>2971</v>
      </c>
      <c r="D32" s="144">
        <v>43134.0</v>
      </c>
      <c r="E32" s="144">
        <v>43136.0</v>
      </c>
      <c r="F32" s="285"/>
      <c r="G32" s="117">
        <v>3.0</v>
      </c>
      <c r="H32" s="117"/>
      <c r="I32" s="117"/>
      <c r="J32" s="117"/>
      <c r="K32" s="117">
        <v>195.0</v>
      </c>
      <c r="L32" s="117" t="s">
        <v>158</v>
      </c>
      <c r="M32" s="117" t="s">
        <v>819</v>
      </c>
      <c r="N32" s="257"/>
      <c r="O32" s="6"/>
      <c r="P32" s="6"/>
      <c r="Q32" s="7"/>
      <c r="R32" s="285"/>
      <c r="S32" s="322"/>
      <c r="T32" s="322"/>
      <c r="U32" s="322"/>
      <c r="V32" s="322"/>
      <c r="W32" s="322"/>
      <c r="X32" s="322"/>
      <c r="Y32" s="322"/>
      <c r="Z32" s="322"/>
    </row>
    <row r="33">
      <c r="A33" s="117">
        <v>24.0</v>
      </c>
      <c r="B33" s="117" t="s">
        <v>27</v>
      </c>
      <c r="C33" s="263" t="s">
        <v>2972</v>
      </c>
      <c r="D33" s="144">
        <v>43136.0</v>
      </c>
      <c r="E33" s="144">
        <v>43136.0</v>
      </c>
      <c r="F33" s="285"/>
      <c r="G33" s="117">
        <v>4.0</v>
      </c>
      <c r="H33" s="117"/>
      <c r="I33" s="117"/>
      <c r="J33" s="117"/>
      <c r="K33" s="117">
        <v>182.0</v>
      </c>
      <c r="L33" s="117" t="s">
        <v>158</v>
      </c>
      <c r="M33" s="117" t="s">
        <v>819</v>
      </c>
      <c r="N33" s="257"/>
      <c r="O33" s="6"/>
      <c r="P33" s="6"/>
      <c r="Q33" s="7"/>
      <c r="R33" s="285"/>
      <c r="S33" s="322"/>
      <c r="T33" s="322"/>
      <c r="U33" s="322"/>
      <c r="V33" s="322"/>
      <c r="W33" s="322"/>
      <c r="X33" s="322"/>
      <c r="Y33" s="322"/>
      <c r="Z33" s="322"/>
    </row>
    <row r="34" ht="162.75" customHeight="1">
      <c r="A34" s="117">
        <v>25.0</v>
      </c>
      <c r="B34" s="117" t="s">
        <v>27</v>
      </c>
      <c r="C34" s="263" t="s">
        <v>2973</v>
      </c>
      <c r="D34" s="144">
        <v>43136.0</v>
      </c>
      <c r="E34" s="144">
        <v>43137.0</v>
      </c>
      <c r="F34" s="22"/>
      <c r="G34" s="117">
        <v>5.0</v>
      </c>
      <c r="H34" s="117"/>
      <c r="I34" s="117"/>
      <c r="J34" s="117"/>
      <c r="K34" s="117">
        <v>185.0</v>
      </c>
      <c r="L34" s="117" t="s">
        <v>158</v>
      </c>
      <c r="M34" s="117" t="s">
        <v>819</v>
      </c>
      <c r="N34" s="257" t="s">
        <v>2974</v>
      </c>
      <c r="O34" s="6"/>
      <c r="P34" s="6"/>
      <c r="Q34" s="7"/>
      <c r="R34" s="285"/>
      <c r="S34" s="322"/>
      <c r="T34" s="322"/>
      <c r="U34" s="322"/>
      <c r="V34" s="322"/>
      <c r="W34" s="322"/>
      <c r="X34" s="322"/>
      <c r="Y34" s="322"/>
      <c r="Z34" s="322"/>
    </row>
    <row r="35" ht="15.75" customHeight="1">
      <c r="A35" s="117">
        <v>26.0</v>
      </c>
      <c r="B35" s="117" t="s">
        <v>27</v>
      </c>
      <c r="C35" s="263" t="s">
        <v>2975</v>
      </c>
      <c r="D35" s="144">
        <v>43137.0</v>
      </c>
      <c r="E35" s="144">
        <v>43138.0</v>
      </c>
      <c r="F35" s="261">
        <v>6.0</v>
      </c>
      <c r="G35" s="117">
        <v>1.0</v>
      </c>
      <c r="H35" s="117"/>
      <c r="I35" s="117"/>
      <c r="J35" s="117"/>
      <c r="K35" s="117">
        <v>188.0</v>
      </c>
      <c r="L35" s="117" t="s">
        <v>158</v>
      </c>
      <c r="M35" s="117" t="s">
        <v>819</v>
      </c>
      <c r="N35" s="257"/>
      <c r="O35" s="6"/>
      <c r="P35" s="6"/>
      <c r="Q35" s="7"/>
      <c r="R35" s="285"/>
      <c r="S35" s="322"/>
      <c r="T35" s="322"/>
      <c r="U35" s="322"/>
      <c r="V35" s="322"/>
      <c r="W35" s="322"/>
      <c r="X35" s="322"/>
      <c r="Y35" s="322"/>
      <c r="Z35" s="322"/>
    </row>
    <row r="36" ht="155.25" customHeight="1">
      <c r="A36" s="117">
        <v>27.0</v>
      </c>
      <c r="B36" s="117" t="s">
        <v>27</v>
      </c>
      <c r="C36" s="263" t="s">
        <v>2976</v>
      </c>
      <c r="D36" s="144">
        <v>43138.0</v>
      </c>
      <c r="E36" s="144">
        <v>43139.0</v>
      </c>
      <c r="F36" s="285"/>
      <c r="G36" s="117">
        <v>2.0</v>
      </c>
      <c r="H36" s="117"/>
      <c r="I36" s="117"/>
      <c r="J36" s="117"/>
      <c r="K36" s="117">
        <v>183.0</v>
      </c>
      <c r="L36" s="117" t="s">
        <v>158</v>
      </c>
      <c r="M36" s="117" t="s">
        <v>819</v>
      </c>
      <c r="N36" s="257"/>
      <c r="O36" s="6"/>
      <c r="P36" s="6"/>
      <c r="Q36" s="7"/>
      <c r="R36" s="285"/>
      <c r="S36" s="322"/>
      <c r="T36" s="322"/>
      <c r="U36" s="322"/>
      <c r="V36" s="322"/>
      <c r="W36" s="322"/>
      <c r="X36" s="322"/>
      <c r="Y36" s="322"/>
      <c r="Z36" s="322"/>
    </row>
    <row r="37">
      <c r="A37" s="117">
        <v>28.0</v>
      </c>
      <c r="B37" s="117" t="s">
        <v>27</v>
      </c>
      <c r="C37" s="263" t="s">
        <v>2977</v>
      </c>
      <c r="D37" s="144">
        <v>43139.0</v>
      </c>
      <c r="E37" s="144">
        <v>43140.0</v>
      </c>
      <c r="F37" s="285"/>
      <c r="G37" s="117">
        <v>3.0</v>
      </c>
      <c r="H37" s="117"/>
      <c r="I37" s="117"/>
      <c r="J37" s="117"/>
      <c r="K37" s="117">
        <v>185.0</v>
      </c>
      <c r="L37" s="117" t="s">
        <v>158</v>
      </c>
      <c r="M37" s="117" t="s">
        <v>819</v>
      </c>
      <c r="N37" s="257"/>
      <c r="O37" s="6"/>
      <c r="P37" s="6"/>
      <c r="Q37" s="7"/>
      <c r="R37" s="285"/>
      <c r="S37" s="322"/>
      <c r="T37" s="322"/>
      <c r="U37" s="322"/>
      <c r="V37" s="322"/>
      <c r="W37" s="322"/>
      <c r="X37" s="322"/>
      <c r="Y37" s="322"/>
      <c r="Z37" s="322"/>
    </row>
    <row r="38" ht="150.0" customHeight="1">
      <c r="A38" s="117">
        <v>29.0</v>
      </c>
      <c r="B38" s="117" t="s">
        <v>27</v>
      </c>
      <c r="C38" s="263" t="s">
        <v>2978</v>
      </c>
      <c r="D38" s="144">
        <v>43140.0</v>
      </c>
      <c r="E38" s="144">
        <v>43140.0</v>
      </c>
      <c r="F38" s="285"/>
      <c r="G38" s="117">
        <v>4.0</v>
      </c>
      <c r="H38" s="117"/>
      <c r="I38" s="117"/>
      <c r="J38" s="117"/>
      <c r="K38" s="117">
        <v>200.0</v>
      </c>
      <c r="L38" s="117" t="s">
        <v>158</v>
      </c>
      <c r="M38" s="117" t="s">
        <v>819</v>
      </c>
      <c r="N38" s="257"/>
      <c r="O38" s="6"/>
      <c r="P38" s="6"/>
      <c r="Q38" s="7"/>
      <c r="R38" s="285"/>
      <c r="S38" s="322"/>
      <c r="T38" s="322"/>
      <c r="U38" s="322"/>
      <c r="V38" s="322"/>
      <c r="W38" s="322"/>
      <c r="X38" s="322"/>
      <c r="Y38" s="322"/>
      <c r="Z38" s="322"/>
    </row>
    <row r="39">
      <c r="A39" s="117">
        <v>30.0</v>
      </c>
      <c r="B39" s="117" t="s">
        <v>27</v>
      </c>
      <c r="C39" s="263" t="s">
        <v>2979</v>
      </c>
      <c r="D39" s="144">
        <v>43141.0</v>
      </c>
      <c r="E39" s="144">
        <v>43142.0</v>
      </c>
      <c r="F39" s="22"/>
      <c r="G39" s="117">
        <v>5.0</v>
      </c>
      <c r="H39" s="117"/>
      <c r="I39" s="117"/>
      <c r="J39" s="117"/>
      <c r="K39" s="117">
        <v>121.0</v>
      </c>
      <c r="L39" s="117" t="s">
        <v>158</v>
      </c>
      <c r="M39" s="117" t="s">
        <v>819</v>
      </c>
      <c r="N39" s="257"/>
      <c r="O39" s="6"/>
      <c r="P39" s="6"/>
      <c r="Q39" s="7"/>
      <c r="R39" s="22"/>
      <c r="S39" s="322"/>
      <c r="T39" s="322"/>
      <c r="U39" s="322"/>
      <c r="V39" s="322"/>
      <c r="W39" s="322"/>
      <c r="X39" s="322"/>
      <c r="Y39" s="322"/>
      <c r="Z39" s="322"/>
    </row>
    <row r="40">
      <c r="A40" s="117">
        <v>31.0</v>
      </c>
      <c r="B40" s="117" t="s">
        <v>27</v>
      </c>
      <c r="C40" s="263" t="s">
        <v>2980</v>
      </c>
      <c r="D40" s="144">
        <v>43143.0</v>
      </c>
      <c r="E40" s="144">
        <v>43143.0</v>
      </c>
      <c r="F40" s="261">
        <v>7.0</v>
      </c>
      <c r="G40" s="117">
        <v>1.0</v>
      </c>
      <c r="H40" s="117"/>
      <c r="I40" s="117"/>
      <c r="J40" s="117"/>
      <c r="K40" s="117">
        <v>181.0</v>
      </c>
      <c r="L40" s="117" t="s">
        <v>158</v>
      </c>
      <c r="M40" s="117" t="s">
        <v>819</v>
      </c>
      <c r="N40" s="257"/>
      <c r="O40" s="6"/>
      <c r="P40" s="6"/>
      <c r="Q40" s="7"/>
      <c r="R40" s="283" t="s">
        <v>2981</v>
      </c>
      <c r="S40" s="322"/>
      <c r="T40" s="322"/>
      <c r="U40" s="322"/>
      <c r="V40" s="322"/>
      <c r="W40" s="322"/>
      <c r="X40" s="322"/>
      <c r="Y40" s="322"/>
      <c r="Z40" s="322"/>
    </row>
    <row r="41">
      <c r="A41" s="117">
        <v>32.0</v>
      </c>
      <c r="B41" s="117" t="s">
        <v>27</v>
      </c>
      <c r="C41" s="263" t="s">
        <v>2982</v>
      </c>
      <c r="D41" s="144">
        <v>43144.0</v>
      </c>
      <c r="E41" s="144">
        <v>43144.0</v>
      </c>
      <c r="F41" s="285"/>
      <c r="G41" s="117">
        <v>2.0</v>
      </c>
      <c r="H41" s="117"/>
      <c r="I41" s="117"/>
      <c r="J41" s="117"/>
      <c r="K41" s="117">
        <v>191.0</v>
      </c>
      <c r="L41" s="117" t="s">
        <v>158</v>
      </c>
      <c r="M41" s="117" t="s">
        <v>819</v>
      </c>
      <c r="N41" s="257"/>
      <c r="O41" s="6"/>
      <c r="P41" s="6"/>
      <c r="Q41" s="7"/>
      <c r="R41" s="285"/>
      <c r="S41" s="322"/>
      <c r="T41" s="322"/>
      <c r="U41" s="322"/>
      <c r="V41" s="322"/>
      <c r="W41" s="322"/>
      <c r="X41" s="322"/>
      <c r="Y41" s="322"/>
      <c r="Z41" s="322"/>
    </row>
    <row r="42">
      <c r="A42" s="117">
        <v>33.0</v>
      </c>
      <c r="B42" s="117" t="s">
        <v>27</v>
      </c>
      <c r="C42" s="263" t="s">
        <v>2983</v>
      </c>
      <c r="D42" s="144">
        <v>43144.0</v>
      </c>
      <c r="E42" s="144">
        <v>43145.0</v>
      </c>
      <c r="F42" s="285"/>
      <c r="G42" s="117">
        <v>3.0</v>
      </c>
      <c r="H42" s="117"/>
      <c r="I42" s="117"/>
      <c r="J42" s="117"/>
      <c r="K42" s="117">
        <v>190.0</v>
      </c>
      <c r="L42" s="117" t="s">
        <v>158</v>
      </c>
      <c r="M42" s="117" t="s">
        <v>819</v>
      </c>
      <c r="N42" s="257"/>
      <c r="O42" s="6"/>
      <c r="P42" s="6"/>
      <c r="Q42" s="7"/>
      <c r="R42" s="285"/>
      <c r="S42" s="322"/>
      <c r="T42" s="322"/>
      <c r="U42" s="322"/>
      <c r="V42" s="322"/>
      <c r="W42" s="322"/>
      <c r="X42" s="322"/>
      <c r="Y42" s="322"/>
      <c r="Z42" s="322"/>
    </row>
    <row r="43">
      <c r="A43" s="117">
        <v>34.0</v>
      </c>
      <c r="B43" s="117" t="s">
        <v>27</v>
      </c>
      <c r="C43" s="263" t="s">
        <v>2984</v>
      </c>
      <c r="D43" s="144">
        <v>43145.0</v>
      </c>
      <c r="E43" s="144">
        <v>43146.0</v>
      </c>
      <c r="F43" s="285"/>
      <c r="G43" s="117">
        <v>4.0</v>
      </c>
      <c r="H43" s="117"/>
      <c r="I43" s="117"/>
      <c r="J43" s="117"/>
      <c r="K43" s="117">
        <v>188.0</v>
      </c>
      <c r="L43" s="117" t="s">
        <v>158</v>
      </c>
      <c r="M43" s="117" t="s">
        <v>819</v>
      </c>
      <c r="N43" s="257"/>
      <c r="O43" s="6"/>
      <c r="P43" s="6"/>
      <c r="Q43" s="7"/>
      <c r="R43" s="285"/>
      <c r="S43" s="322"/>
      <c r="T43" s="322"/>
      <c r="U43" s="322"/>
      <c r="V43" s="322"/>
      <c r="W43" s="322"/>
      <c r="X43" s="322"/>
      <c r="Y43" s="322"/>
      <c r="Z43" s="322"/>
    </row>
    <row r="44">
      <c r="A44" s="117">
        <v>35.0</v>
      </c>
      <c r="B44" s="117" t="s">
        <v>27</v>
      </c>
      <c r="C44" s="263" t="s">
        <v>2985</v>
      </c>
      <c r="D44" s="144">
        <v>43146.0</v>
      </c>
      <c r="E44" s="144">
        <v>43147.0</v>
      </c>
      <c r="F44" s="22"/>
      <c r="G44" s="117">
        <v>5.0</v>
      </c>
      <c r="H44" s="117"/>
      <c r="I44" s="117"/>
      <c r="J44" s="117"/>
      <c r="K44" s="117">
        <v>181.0</v>
      </c>
      <c r="L44" s="117" t="s">
        <v>158</v>
      </c>
      <c r="M44" s="117" t="s">
        <v>819</v>
      </c>
      <c r="N44" s="257"/>
      <c r="O44" s="6"/>
      <c r="P44" s="6"/>
      <c r="Q44" s="7"/>
      <c r="R44" s="285"/>
      <c r="S44" s="322"/>
      <c r="T44" s="322"/>
      <c r="U44" s="322"/>
      <c r="V44" s="322"/>
      <c r="W44" s="322"/>
      <c r="X44" s="322"/>
      <c r="Y44" s="322"/>
      <c r="Z44" s="322"/>
    </row>
    <row r="45">
      <c r="A45" s="117">
        <v>36.0</v>
      </c>
      <c r="B45" s="117" t="s">
        <v>27</v>
      </c>
      <c r="C45" s="263" t="s">
        <v>2986</v>
      </c>
      <c r="D45" s="144">
        <v>43148.0</v>
      </c>
      <c r="E45" s="144">
        <v>43150.0</v>
      </c>
      <c r="F45" s="261">
        <v>8.0</v>
      </c>
      <c r="G45" s="117">
        <v>1.0</v>
      </c>
      <c r="H45" s="117"/>
      <c r="I45" s="117"/>
      <c r="J45" s="117"/>
      <c r="K45" s="117">
        <v>188.0</v>
      </c>
      <c r="L45" s="117" t="s">
        <v>158</v>
      </c>
      <c r="M45" s="117" t="s">
        <v>819</v>
      </c>
      <c r="N45" s="257"/>
      <c r="O45" s="6"/>
      <c r="P45" s="6"/>
      <c r="Q45" s="7"/>
      <c r="R45" s="285"/>
      <c r="S45" s="322"/>
      <c r="T45" s="322"/>
      <c r="U45" s="322"/>
      <c r="V45" s="322"/>
      <c r="W45" s="322"/>
      <c r="X45" s="322"/>
      <c r="Y45" s="322"/>
      <c r="Z45" s="322"/>
    </row>
    <row r="46">
      <c r="A46" s="117">
        <v>37.0</v>
      </c>
      <c r="B46" s="117" t="s">
        <v>27</v>
      </c>
      <c r="C46" s="263" t="s">
        <v>2987</v>
      </c>
      <c r="D46" s="144">
        <v>43150.0</v>
      </c>
      <c r="E46" s="144">
        <v>43151.0</v>
      </c>
      <c r="F46" s="285"/>
      <c r="G46" s="117">
        <v>2.0</v>
      </c>
      <c r="H46" s="117"/>
      <c r="I46" s="117"/>
      <c r="J46" s="117"/>
      <c r="K46" s="117">
        <v>189.0</v>
      </c>
      <c r="L46" s="117"/>
      <c r="M46" s="117" t="s">
        <v>819</v>
      </c>
      <c r="N46" s="257"/>
      <c r="O46" s="6"/>
      <c r="P46" s="6"/>
      <c r="Q46" s="7"/>
      <c r="R46" s="285"/>
      <c r="S46" s="322"/>
      <c r="T46" s="322"/>
      <c r="U46" s="322"/>
      <c r="V46" s="322"/>
      <c r="W46" s="322"/>
      <c r="X46" s="322"/>
      <c r="Y46" s="322"/>
      <c r="Z46" s="322"/>
    </row>
    <row r="47" ht="143.25" customHeight="1">
      <c r="A47" s="117">
        <v>38.0</v>
      </c>
      <c r="B47" s="117" t="s">
        <v>27</v>
      </c>
      <c r="C47" s="263" t="s">
        <v>2988</v>
      </c>
      <c r="D47" s="144">
        <v>43151.0</v>
      </c>
      <c r="E47" s="144">
        <v>43152.0</v>
      </c>
      <c r="F47" s="285"/>
      <c r="G47" s="117">
        <v>3.0</v>
      </c>
      <c r="H47" s="117"/>
      <c r="I47" s="117"/>
      <c r="J47" s="117"/>
      <c r="K47" s="117">
        <v>184.0</v>
      </c>
      <c r="L47" s="117" t="s">
        <v>158</v>
      </c>
      <c r="M47" s="117" t="s">
        <v>819</v>
      </c>
      <c r="N47" s="257"/>
      <c r="O47" s="6"/>
      <c r="P47" s="6"/>
      <c r="Q47" s="7"/>
      <c r="R47" s="285"/>
      <c r="S47" s="322"/>
      <c r="T47" s="322"/>
      <c r="U47" s="322"/>
      <c r="V47" s="322"/>
      <c r="W47" s="322"/>
      <c r="X47" s="322"/>
      <c r="Y47" s="322"/>
      <c r="Z47" s="322"/>
    </row>
    <row r="48">
      <c r="A48" s="117">
        <v>39.0</v>
      </c>
      <c r="B48" s="117" t="s">
        <v>27</v>
      </c>
      <c r="C48" s="263" t="s">
        <v>2989</v>
      </c>
      <c r="D48" s="144">
        <v>43152.0</v>
      </c>
      <c r="E48" s="144">
        <v>43153.0</v>
      </c>
      <c r="F48" s="22"/>
      <c r="G48" s="117">
        <v>4.0</v>
      </c>
      <c r="H48" s="117"/>
      <c r="I48" s="117"/>
      <c r="J48" s="117"/>
      <c r="K48" s="117">
        <v>179.0</v>
      </c>
      <c r="L48" s="117" t="s">
        <v>158</v>
      </c>
      <c r="M48" s="117" t="s">
        <v>819</v>
      </c>
      <c r="N48" s="257">
        <v>1.7036134E7</v>
      </c>
      <c r="O48" s="6"/>
      <c r="P48" s="6"/>
      <c r="Q48" s="7"/>
      <c r="R48" s="285"/>
      <c r="S48" s="322"/>
      <c r="T48" s="322"/>
      <c r="U48" s="322"/>
      <c r="V48" s="322"/>
      <c r="W48" s="322"/>
      <c r="X48" s="322"/>
      <c r="Y48" s="322"/>
      <c r="Z48" s="322"/>
    </row>
    <row r="49">
      <c r="A49" s="117">
        <v>40.0</v>
      </c>
      <c r="B49" s="117" t="s">
        <v>27</v>
      </c>
      <c r="C49" s="263" t="s">
        <v>2990</v>
      </c>
      <c r="D49" s="144">
        <v>43153.0</v>
      </c>
      <c r="E49" s="144">
        <v>43153.0</v>
      </c>
      <c r="F49" s="261">
        <v>9.0</v>
      </c>
      <c r="G49" s="117">
        <v>1.0</v>
      </c>
      <c r="H49" s="117"/>
      <c r="I49" s="117"/>
      <c r="J49" s="117"/>
      <c r="K49" s="117">
        <v>182.0</v>
      </c>
      <c r="L49" s="117" t="s">
        <v>158</v>
      </c>
      <c r="M49" s="117" t="s">
        <v>819</v>
      </c>
      <c r="N49" s="257"/>
      <c r="O49" s="6"/>
      <c r="P49" s="6"/>
      <c r="Q49" s="7"/>
      <c r="R49" s="285"/>
      <c r="S49" s="322"/>
      <c r="T49" s="322"/>
      <c r="U49" s="322"/>
      <c r="V49" s="322"/>
      <c r="W49" s="322"/>
      <c r="X49" s="322"/>
      <c r="Y49" s="322"/>
      <c r="Z49" s="322"/>
    </row>
    <row r="50">
      <c r="A50" s="117">
        <v>41.0</v>
      </c>
      <c r="B50" s="117" t="s">
        <v>27</v>
      </c>
      <c r="C50" s="263" t="s">
        <v>2991</v>
      </c>
      <c r="D50" s="144">
        <v>43154.0</v>
      </c>
      <c r="E50" s="144">
        <v>43154.0</v>
      </c>
      <c r="F50" s="285"/>
      <c r="G50" s="117">
        <v>2.0</v>
      </c>
      <c r="H50" s="117"/>
      <c r="I50" s="117"/>
      <c r="J50" s="117"/>
      <c r="K50" s="117">
        <v>189.0</v>
      </c>
      <c r="L50" s="117" t="s">
        <v>158</v>
      </c>
      <c r="M50" s="117" t="s">
        <v>819</v>
      </c>
      <c r="N50" s="257"/>
      <c r="O50" s="6"/>
      <c r="P50" s="6"/>
      <c r="Q50" s="7"/>
      <c r="R50" s="285"/>
      <c r="S50" s="322"/>
      <c r="T50" s="322"/>
      <c r="U50" s="322"/>
      <c r="V50" s="322"/>
      <c r="W50" s="322"/>
      <c r="X50" s="322"/>
      <c r="Y50" s="322"/>
      <c r="Z50" s="322"/>
    </row>
    <row r="51">
      <c r="A51" s="117">
        <v>42.0</v>
      </c>
      <c r="B51" s="117" t="s">
        <v>27</v>
      </c>
      <c r="C51" s="263" t="s">
        <v>2992</v>
      </c>
      <c r="D51" s="144">
        <v>43154.0</v>
      </c>
      <c r="E51" s="144">
        <v>43157.0</v>
      </c>
      <c r="F51" s="285"/>
      <c r="G51" s="117">
        <v>3.0</v>
      </c>
      <c r="H51" s="117"/>
      <c r="I51" s="117"/>
      <c r="J51" s="117"/>
      <c r="K51" s="117">
        <v>189.0</v>
      </c>
      <c r="L51" s="117" t="s">
        <v>158</v>
      </c>
      <c r="M51" s="117" t="s">
        <v>819</v>
      </c>
      <c r="N51" s="257"/>
      <c r="O51" s="6"/>
      <c r="P51" s="6"/>
      <c r="Q51" s="7"/>
      <c r="R51" s="285"/>
      <c r="S51" s="322"/>
      <c r="T51" s="322"/>
      <c r="U51" s="322"/>
      <c r="V51" s="322"/>
      <c r="W51" s="322"/>
      <c r="X51" s="322"/>
      <c r="Y51" s="322"/>
      <c r="Z51" s="322"/>
    </row>
    <row r="52">
      <c r="A52" s="117">
        <v>43.0</v>
      </c>
      <c r="B52" s="117" t="s">
        <v>27</v>
      </c>
      <c r="C52" s="263" t="s">
        <v>2993</v>
      </c>
      <c r="D52" s="144">
        <v>43157.0</v>
      </c>
      <c r="E52" s="144">
        <v>43158.0</v>
      </c>
      <c r="F52" s="285"/>
      <c r="G52" s="117">
        <v>4.0</v>
      </c>
      <c r="H52" s="117"/>
      <c r="I52" s="117"/>
      <c r="J52" s="117"/>
      <c r="K52" s="117">
        <v>177.0</v>
      </c>
      <c r="L52" s="117" t="s">
        <v>158</v>
      </c>
      <c r="M52" s="117" t="s">
        <v>819</v>
      </c>
      <c r="N52" s="257"/>
      <c r="O52" s="6"/>
      <c r="P52" s="6"/>
      <c r="Q52" s="7"/>
      <c r="R52" s="285"/>
      <c r="S52" s="322"/>
      <c r="T52" s="322"/>
      <c r="U52" s="322"/>
      <c r="V52" s="322"/>
      <c r="W52" s="322"/>
      <c r="X52" s="322"/>
      <c r="Y52" s="322"/>
      <c r="Z52" s="322"/>
    </row>
    <row r="53">
      <c r="A53" s="117" t="s">
        <v>2994</v>
      </c>
      <c r="B53" s="117" t="s">
        <v>27</v>
      </c>
      <c r="C53" s="263" t="s">
        <v>2995</v>
      </c>
      <c r="D53" s="144">
        <v>43158.0</v>
      </c>
      <c r="E53" s="144">
        <v>43159.0</v>
      </c>
      <c r="F53" s="22"/>
      <c r="G53" s="117">
        <v>5.0</v>
      </c>
      <c r="H53" s="117"/>
      <c r="I53" s="117"/>
      <c r="J53" s="117"/>
      <c r="K53" s="117">
        <v>143.0</v>
      </c>
      <c r="L53" s="117" t="s">
        <v>158</v>
      </c>
      <c r="M53" s="117" t="s">
        <v>819</v>
      </c>
      <c r="N53" s="257"/>
      <c r="O53" s="6"/>
      <c r="P53" s="6"/>
      <c r="Q53" s="7"/>
      <c r="R53" s="285"/>
      <c r="S53" s="322"/>
      <c r="T53" s="322"/>
      <c r="U53" s="322"/>
      <c r="V53" s="322"/>
      <c r="W53" s="322"/>
      <c r="X53" s="322"/>
      <c r="Y53" s="322"/>
      <c r="Z53" s="322"/>
    </row>
    <row r="54">
      <c r="A54" s="117">
        <v>45.0</v>
      </c>
      <c r="B54" s="117" t="s">
        <v>27</v>
      </c>
      <c r="C54" s="263" t="s">
        <v>2996</v>
      </c>
      <c r="D54" s="144">
        <v>43159.0</v>
      </c>
      <c r="E54" s="144">
        <v>43160.0</v>
      </c>
      <c r="F54" s="261">
        <v>10.0</v>
      </c>
      <c r="G54" s="117">
        <v>1.0</v>
      </c>
      <c r="H54" s="117"/>
      <c r="I54" s="117"/>
      <c r="J54" s="117"/>
      <c r="K54" s="117">
        <v>175.0</v>
      </c>
      <c r="L54" s="117" t="s">
        <v>158</v>
      </c>
      <c r="M54" s="117" t="s">
        <v>819</v>
      </c>
      <c r="N54" s="257"/>
      <c r="O54" s="6"/>
      <c r="P54" s="6"/>
      <c r="Q54" s="7"/>
      <c r="R54" s="285"/>
      <c r="S54" s="322"/>
      <c r="T54" s="322"/>
      <c r="U54" s="322"/>
      <c r="V54" s="322"/>
      <c r="W54" s="322"/>
      <c r="X54" s="322"/>
      <c r="Y54" s="322"/>
      <c r="Z54" s="322"/>
    </row>
    <row r="55">
      <c r="A55" s="117">
        <v>46.0</v>
      </c>
      <c r="B55" s="117" t="s">
        <v>27</v>
      </c>
      <c r="C55" s="263" t="s">
        <v>2997</v>
      </c>
      <c r="D55" s="144">
        <v>43160.0</v>
      </c>
      <c r="E55" s="144">
        <v>43160.0</v>
      </c>
      <c r="F55" s="285"/>
      <c r="G55" s="117">
        <v>2.0</v>
      </c>
      <c r="H55" s="117"/>
      <c r="I55" s="117"/>
      <c r="J55" s="117"/>
      <c r="K55" s="117">
        <v>185.0</v>
      </c>
      <c r="L55" s="117" t="s">
        <v>158</v>
      </c>
      <c r="M55" s="117" t="s">
        <v>819</v>
      </c>
      <c r="N55" s="257"/>
      <c r="O55" s="6"/>
      <c r="P55" s="6"/>
      <c r="Q55" s="7"/>
      <c r="R55" s="285"/>
      <c r="S55" s="322"/>
      <c r="T55" s="322"/>
      <c r="U55" s="322"/>
      <c r="V55" s="322"/>
      <c r="W55" s="322"/>
      <c r="X55" s="322"/>
      <c r="Y55" s="322"/>
      <c r="Z55" s="322"/>
    </row>
    <row r="56">
      <c r="A56" s="117">
        <v>47.0</v>
      </c>
      <c r="B56" s="117" t="s">
        <v>27</v>
      </c>
      <c r="C56" s="263" t="s">
        <v>2998</v>
      </c>
      <c r="D56" s="144">
        <v>43160.0</v>
      </c>
      <c r="E56" s="144">
        <v>43160.0</v>
      </c>
      <c r="F56" s="285"/>
      <c r="G56" s="117">
        <v>3.0</v>
      </c>
      <c r="H56" s="117"/>
      <c r="I56" s="117"/>
      <c r="J56" s="117"/>
      <c r="K56" s="117">
        <v>186.0</v>
      </c>
      <c r="L56" s="117" t="s">
        <v>158</v>
      </c>
      <c r="M56" s="117" t="s">
        <v>819</v>
      </c>
      <c r="N56" s="257"/>
      <c r="O56" s="6"/>
      <c r="P56" s="6"/>
      <c r="Q56" s="7"/>
      <c r="R56" s="285"/>
      <c r="S56" s="322"/>
      <c r="T56" s="322"/>
      <c r="U56" s="322"/>
      <c r="V56" s="322"/>
      <c r="W56" s="322"/>
      <c r="X56" s="322"/>
      <c r="Y56" s="322"/>
      <c r="Z56" s="322"/>
    </row>
    <row r="57">
      <c r="A57" s="117">
        <v>48.0</v>
      </c>
      <c r="B57" s="117" t="s">
        <v>27</v>
      </c>
      <c r="C57" s="263" t="s">
        <v>2999</v>
      </c>
      <c r="D57" s="144">
        <v>43160.0</v>
      </c>
      <c r="E57" s="144">
        <v>43161.0</v>
      </c>
      <c r="F57" s="285"/>
      <c r="G57" s="117">
        <v>4.0</v>
      </c>
      <c r="H57" s="117"/>
      <c r="I57" s="117"/>
      <c r="J57" s="117"/>
      <c r="K57" s="117">
        <v>164.0</v>
      </c>
      <c r="L57" s="117" t="s">
        <v>158</v>
      </c>
      <c r="M57" s="117" t="s">
        <v>819</v>
      </c>
      <c r="N57" s="257"/>
      <c r="O57" s="6"/>
      <c r="P57" s="6"/>
      <c r="Q57" s="7"/>
      <c r="R57" s="285"/>
      <c r="S57" s="322"/>
      <c r="T57" s="322"/>
      <c r="U57" s="322"/>
      <c r="V57" s="322"/>
      <c r="W57" s="322"/>
      <c r="X57" s="322"/>
      <c r="Y57" s="322"/>
      <c r="Z57" s="322"/>
    </row>
    <row r="58">
      <c r="A58" s="117">
        <v>49.0</v>
      </c>
      <c r="B58" s="117" t="s">
        <v>27</v>
      </c>
      <c r="C58" s="263" t="s">
        <v>3000</v>
      </c>
      <c r="D58" s="144">
        <v>43161.0</v>
      </c>
      <c r="E58" s="144">
        <v>43161.0</v>
      </c>
      <c r="F58" s="22"/>
      <c r="G58" s="117">
        <v>5.0</v>
      </c>
      <c r="H58" s="117"/>
      <c r="I58" s="117"/>
      <c r="J58" s="117"/>
      <c r="K58" s="117">
        <v>190.0</v>
      </c>
      <c r="L58" s="117" t="s">
        <v>158</v>
      </c>
      <c r="M58" s="117" t="s">
        <v>819</v>
      </c>
      <c r="N58" s="257"/>
      <c r="O58" s="6"/>
      <c r="P58" s="6"/>
      <c r="Q58" s="7"/>
      <c r="R58" s="22"/>
      <c r="S58" s="322"/>
      <c r="T58" s="322"/>
      <c r="U58" s="322"/>
      <c r="V58" s="322"/>
      <c r="W58" s="322"/>
      <c r="X58" s="322"/>
      <c r="Y58" s="322"/>
      <c r="Z58" s="322"/>
    </row>
    <row r="59">
      <c r="A59" s="117">
        <v>50.0</v>
      </c>
      <c r="B59" s="117" t="s">
        <v>27</v>
      </c>
      <c r="C59" s="263" t="s">
        <v>3001</v>
      </c>
      <c r="D59" s="144">
        <v>43161.0</v>
      </c>
      <c r="E59" s="144">
        <v>43164.0</v>
      </c>
      <c r="F59" s="261">
        <v>11.0</v>
      </c>
      <c r="G59" s="117">
        <v>1.0</v>
      </c>
      <c r="H59" s="117"/>
      <c r="I59" s="117"/>
      <c r="J59" s="117"/>
      <c r="K59" s="117">
        <v>189.0</v>
      </c>
      <c r="L59" s="117" t="s">
        <v>158</v>
      </c>
      <c r="M59" s="117" t="s">
        <v>819</v>
      </c>
      <c r="N59" s="257"/>
      <c r="O59" s="6"/>
      <c r="P59" s="6"/>
      <c r="Q59" s="7"/>
      <c r="R59" s="283" t="s">
        <v>3002</v>
      </c>
      <c r="S59" s="322"/>
      <c r="T59" s="322"/>
      <c r="U59" s="322"/>
      <c r="V59" s="322"/>
      <c r="W59" s="322"/>
      <c r="X59" s="322"/>
      <c r="Y59" s="322"/>
      <c r="Z59" s="322"/>
    </row>
    <row r="60">
      <c r="A60" s="117">
        <v>51.0</v>
      </c>
      <c r="B60" s="117" t="s">
        <v>27</v>
      </c>
      <c r="C60" s="263" t="s">
        <v>3003</v>
      </c>
      <c r="D60" s="144">
        <v>43164.0</v>
      </c>
      <c r="E60" s="144">
        <v>43164.0</v>
      </c>
      <c r="F60" s="285"/>
      <c r="G60" s="117">
        <v>2.0</v>
      </c>
      <c r="H60" s="117"/>
      <c r="I60" s="117"/>
      <c r="J60" s="117"/>
      <c r="K60" s="117">
        <v>189.0</v>
      </c>
      <c r="L60" s="117" t="s">
        <v>158</v>
      </c>
      <c r="M60" s="117" t="s">
        <v>819</v>
      </c>
      <c r="N60" s="257"/>
      <c r="O60" s="6"/>
      <c r="P60" s="6"/>
      <c r="Q60" s="7"/>
      <c r="R60" s="285"/>
      <c r="S60" s="322"/>
      <c r="T60" s="322"/>
      <c r="U60" s="322"/>
      <c r="V60" s="322"/>
      <c r="W60" s="322"/>
      <c r="X60" s="322"/>
      <c r="Y60" s="322"/>
      <c r="Z60" s="322"/>
    </row>
    <row r="61">
      <c r="A61" s="117">
        <v>52.0</v>
      </c>
      <c r="B61" s="117" t="s">
        <v>27</v>
      </c>
      <c r="C61" s="263" t="s">
        <v>3004</v>
      </c>
      <c r="D61" s="144">
        <v>43164.0</v>
      </c>
      <c r="E61" s="144">
        <v>43165.0</v>
      </c>
      <c r="F61" s="285"/>
      <c r="G61" s="117">
        <v>3.0</v>
      </c>
      <c r="H61" s="117"/>
      <c r="I61" s="117"/>
      <c r="J61" s="117"/>
      <c r="K61" s="117">
        <v>187.0</v>
      </c>
      <c r="L61" s="117" t="s">
        <v>158</v>
      </c>
      <c r="M61" s="117" t="s">
        <v>819</v>
      </c>
      <c r="N61" s="257"/>
      <c r="O61" s="6"/>
      <c r="P61" s="6"/>
      <c r="Q61" s="7"/>
      <c r="R61" s="285"/>
      <c r="S61" s="322"/>
      <c r="T61" s="322"/>
      <c r="U61" s="322"/>
      <c r="V61" s="322"/>
      <c r="W61" s="322"/>
      <c r="X61" s="322"/>
      <c r="Y61" s="322"/>
      <c r="Z61" s="322"/>
    </row>
    <row r="62">
      <c r="A62" s="117">
        <v>53.0</v>
      </c>
      <c r="B62" s="117" t="s">
        <v>27</v>
      </c>
      <c r="C62" s="263" t="s">
        <v>3005</v>
      </c>
      <c r="D62" s="144">
        <v>43165.0</v>
      </c>
      <c r="E62" s="144">
        <v>43166.0</v>
      </c>
      <c r="F62" s="285"/>
      <c r="G62" s="117">
        <v>4.0</v>
      </c>
      <c r="H62" s="117"/>
      <c r="I62" s="117"/>
      <c r="J62" s="117"/>
      <c r="K62" s="117">
        <v>186.0</v>
      </c>
      <c r="L62" s="117" t="s">
        <v>158</v>
      </c>
      <c r="M62" s="117" t="s">
        <v>819</v>
      </c>
      <c r="N62" s="257"/>
      <c r="O62" s="6"/>
      <c r="P62" s="6"/>
      <c r="Q62" s="7"/>
      <c r="R62" s="285"/>
      <c r="S62" s="322"/>
      <c r="T62" s="322"/>
      <c r="U62" s="322"/>
      <c r="V62" s="322"/>
      <c r="W62" s="322"/>
      <c r="X62" s="322"/>
      <c r="Y62" s="322"/>
      <c r="Z62" s="322"/>
    </row>
    <row r="63">
      <c r="A63" s="117">
        <v>54.0</v>
      </c>
      <c r="B63" s="117" t="s">
        <v>27</v>
      </c>
      <c r="C63" s="263" t="s">
        <v>3006</v>
      </c>
      <c r="D63" s="144">
        <v>43166.0</v>
      </c>
      <c r="E63" s="144">
        <v>43167.0</v>
      </c>
      <c r="F63" s="22"/>
      <c r="G63" s="117">
        <v>5.0</v>
      </c>
      <c r="H63" s="117"/>
      <c r="I63" s="117"/>
      <c r="J63" s="117"/>
      <c r="K63" s="117">
        <v>181.0</v>
      </c>
      <c r="L63" s="117" t="s">
        <v>158</v>
      </c>
      <c r="M63" s="117" t="s">
        <v>819</v>
      </c>
      <c r="N63" s="257"/>
      <c r="O63" s="6"/>
      <c r="P63" s="6"/>
      <c r="Q63" s="7"/>
      <c r="R63" s="285"/>
      <c r="S63" s="322"/>
      <c r="T63" s="322"/>
      <c r="U63" s="322"/>
      <c r="V63" s="322"/>
      <c r="W63" s="322"/>
      <c r="X63" s="322"/>
      <c r="Y63" s="322"/>
      <c r="Z63" s="322"/>
    </row>
    <row r="64">
      <c r="A64" s="117">
        <v>55.0</v>
      </c>
      <c r="B64" s="117" t="s">
        <v>27</v>
      </c>
      <c r="C64" s="263" t="s">
        <v>3007</v>
      </c>
      <c r="D64" s="144">
        <v>43167.0</v>
      </c>
      <c r="E64" s="144">
        <v>43167.0</v>
      </c>
      <c r="F64" s="261">
        <v>12.0</v>
      </c>
      <c r="G64" s="117">
        <v>1.0</v>
      </c>
      <c r="H64" s="117"/>
      <c r="I64" s="117"/>
      <c r="J64" s="117"/>
      <c r="K64" s="117">
        <v>193.0</v>
      </c>
      <c r="L64" s="117" t="s">
        <v>158</v>
      </c>
      <c r="M64" s="117" t="s">
        <v>819</v>
      </c>
      <c r="N64" s="257"/>
      <c r="O64" s="6"/>
      <c r="P64" s="6"/>
      <c r="Q64" s="7"/>
      <c r="R64" s="285"/>
      <c r="S64" s="322"/>
      <c r="T64" s="322"/>
      <c r="U64" s="322"/>
      <c r="V64" s="322"/>
      <c r="W64" s="322"/>
      <c r="X64" s="322"/>
      <c r="Y64" s="322"/>
      <c r="Z64" s="322"/>
    </row>
    <row r="65">
      <c r="A65" s="117">
        <v>56.0</v>
      </c>
      <c r="B65" s="117" t="s">
        <v>27</v>
      </c>
      <c r="C65" s="263" t="s">
        <v>3008</v>
      </c>
      <c r="D65" s="144">
        <v>43167.0</v>
      </c>
      <c r="E65" s="144">
        <v>43168.0</v>
      </c>
      <c r="F65" s="285"/>
      <c r="G65" s="117">
        <v>2.0</v>
      </c>
      <c r="H65" s="117"/>
      <c r="I65" s="117"/>
      <c r="J65" s="117"/>
      <c r="K65" s="117">
        <v>190.0</v>
      </c>
      <c r="L65" s="117" t="s">
        <v>158</v>
      </c>
      <c r="M65" s="117" t="s">
        <v>819</v>
      </c>
      <c r="N65" s="257"/>
      <c r="O65" s="6"/>
      <c r="P65" s="6"/>
      <c r="Q65" s="7"/>
      <c r="R65" s="285"/>
      <c r="S65" s="322"/>
      <c r="T65" s="322"/>
      <c r="U65" s="322"/>
      <c r="V65" s="322"/>
      <c r="W65" s="322"/>
      <c r="X65" s="322"/>
      <c r="Y65" s="322"/>
      <c r="Z65" s="322"/>
    </row>
    <row r="66">
      <c r="A66" s="117">
        <v>57.0</v>
      </c>
      <c r="B66" s="117" t="s">
        <v>27</v>
      </c>
      <c r="C66" s="263" t="s">
        <v>3009</v>
      </c>
      <c r="D66" s="144">
        <v>43168.0</v>
      </c>
      <c r="E66" s="144">
        <v>43169.0</v>
      </c>
      <c r="F66" s="285"/>
      <c r="G66" s="117">
        <v>3.0</v>
      </c>
      <c r="H66" s="117"/>
      <c r="I66" s="117"/>
      <c r="J66" s="117"/>
      <c r="K66" s="323">
        <v>178.0</v>
      </c>
      <c r="L66" s="117" t="s">
        <v>158</v>
      </c>
      <c r="M66" s="117" t="s">
        <v>819</v>
      </c>
      <c r="N66" s="257"/>
      <c r="O66" s="6"/>
      <c r="P66" s="6"/>
      <c r="Q66" s="7"/>
      <c r="R66" s="285"/>
      <c r="S66" s="322"/>
      <c r="T66" s="322"/>
      <c r="U66" s="322"/>
      <c r="V66" s="322"/>
      <c r="W66" s="322"/>
      <c r="X66" s="322"/>
      <c r="Y66" s="322"/>
      <c r="Z66" s="322"/>
    </row>
    <row r="67">
      <c r="A67" s="117">
        <v>58.0</v>
      </c>
      <c r="B67" s="117" t="s">
        <v>27</v>
      </c>
      <c r="C67" s="263" t="s">
        <v>3010</v>
      </c>
      <c r="D67" s="144">
        <v>43170.0</v>
      </c>
      <c r="E67" s="144">
        <v>43171.0</v>
      </c>
      <c r="F67" s="285"/>
      <c r="G67" s="117">
        <v>4.0</v>
      </c>
      <c r="H67" s="117"/>
      <c r="I67" s="117"/>
      <c r="J67" s="117"/>
      <c r="K67" s="117">
        <v>185.0</v>
      </c>
      <c r="L67" s="117" t="s">
        <v>158</v>
      </c>
      <c r="M67" s="117" t="s">
        <v>819</v>
      </c>
      <c r="N67" s="257"/>
      <c r="O67" s="6"/>
      <c r="P67" s="6"/>
      <c r="Q67" s="7"/>
      <c r="R67" s="285"/>
      <c r="S67" s="322"/>
      <c r="T67" s="322"/>
      <c r="U67" s="322"/>
      <c r="V67" s="322"/>
      <c r="W67" s="322"/>
      <c r="X67" s="322"/>
      <c r="Y67" s="322"/>
      <c r="Z67" s="322"/>
    </row>
    <row r="68">
      <c r="A68" s="117">
        <v>59.0</v>
      </c>
      <c r="B68" s="117" t="s">
        <v>27</v>
      </c>
      <c r="C68" s="263" t="s">
        <v>3011</v>
      </c>
      <c r="D68" s="144">
        <v>43171.0</v>
      </c>
      <c r="E68" s="144">
        <v>43172.0</v>
      </c>
      <c r="F68" s="22"/>
      <c r="G68" s="117">
        <v>5.0</v>
      </c>
      <c r="H68" s="117"/>
      <c r="I68" s="117"/>
      <c r="J68" s="117"/>
      <c r="K68" s="117">
        <v>170.0</v>
      </c>
      <c r="L68" s="117" t="s">
        <v>158</v>
      </c>
      <c r="M68" s="117" t="s">
        <v>819</v>
      </c>
      <c r="N68" s="257"/>
      <c r="O68" s="6"/>
      <c r="P68" s="6"/>
      <c r="Q68" s="7"/>
      <c r="R68" s="285"/>
      <c r="S68" s="322"/>
      <c r="T68" s="322"/>
      <c r="U68" s="322"/>
      <c r="V68" s="322"/>
      <c r="W68" s="322"/>
      <c r="X68" s="322"/>
      <c r="Y68" s="322"/>
      <c r="Z68" s="322"/>
    </row>
    <row r="69">
      <c r="A69" s="117">
        <v>60.0</v>
      </c>
      <c r="B69" s="117" t="s">
        <v>27</v>
      </c>
      <c r="C69" s="263" t="s">
        <v>3012</v>
      </c>
      <c r="D69" s="144">
        <v>43172.0</v>
      </c>
      <c r="E69" s="144">
        <v>43172.0</v>
      </c>
      <c r="F69" s="261">
        <v>13.0</v>
      </c>
      <c r="G69" s="117">
        <v>1.0</v>
      </c>
      <c r="H69" s="117"/>
      <c r="I69" s="117"/>
      <c r="J69" s="117"/>
      <c r="K69" s="117">
        <v>187.0</v>
      </c>
      <c r="L69" s="117" t="s">
        <v>158</v>
      </c>
      <c r="M69" s="117" t="s">
        <v>819</v>
      </c>
      <c r="N69" s="257"/>
      <c r="O69" s="6"/>
      <c r="P69" s="6"/>
      <c r="Q69" s="7"/>
      <c r="R69" s="285"/>
      <c r="S69" s="322"/>
      <c r="T69" s="322"/>
      <c r="U69" s="322"/>
      <c r="V69" s="322"/>
      <c r="W69" s="322"/>
      <c r="X69" s="322"/>
      <c r="Y69" s="322"/>
      <c r="Z69" s="322"/>
    </row>
    <row r="70">
      <c r="A70" s="117">
        <v>61.0</v>
      </c>
      <c r="B70" s="117" t="s">
        <v>27</v>
      </c>
      <c r="C70" s="263" t="s">
        <v>3013</v>
      </c>
      <c r="D70" s="144">
        <v>43172.0</v>
      </c>
      <c r="E70" s="144">
        <v>43173.0</v>
      </c>
      <c r="F70" s="285"/>
      <c r="G70" s="117">
        <v>2.0</v>
      </c>
      <c r="H70" s="117"/>
      <c r="I70" s="117"/>
      <c r="J70" s="117"/>
      <c r="K70" s="117">
        <v>191.0</v>
      </c>
      <c r="L70" s="117" t="s">
        <v>158</v>
      </c>
      <c r="M70" s="117" t="s">
        <v>819</v>
      </c>
      <c r="N70" s="257"/>
      <c r="O70" s="6"/>
      <c r="P70" s="6"/>
      <c r="Q70" s="7"/>
      <c r="R70" s="285"/>
      <c r="S70" s="322"/>
      <c r="T70" s="322"/>
      <c r="U70" s="322"/>
      <c r="V70" s="322"/>
      <c r="W70" s="322"/>
      <c r="X70" s="322"/>
      <c r="Y70" s="322"/>
      <c r="Z70" s="322"/>
    </row>
    <row r="71">
      <c r="A71" s="117">
        <v>62.0</v>
      </c>
      <c r="B71" s="117" t="s">
        <v>27</v>
      </c>
      <c r="C71" s="263" t="s">
        <v>3014</v>
      </c>
      <c r="D71" s="144">
        <v>43173.0</v>
      </c>
      <c r="E71" s="144">
        <v>43174.0</v>
      </c>
      <c r="F71" s="285"/>
      <c r="G71" s="117">
        <v>3.0</v>
      </c>
      <c r="H71" s="117"/>
      <c r="I71" s="117"/>
      <c r="J71" s="117"/>
      <c r="K71" s="117">
        <v>171.0</v>
      </c>
      <c r="L71" s="117" t="s">
        <v>158</v>
      </c>
      <c r="M71" s="117" t="s">
        <v>819</v>
      </c>
      <c r="N71" s="257"/>
      <c r="O71" s="6"/>
      <c r="P71" s="6"/>
      <c r="Q71" s="7"/>
      <c r="R71" s="285"/>
      <c r="S71" s="322"/>
      <c r="T71" s="322"/>
      <c r="U71" s="322"/>
      <c r="V71" s="322"/>
      <c r="W71" s="322"/>
      <c r="X71" s="322"/>
      <c r="Y71" s="322"/>
      <c r="Z71" s="322"/>
    </row>
    <row r="72">
      <c r="A72" s="117">
        <v>63.0</v>
      </c>
      <c r="B72" s="117" t="s">
        <v>27</v>
      </c>
      <c r="C72" s="263" t="s">
        <v>3015</v>
      </c>
      <c r="D72" s="144">
        <v>43174.0</v>
      </c>
      <c r="E72" s="144">
        <v>43175.0</v>
      </c>
      <c r="F72" s="285"/>
      <c r="G72" s="117">
        <v>4.0</v>
      </c>
      <c r="H72" s="117"/>
      <c r="I72" s="117"/>
      <c r="J72" s="117"/>
      <c r="K72" s="117">
        <v>194.0</v>
      </c>
      <c r="L72" s="117" t="s">
        <v>158</v>
      </c>
      <c r="M72" s="117" t="s">
        <v>819</v>
      </c>
      <c r="N72" s="257"/>
      <c r="O72" s="6"/>
      <c r="P72" s="6"/>
      <c r="Q72" s="7"/>
      <c r="R72" s="285"/>
      <c r="S72" s="322"/>
      <c r="T72" s="322"/>
      <c r="U72" s="322"/>
      <c r="V72" s="322"/>
      <c r="W72" s="322"/>
      <c r="X72" s="322"/>
      <c r="Y72" s="322"/>
      <c r="Z72" s="322"/>
    </row>
    <row r="73">
      <c r="A73" s="117">
        <v>64.0</v>
      </c>
      <c r="B73" s="117" t="s">
        <v>27</v>
      </c>
      <c r="C73" s="263" t="s">
        <v>3016</v>
      </c>
      <c r="D73" s="144">
        <v>43175.0</v>
      </c>
      <c r="E73" s="144">
        <v>43176.0</v>
      </c>
      <c r="F73" s="22"/>
      <c r="G73" s="117">
        <v>5.0</v>
      </c>
      <c r="H73" s="117"/>
      <c r="I73" s="117"/>
      <c r="J73" s="117"/>
      <c r="K73" s="117">
        <v>180.0</v>
      </c>
      <c r="L73" s="117" t="s">
        <v>158</v>
      </c>
      <c r="M73" s="117" t="s">
        <v>819</v>
      </c>
      <c r="N73" s="257"/>
      <c r="O73" s="6"/>
      <c r="P73" s="6"/>
      <c r="Q73" s="7"/>
      <c r="R73" s="22"/>
      <c r="S73" s="322"/>
      <c r="T73" s="322"/>
      <c r="U73" s="322"/>
      <c r="V73" s="322"/>
      <c r="W73" s="322"/>
      <c r="X73" s="322"/>
      <c r="Y73" s="322"/>
      <c r="Z73" s="322"/>
    </row>
    <row r="74">
      <c r="A74" s="117">
        <v>65.0</v>
      </c>
      <c r="B74" s="117" t="s">
        <v>27</v>
      </c>
      <c r="C74" s="263" t="s">
        <v>3017</v>
      </c>
      <c r="D74" s="144">
        <v>43176.0</v>
      </c>
      <c r="E74" s="144">
        <v>43179.0</v>
      </c>
      <c r="F74" s="261">
        <v>14.0</v>
      </c>
      <c r="G74" s="117">
        <v>1.0</v>
      </c>
      <c r="H74" s="117"/>
      <c r="I74" s="117"/>
      <c r="J74" s="117"/>
      <c r="K74" s="117">
        <v>182.0</v>
      </c>
      <c r="L74" s="117" t="s">
        <v>158</v>
      </c>
      <c r="M74" s="117" t="s">
        <v>819</v>
      </c>
      <c r="N74" s="257"/>
      <c r="O74" s="6"/>
      <c r="P74" s="6"/>
      <c r="Q74" s="7"/>
      <c r="R74" s="283" t="s">
        <v>3018</v>
      </c>
      <c r="S74" s="322"/>
      <c r="T74" s="322"/>
      <c r="U74" s="322"/>
      <c r="V74" s="322"/>
      <c r="W74" s="322"/>
      <c r="X74" s="322"/>
      <c r="Y74" s="322"/>
      <c r="Z74" s="322"/>
    </row>
    <row r="75">
      <c r="A75" s="117">
        <v>66.0</v>
      </c>
      <c r="B75" s="117" t="s">
        <v>27</v>
      </c>
      <c r="C75" s="263" t="s">
        <v>3019</v>
      </c>
      <c r="D75" s="144">
        <v>43179.0</v>
      </c>
      <c r="E75" s="144">
        <v>43179.0</v>
      </c>
      <c r="F75" s="285"/>
      <c r="G75" s="117">
        <v>2.0</v>
      </c>
      <c r="H75" s="117"/>
      <c r="I75" s="117"/>
      <c r="J75" s="117"/>
      <c r="K75" s="117">
        <v>179.0</v>
      </c>
      <c r="L75" s="117" t="s">
        <v>158</v>
      </c>
      <c r="M75" s="117" t="s">
        <v>819</v>
      </c>
      <c r="N75" s="257"/>
      <c r="O75" s="6"/>
      <c r="P75" s="6"/>
      <c r="Q75" s="7"/>
      <c r="R75" s="285"/>
      <c r="S75" s="322"/>
      <c r="T75" s="322"/>
      <c r="U75" s="322"/>
      <c r="V75" s="322"/>
      <c r="W75" s="322"/>
      <c r="X75" s="322"/>
      <c r="Y75" s="322"/>
      <c r="Z75" s="322"/>
    </row>
    <row r="76">
      <c r="A76" s="117">
        <v>67.0</v>
      </c>
      <c r="B76" s="117" t="s">
        <v>27</v>
      </c>
      <c r="C76" s="263" t="s">
        <v>3020</v>
      </c>
      <c r="D76" s="144">
        <v>43180.0</v>
      </c>
      <c r="E76" s="144">
        <v>43180.0</v>
      </c>
      <c r="F76" s="285"/>
      <c r="G76" s="117">
        <v>3.0</v>
      </c>
      <c r="H76" s="117"/>
      <c r="I76" s="117"/>
      <c r="J76" s="117"/>
      <c r="K76" s="117">
        <v>176.0</v>
      </c>
      <c r="L76" s="117" t="s">
        <v>158</v>
      </c>
      <c r="M76" s="117" t="s">
        <v>819</v>
      </c>
      <c r="N76" s="257"/>
      <c r="O76" s="6"/>
      <c r="P76" s="6"/>
      <c r="Q76" s="7"/>
      <c r="R76" s="285"/>
      <c r="S76" s="322"/>
      <c r="T76" s="322"/>
      <c r="U76" s="322"/>
      <c r="V76" s="322"/>
      <c r="W76" s="322"/>
      <c r="X76" s="322"/>
      <c r="Y76" s="322"/>
      <c r="Z76" s="322"/>
    </row>
    <row r="77">
      <c r="A77" s="117">
        <v>68.0</v>
      </c>
      <c r="B77" s="117" t="s">
        <v>27</v>
      </c>
      <c r="C77" s="263" t="s">
        <v>3021</v>
      </c>
      <c r="D77" s="144">
        <v>43180.0</v>
      </c>
      <c r="E77" s="144">
        <v>43181.0</v>
      </c>
      <c r="F77" s="285"/>
      <c r="G77" s="117">
        <v>4.0</v>
      </c>
      <c r="H77" s="117"/>
      <c r="I77" s="117"/>
      <c r="J77" s="117"/>
      <c r="K77" s="117">
        <v>179.0</v>
      </c>
      <c r="L77" s="117" t="s">
        <v>158</v>
      </c>
      <c r="M77" s="117" t="s">
        <v>819</v>
      </c>
      <c r="N77" s="257"/>
      <c r="O77" s="6"/>
      <c r="P77" s="6"/>
      <c r="Q77" s="7"/>
      <c r="R77" s="285"/>
      <c r="S77" s="322"/>
      <c r="T77" s="322"/>
      <c r="U77" s="322"/>
      <c r="V77" s="322"/>
      <c r="W77" s="322"/>
      <c r="X77" s="322"/>
      <c r="Y77" s="322"/>
      <c r="Z77" s="322"/>
    </row>
    <row r="78">
      <c r="A78" s="117">
        <v>69.0</v>
      </c>
      <c r="B78" s="117" t="s">
        <v>27</v>
      </c>
      <c r="C78" s="263" t="s">
        <v>3022</v>
      </c>
      <c r="D78" s="144">
        <v>43181.0</v>
      </c>
      <c r="E78" s="144">
        <v>43182.0</v>
      </c>
      <c r="F78" s="22"/>
      <c r="G78" s="117">
        <v>5.0</v>
      </c>
      <c r="H78" s="117"/>
      <c r="I78" s="117"/>
      <c r="J78" s="117"/>
      <c r="K78" s="117">
        <v>170.0</v>
      </c>
      <c r="L78" s="117" t="s">
        <v>158</v>
      </c>
      <c r="M78" s="117" t="s">
        <v>819</v>
      </c>
      <c r="N78" s="257" t="s">
        <v>3023</v>
      </c>
      <c r="O78" s="6"/>
      <c r="P78" s="6"/>
      <c r="Q78" s="7"/>
      <c r="R78" s="22"/>
      <c r="S78" s="322"/>
      <c r="T78" s="322"/>
      <c r="U78" s="322"/>
      <c r="V78" s="322"/>
      <c r="W78" s="322"/>
      <c r="X78" s="322"/>
      <c r="Y78" s="322"/>
      <c r="Z78" s="322"/>
    </row>
    <row r="79">
      <c r="A79" s="117">
        <v>70.0</v>
      </c>
      <c r="B79" s="117" t="s">
        <v>27</v>
      </c>
      <c r="C79" s="263" t="s">
        <v>3024</v>
      </c>
      <c r="D79" s="144">
        <v>43182.0</v>
      </c>
      <c r="E79" s="144" t="s">
        <v>3025</v>
      </c>
      <c r="F79" s="261">
        <v>15.0</v>
      </c>
      <c r="G79" s="117">
        <v>1.0</v>
      </c>
      <c r="H79" s="117"/>
      <c r="I79" s="117"/>
      <c r="J79" s="117"/>
      <c r="K79" s="117">
        <v>180.0</v>
      </c>
      <c r="L79" s="117" t="s">
        <v>158</v>
      </c>
      <c r="M79" s="117" t="s">
        <v>819</v>
      </c>
      <c r="N79" s="257"/>
      <c r="O79" s="6"/>
      <c r="P79" s="6"/>
      <c r="Q79" s="7"/>
      <c r="R79" s="283" t="s">
        <v>3026</v>
      </c>
      <c r="S79" s="322"/>
      <c r="T79" s="322"/>
      <c r="U79" s="322"/>
      <c r="V79" s="322"/>
      <c r="W79" s="322"/>
      <c r="X79" s="322"/>
      <c r="Y79" s="322"/>
      <c r="Z79" s="322"/>
    </row>
    <row r="80">
      <c r="A80" s="117">
        <v>71.0</v>
      </c>
      <c r="B80" s="117" t="s">
        <v>27</v>
      </c>
      <c r="C80" s="263" t="s">
        <v>3027</v>
      </c>
      <c r="D80" s="144">
        <v>43182.0</v>
      </c>
      <c r="E80" s="144">
        <v>43184.0</v>
      </c>
      <c r="F80" s="285"/>
      <c r="G80" s="117">
        <v>2.0</v>
      </c>
      <c r="H80" s="117"/>
      <c r="I80" s="117"/>
      <c r="J80" s="117"/>
      <c r="K80" s="117">
        <v>177.0</v>
      </c>
      <c r="L80" s="117" t="s">
        <v>158</v>
      </c>
      <c r="M80" s="117" t="s">
        <v>819</v>
      </c>
      <c r="N80" s="257"/>
      <c r="O80" s="6"/>
      <c r="P80" s="6"/>
      <c r="Q80" s="7"/>
      <c r="R80" s="285"/>
      <c r="S80" s="322"/>
      <c r="T80" s="322"/>
      <c r="U80" s="322"/>
      <c r="V80" s="322"/>
      <c r="W80" s="322"/>
      <c r="X80" s="322"/>
      <c r="Y80" s="322"/>
      <c r="Z80" s="322"/>
    </row>
    <row r="81">
      <c r="A81" s="117">
        <v>72.0</v>
      </c>
      <c r="B81" s="117" t="s">
        <v>27</v>
      </c>
      <c r="C81" s="263" t="s">
        <v>3028</v>
      </c>
      <c r="D81" s="144">
        <v>43184.0</v>
      </c>
      <c r="E81" s="144">
        <v>43185.0</v>
      </c>
      <c r="F81" s="285"/>
      <c r="G81" s="117">
        <v>3.0</v>
      </c>
      <c r="H81" s="117"/>
      <c r="I81" s="117"/>
      <c r="J81" s="117"/>
      <c r="K81" s="117">
        <v>177.0</v>
      </c>
      <c r="L81" s="117" t="s">
        <v>158</v>
      </c>
      <c r="M81" s="117" t="s">
        <v>819</v>
      </c>
      <c r="N81" s="257"/>
      <c r="O81" s="6"/>
      <c r="P81" s="6"/>
      <c r="Q81" s="7"/>
      <c r="R81" s="285"/>
      <c r="S81" s="322"/>
      <c r="T81" s="322"/>
      <c r="U81" s="322"/>
      <c r="V81" s="322"/>
      <c r="W81" s="322"/>
      <c r="X81" s="322"/>
      <c r="Y81" s="322"/>
      <c r="Z81" s="322"/>
    </row>
    <row r="82">
      <c r="A82" s="117">
        <v>73.0</v>
      </c>
      <c r="B82" s="117" t="s">
        <v>27</v>
      </c>
      <c r="C82" s="263" t="s">
        <v>3029</v>
      </c>
      <c r="D82" s="144">
        <v>43185.0</v>
      </c>
      <c r="E82" s="144">
        <v>43186.0</v>
      </c>
      <c r="F82" s="285"/>
      <c r="G82" s="117">
        <v>4.0</v>
      </c>
      <c r="H82" s="117"/>
      <c r="I82" s="117"/>
      <c r="J82" s="117"/>
      <c r="K82" s="117">
        <v>174.0</v>
      </c>
      <c r="L82" s="117" t="s">
        <v>158</v>
      </c>
      <c r="M82" s="117" t="s">
        <v>819</v>
      </c>
      <c r="N82" s="257"/>
      <c r="O82" s="6"/>
      <c r="P82" s="6"/>
      <c r="Q82" s="7"/>
      <c r="R82" s="285"/>
      <c r="S82" s="322"/>
      <c r="T82" s="322"/>
      <c r="U82" s="322"/>
      <c r="V82" s="322"/>
      <c r="W82" s="322"/>
      <c r="X82" s="322"/>
      <c r="Y82" s="322"/>
      <c r="Z82" s="322"/>
    </row>
    <row r="83">
      <c r="A83" s="117">
        <v>74.0</v>
      </c>
      <c r="B83" s="117" t="s">
        <v>27</v>
      </c>
      <c r="C83" s="263" t="s">
        <v>3030</v>
      </c>
      <c r="D83" s="144">
        <v>43186.0</v>
      </c>
      <c r="E83" s="144">
        <v>43187.0</v>
      </c>
      <c r="F83" s="22"/>
      <c r="G83" s="117">
        <v>5.0</v>
      </c>
      <c r="H83" s="117"/>
      <c r="I83" s="117"/>
      <c r="J83" s="117"/>
      <c r="K83" s="117">
        <v>194.0</v>
      </c>
      <c r="L83" s="117" t="s">
        <v>158</v>
      </c>
      <c r="M83" s="117" t="s">
        <v>819</v>
      </c>
      <c r="N83" s="257"/>
      <c r="O83" s="6"/>
      <c r="P83" s="6"/>
      <c r="Q83" s="7"/>
      <c r="R83" s="285"/>
      <c r="S83" s="322"/>
      <c r="T83" s="322"/>
      <c r="U83" s="322"/>
      <c r="V83" s="322"/>
      <c r="W83" s="322"/>
      <c r="X83" s="322"/>
      <c r="Y83" s="322"/>
      <c r="Z83" s="322"/>
    </row>
    <row r="84">
      <c r="A84" s="117">
        <v>75.0</v>
      </c>
      <c r="B84" s="117" t="s">
        <v>27</v>
      </c>
      <c r="C84" s="263" t="s">
        <v>3031</v>
      </c>
      <c r="D84" s="144">
        <v>43187.0</v>
      </c>
      <c r="E84" s="144">
        <v>43192.0</v>
      </c>
      <c r="F84" s="261">
        <v>16.0</v>
      </c>
      <c r="G84" s="117">
        <v>1.0</v>
      </c>
      <c r="H84" s="117"/>
      <c r="I84" s="117"/>
      <c r="J84" s="117"/>
      <c r="K84" s="117">
        <v>160.0</v>
      </c>
      <c r="L84" s="117" t="s">
        <v>158</v>
      </c>
      <c r="M84" s="117" t="s">
        <v>819</v>
      </c>
      <c r="N84" s="257"/>
      <c r="O84" s="6"/>
      <c r="P84" s="6"/>
      <c r="Q84" s="7"/>
      <c r="R84" s="285"/>
      <c r="S84" s="322"/>
      <c r="T84" s="322"/>
      <c r="U84" s="322"/>
      <c r="V84" s="322"/>
      <c r="W84" s="322"/>
      <c r="X84" s="322"/>
      <c r="Y84" s="322"/>
      <c r="Z84" s="322"/>
    </row>
    <row r="85">
      <c r="A85" s="117">
        <v>76.0</v>
      </c>
      <c r="B85" s="117" t="s">
        <v>27</v>
      </c>
      <c r="C85" s="263" t="s">
        <v>3032</v>
      </c>
      <c r="D85" s="144">
        <v>43192.0</v>
      </c>
      <c r="E85" s="144">
        <v>43193.0</v>
      </c>
      <c r="F85" s="285"/>
      <c r="G85" s="117">
        <v>2.0</v>
      </c>
      <c r="H85" s="117"/>
      <c r="I85" s="117"/>
      <c r="J85" s="117"/>
      <c r="K85" s="117">
        <v>160.0</v>
      </c>
      <c r="L85" s="117" t="s">
        <v>158</v>
      </c>
      <c r="M85" s="117" t="s">
        <v>819</v>
      </c>
      <c r="N85" s="257"/>
      <c r="O85" s="6"/>
      <c r="P85" s="6"/>
      <c r="Q85" s="7"/>
      <c r="R85" s="285"/>
      <c r="S85" s="322"/>
      <c r="T85" s="322"/>
      <c r="U85" s="322"/>
      <c r="V85" s="322"/>
      <c r="W85" s="322"/>
      <c r="X85" s="322"/>
      <c r="Y85" s="322"/>
      <c r="Z85" s="322"/>
    </row>
    <row r="86">
      <c r="A86" s="117">
        <v>77.0</v>
      </c>
      <c r="B86" s="117" t="s">
        <v>27</v>
      </c>
      <c r="C86" s="263" t="s">
        <v>3033</v>
      </c>
      <c r="D86" s="144">
        <v>43193.0</v>
      </c>
      <c r="E86" s="144">
        <v>43193.0</v>
      </c>
      <c r="F86" s="285"/>
      <c r="G86" s="117">
        <v>3.0</v>
      </c>
      <c r="H86" s="117"/>
      <c r="I86" s="117"/>
      <c r="J86" s="117"/>
      <c r="K86" s="117">
        <v>169.0</v>
      </c>
      <c r="L86" s="117" t="s">
        <v>158</v>
      </c>
      <c r="M86" s="117" t="s">
        <v>819</v>
      </c>
      <c r="N86" s="257"/>
      <c r="O86" s="6"/>
      <c r="P86" s="6"/>
      <c r="Q86" s="7"/>
      <c r="R86" s="285"/>
      <c r="S86" s="322"/>
      <c r="T86" s="322"/>
      <c r="U86" s="322"/>
      <c r="V86" s="322"/>
      <c r="W86" s="322"/>
      <c r="X86" s="322"/>
      <c r="Y86" s="322"/>
      <c r="Z86" s="322"/>
    </row>
    <row r="87">
      <c r="A87" s="117">
        <v>78.0</v>
      </c>
      <c r="B87" s="117" t="s">
        <v>27</v>
      </c>
      <c r="C87" s="263" t="s">
        <v>3034</v>
      </c>
      <c r="D87" s="144">
        <v>43193.0</v>
      </c>
      <c r="E87" s="144">
        <v>43194.0</v>
      </c>
      <c r="F87" s="22"/>
      <c r="G87" s="117">
        <v>4.0</v>
      </c>
      <c r="H87" s="117"/>
      <c r="I87" s="117"/>
      <c r="J87" s="117"/>
      <c r="K87" s="117">
        <v>195.0</v>
      </c>
      <c r="L87" s="117" t="s">
        <v>158</v>
      </c>
      <c r="M87" s="117" t="s">
        <v>819</v>
      </c>
      <c r="N87" s="257"/>
      <c r="O87" s="6"/>
      <c r="P87" s="6"/>
      <c r="Q87" s="7"/>
      <c r="R87" s="22"/>
      <c r="S87" s="322"/>
      <c r="T87" s="322"/>
      <c r="U87" s="322"/>
      <c r="V87" s="322"/>
      <c r="W87" s="322"/>
      <c r="X87" s="322"/>
      <c r="Y87" s="322"/>
      <c r="Z87" s="322"/>
    </row>
    <row r="88">
      <c r="A88" s="117">
        <v>79.0</v>
      </c>
      <c r="B88" s="117" t="s">
        <v>27</v>
      </c>
      <c r="C88" s="263" t="s">
        <v>3035</v>
      </c>
      <c r="D88" s="144">
        <v>43194.0</v>
      </c>
      <c r="E88" s="144">
        <v>43195.0</v>
      </c>
      <c r="F88" s="261">
        <v>17.0</v>
      </c>
      <c r="G88" s="117">
        <v>1.0</v>
      </c>
      <c r="H88" s="117"/>
      <c r="I88" s="117"/>
      <c r="J88" s="117"/>
      <c r="K88" s="117">
        <v>192.0</v>
      </c>
      <c r="L88" s="117"/>
      <c r="M88" s="117"/>
      <c r="N88" s="257"/>
      <c r="O88" s="295"/>
      <c r="P88" s="295"/>
      <c r="Q88" s="296"/>
      <c r="R88" s="283" t="s">
        <v>3036</v>
      </c>
      <c r="S88" s="322"/>
      <c r="T88" s="322"/>
      <c r="U88" s="322"/>
      <c r="V88" s="322"/>
      <c r="W88" s="322"/>
      <c r="X88" s="322"/>
      <c r="Y88" s="322"/>
      <c r="Z88" s="322"/>
    </row>
    <row r="89">
      <c r="A89" s="117">
        <v>80.0</v>
      </c>
      <c r="B89" s="117" t="s">
        <v>27</v>
      </c>
      <c r="C89" s="263" t="s">
        <v>3037</v>
      </c>
      <c r="D89" s="144">
        <v>43195.0</v>
      </c>
      <c r="E89" s="144">
        <v>43196.0</v>
      </c>
      <c r="F89" s="285"/>
      <c r="G89" s="117">
        <v>2.0</v>
      </c>
      <c r="H89" s="117"/>
      <c r="I89" s="117"/>
      <c r="J89" s="117"/>
      <c r="K89" s="117">
        <v>200.0</v>
      </c>
      <c r="L89" s="117" t="s">
        <v>158</v>
      </c>
      <c r="M89" s="117" t="s">
        <v>819</v>
      </c>
      <c r="N89" s="257"/>
      <c r="O89" s="6"/>
      <c r="P89" s="6"/>
      <c r="Q89" s="7"/>
      <c r="R89" s="285"/>
      <c r="S89" s="322"/>
      <c r="T89" s="322"/>
      <c r="U89" s="322"/>
      <c r="V89" s="322"/>
      <c r="W89" s="322"/>
      <c r="X89" s="322"/>
      <c r="Y89" s="322"/>
      <c r="Z89" s="322"/>
    </row>
    <row r="90">
      <c r="A90" s="117">
        <v>81.0</v>
      </c>
      <c r="B90" s="117" t="s">
        <v>27</v>
      </c>
      <c r="C90" s="263" t="s">
        <v>3038</v>
      </c>
      <c r="D90" s="144">
        <v>43196.0</v>
      </c>
      <c r="E90" s="144">
        <v>43196.0</v>
      </c>
      <c r="F90" s="285"/>
      <c r="G90" s="117">
        <v>3.0</v>
      </c>
      <c r="H90" s="117"/>
      <c r="I90" s="117"/>
      <c r="J90" s="117"/>
      <c r="K90" s="117">
        <v>186.0</v>
      </c>
      <c r="L90" s="117" t="s">
        <v>158</v>
      </c>
      <c r="M90" s="117" t="s">
        <v>819</v>
      </c>
      <c r="N90" s="257"/>
      <c r="O90" s="6"/>
      <c r="P90" s="6"/>
      <c r="Q90" s="7"/>
      <c r="R90" s="285"/>
      <c r="S90" s="322"/>
      <c r="T90" s="322"/>
      <c r="U90" s="322"/>
      <c r="V90" s="322"/>
      <c r="W90" s="322"/>
      <c r="X90" s="322"/>
      <c r="Y90" s="322"/>
      <c r="Z90" s="322"/>
    </row>
    <row r="91">
      <c r="A91" s="117">
        <v>82.0</v>
      </c>
      <c r="B91" s="117" t="s">
        <v>27</v>
      </c>
      <c r="C91" s="263" t="s">
        <v>3039</v>
      </c>
      <c r="D91" s="144">
        <v>43197.0</v>
      </c>
      <c r="E91" s="144">
        <v>43199.0</v>
      </c>
      <c r="F91" s="285"/>
      <c r="G91" s="117">
        <v>4.0</v>
      </c>
      <c r="H91" s="117"/>
      <c r="I91" s="117"/>
      <c r="J91" s="117"/>
      <c r="K91" s="117">
        <v>182.0</v>
      </c>
      <c r="L91" s="117" t="s">
        <v>158</v>
      </c>
      <c r="M91" s="117" t="s">
        <v>819</v>
      </c>
      <c r="N91" s="257"/>
      <c r="O91" s="6"/>
      <c r="P91" s="6"/>
      <c r="Q91" s="7"/>
      <c r="R91" s="285"/>
      <c r="S91" s="322"/>
      <c r="T91" s="322"/>
      <c r="U91" s="322"/>
      <c r="V91" s="322"/>
      <c r="W91" s="322"/>
      <c r="X91" s="322"/>
      <c r="Y91" s="322"/>
      <c r="Z91" s="322"/>
    </row>
    <row r="92">
      <c r="A92" s="117">
        <v>83.0</v>
      </c>
      <c r="B92" s="117" t="s">
        <v>27</v>
      </c>
      <c r="C92" s="263" t="s">
        <v>3040</v>
      </c>
      <c r="D92" s="144">
        <v>43199.0</v>
      </c>
      <c r="E92" s="144">
        <v>43200.0</v>
      </c>
      <c r="F92" s="22"/>
      <c r="G92" s="117">
        <v>5.0</v>
      </c>
      <c r="H92" s="117"/>
      <c r="I92" s="117"/>
      <c r="J92" s="117"/>
      <c r="K92" s="117">
        <v>179.0</v>
      </c>
      <c r="L92" s="117" t="s">
        <v>158</v>
      </c>
      <c r="M92" s="117" t="s">
        <v>819</v>
      </c>
      <c r="N92" s="257"/>
      <c r="O92" s="6"/>
      <c r="P92" s="6"/>
      <c r="Q92" s="7"/>
      <c r="R92" s="285"/>
      <c r="S92" s="322"/>
      <c r="T92" s="322"/>
      <c r="U92" s="322"/>
      <c r="V92" s="322"/>
      <c r="W92" s="322"/>
      <c r="X92" s="322"/>
      <c r="Y92" s="322"/>
      <c r="Z92" s="322"/>
    </row>
    <row r="93">
      <c r="A93" s="117">
        <v>84.0</v>
      </c>
      <c r="B93" s="117" t="s">
        <v>27</v>
      </c>
      <c r="C93" s="263" t="s">
        <v>3041</v>
      </c>
      <c r="D93" s="144">
        <v>43200.0</v>
      </c>
      <c r="E93" s="144">
        <v>43201.0</v>
      </c>
      <c r="F93" s="261">
        <v>18.0</v>
      </c>
      <c r="G93" s="117">
        <v>1.0</v>
      </c>
      <c r="H93" s="117"/>
      <c r="I93" s="117"/>
      <c r="J93" s="117"/>
      <c r="K93" s="117">
        <v>179.0</v>
      </c>
      <c r="L93" s="117" t="s">
        <v>158</v>
      </c>
      <c r="M93" s="117" t="s">
        <v>819</v>
      </c>
      <c r="N93" s="257"/>
      <c r="O93" s="6"/>
      <c r="P93" s="6"/>
      <c r="Q93" s="7"/>
      <c r="R93" s="285"/>
      <c r="S93" s="322"/>
      <c r="T93" s="322"/>
      <c r="U93" s="322"/>
      <c r="V93" s="322"/>
      <c r="W93" s="322"/>
      <c r="X93" s="322"/>
      <c r="Y93" s="322"/>
      <c r="Z93" s="322"/>
    </row>
    <row r="94">
      <c r="A94" s="117">
        <v>85.0</v>
      </c>
      <c r="B94" s="117" t="s">
        <v>27</v>
      </c>
      <c r="C94" s="263" t="s">
        <v>3042</v>
      </c>
      <c r="D94" s="144">
        <v>43201.0</v>
      </c>
      <c r="E94" s="144">
        <v>43202.0</v>
      </c>
      <c r="F94" s="285"/>
      <c r="G94" s="117">
        <v>2.0</v>
      </c>
      <c r="H94" s="117"/>
      <c r="I94" s="117"/>
      <c r="J94" s="117"/>
      <c r="K94" s="117">
        <v>179.0</v>
      </c>
      <c r="L94" s="117" t="s">
        <v>158</v>
      </c>
      <c r="M94" s="117" t="s">
        <v>819</v>
      </c>
      <c r="N94" s="257"/>
      <c r="O94" s="6"/>
      <c r="P94" s="6"/>
      <c r="Q94" s="7"/>
      <c r="R94" s="285"/>
      <c r="S94" s="322"/>
      <c r="T94" s="322"/>
      <c r="U94" s="322"/>
      <c r="V94" s="322"/>
      <c r="W94" s="322"/>
      <c r="X94" s="322"/>
      <c r="Y94" s="322"/>
      <c r="Z94" s="322"/>
    </row>
    <row r="95">
      <c r="A95" s="117">
        <v>86.0</v>
      </c>
      <c r="B95" s="117" t="s">
        <v>27</v>
      </c>
      <c r="C95" s="263" t="s">
        <v>3043</v>
      </c>
      <c r="D95" s="144">
        <v>43202.0</v>
      </c>
      <c r="E95" s="144">
        <v>43202.0</v>
      </c>
      <c r="F95" s="285"/>
      <c r="G95" s="117">
        <v>3.0</v>
      </c>
      <c r="H95" s="117"/>
      <c r="I95" s="117"/>
      <c r="J95" s="117"/>
      <c r="K95" s="117">
        <v>190.0</v>
      </c>
      <c r="L95" s="117" t="s">
        <v>158</v>
      </c>
      <c r="M95" s="117" t="s">
        <v>819</v>
      </c>
      <c r="N95" s="257"/>
      <c r="O95" s="6"/>
      <c r="P95" s="6"/>
      <c r="Q95" s="7"/>
      <c r="R95" s="285"/>
      <c r="S95" s="322"/>
      <c r="T95" s="322"/>
      <c r="U95" s="322"/>
      <c r="V95" s="322"/>
      <c r="W95" s="322"/>
      <c r="X95" s="322"/>
      <c r="Y95" s="322"/>
      <c r="Z95" s="322"/>
    </row>
    <row r="96">
      <c r="A96" s="117">
        <v>87.0</v>
      </c>
      <c r="B96" s="117" t="s">
        <v>27</v>
      </c>
      <c r="C96" s="263" t="s">
        <v>3044</v>
      </c>
      <c r="D96" s="144">
        <v>43203.0</v>
      </c>
      <c r="E96" s="144">
        <v>43204.0</v>
      </c>
      <c r="F96" s="285"/>
      <c r="G96" s="117">
        <v>4.0</v>
      </c>
      <c r="H96" s="117"/>
      <c r="I96" s="117"/>
      <c r="J96" s="117"/>
      <c r="K96" s="117">
        <v>190.0</v>
      </c>
      <c r="L96" s="117" t="s">
        <v>158</v>
      </c>
      <c r="M96" s="117" t="s">
        <v>819</v>
      </c>
      <c r="N96" s="257"/>
      <c r="O96" s="6"/>
      <c r="P96" s="6"/>
      <c r="Q96" s="7"/>
      <c r="R96" s="285"/>
      <c r="S96" s="322"/>
      <c r="T96" s="322"/>
      <c r="U96" s="322"/>
      <c r="V96" s="322"/>
      <c r="W96" s="322"/>
      <c r="X96" s="322"/>
      <c r="Y96" s="322"/>
      <c r="Z96" s="322"/>
    </row>
    <row r="97">
      <c r="A97" s="117">
        <v>88.0</v>
      </c>
      <c r="B97" s="117" t="s">
        <v>27</v>
      </c>
      <c r="C97" s="263" t="s">
        <v>3045</v>
      </c>
      <c r="D97" s="144">
        <v>43204.0</v>
      </c>
      <c r="E97" s="144">
        <v>43206.0</v>
      </c>
      <c r="F97" s="22"/>
      <c r="G97" s="117">
        <v>5.0</v>
      </c>
      <c r="H97" s="117"/>
      <c r="I97" s="117"/>
      <c r="J97" s="117"/>
      <c r="K97" s="117">
        <v>190.0</v>
      </c>
      <c r="L97" s="117"/>
      <c r="M97" s="117"/>
      <c r="N97" s="257"/>
      <c r="O97" s="295"/>
      <c r="P97" s="295"/>
      <c r="Q97" s="296"/>
      <c r="R97" s="285"/>
      <c r="S97" s="322"/>
      <c r="T97" s="322"/>
      <c r="U97" s="322"/>
      <c r="V97" s="322"/>
      <c r="W97" s="322"/>
      <c r="X97" s="322"/>
      <c r="Y97" s="322"/>
      <c r="Z97" s="322"/>
    </row>
    <row r="98">
      <c r="A98" s="117">
        <v>89.0</v>
      </c>
      <c r="B98" s="117" t="s">
        <v>27</v>
      </c>
      <c r="C98" s="263" t="s">
        <v>3046</v>
      </c>
      <c r="D98" s="144">
        <v>43206.0</v>
      </c>
      <c r="E98" s="144">
        <v>43207.0</v>
      </c>
      <c r="F98" s="261">
        <v>19.0</v>
      </c>
      <c r="G98" s="117">
        <v>1.0</v>
      </c>
      <c r="H98" s="117"/>
      <c r="I98" s="117"/>
      <c r="J98" s="117"/>
      <c r="K98" s="117">
        <v>185.0</v>
      </c>
      <c r="L98" s="117" t="s">
        <v>158</v>
      </c>
      <c r="M98" s="117" t="s">
        <v>819</v>
      </c>
      <c r="N98" s="257"/>
      <c r="O98" s="6"/>
      <c r="P98" s="6"/>
      <c r="Q98" s="7"/>
      <c r="R98" s="285"/>
      <c r="S98" s="322"/>
      <c r="T98" s="322"/>
      <c r="U98" s="322"/>
      <c r="V98" s="322"/>
      <c r="W98" s="322"/>
      <c r="X98" s="322"/>
      <c r="Y98" s="322"/>
      <c r="Z98" s="322"/>
    </row>
    <row r="99">
      <c r="A99" s="117">
        <v>90.0</v>
      </c>
      <c r="B99" s="117" t="s">
        <v>27</v>
      </c>
      <c r="C99" s="263" t="s">
        <v>3047</v>
      </c>
      <c r="D99" s="144">
        <v>43207.0</v>
      </c>
      <c r="E99" s="144">
        <v>43208.0</v>
      </c>
      <c r="F99" s="285"/>
      <c r="G99" s="117">
        <v>2.0</v>
      </c>
      <c r="H99" s="117"/>
      <c r="I99" s="117"/>
      <c r="J99" s="117"/>
      <c r="K99" s="117">
        <v>195.0</v>
      </c>
      <c r="L99" s="117" t="s">
        <v>158</v>
      </c>
      <c r="M99" s="117" t="s">
        <v>819</v>
      </c>
      <c r="N99" s="257"/>
      <c r="O99" s="6"/>
      <c r="P99" s="6"/>
      <c r="Q99" s="7"/>
      <c r="R99" s="285"/>
      <c r="S99" s="322"/>
      <c r="T99" s="322"/>
      <c r="U99" s="322"/>
      <c r="V99" s="322"/>
      <c r="W99" s="322"/>
      <c r="X99" s="322"/>
      <c r="Y99" s="322"/>
      <c r="Z99" s="322"/>
    </row>
    <row r="100">
      <c r="A100" s="117">
        <v>91.0</v>
      </c>
      <c r="B100" s="117" t="s">
        <v>27</v>
      </c>
      <c r="C100" s="263" t="s">
        <v>3048</v>
      </c>
      <c r="D100" s="144">
        <v>43208.0</v>
      </c>
      <c r="E100" s="144">
        <v>43210.0</v>
      </c>
      <c r="F100" s="285"/>
      <c r="G100" s="117">
        <v>3.0</v>
      </c>
      <c r="H100" s="117"/>
      <c r="I100" s="117"/>
      <c r="J100" s="117"/>
      <c r="K100" s="117">
        <v>183.0</v>
      </c>
      <c r="L100" s="117" t="s">
        <v>158</v>
      </c>
      <c r="M100" s="117" t="s">
        <v>819</v>
      </c>
      <c r="N100" s="257"/>
      <c r="O100" s="6"/>
      <c r="P100" s="6"/>
      <c r="Q100" s="7"/>
      <c r="R100" s="285"/>
      <c r="S100" s="322"/>
      <c r="T100" s="322"/>
      <c r="U100" s="322"/>
      <c r="V100" s="322"/>
      <c r="W100" s="322"/>
      <c r="X100" s="322"/>
      <c r="Y100" s="322"/>
      <c r="Z100" s="322"/>
    </row>
    <row r="101">
      <c r="A101" s="117">
        <v>92.0</v>
      </c>
      <c r="B101" s="117" t="s">
        <v>27</v>
      </c>
      <c r="C101" s="263" t="s">
        <v>3049</v>
      </c>
      <c r="D101" s="144">
        <v>43210.0</v>
      </c>
      <c r="E101" s="144">
        <v>43211.0</v>
      </c>
      <c r="F101" s="285"/>
      <c r="G101" s="117">
        <v>4.0</v>
      </c>
      <c r="H101" s="117"/>
      <c r="I101" s="117"/>
      <c r="J101" s="117"/>
      <c r="K101" s="117">
        <v>183.0</v>
      </c>
      <c r="L101" s="117" t="s">
        <v>158</v>
      </c>
      <c r="M101" s="117" t="s">
        <v>819</v>
      </c>
      <c r="N101" s="257"/>
      <c r="O101" s="6"/>
      <c r="P101" s="6"/>
      <c r="Q101" s="7"/>
      <c r="R101" s="285"/>
      <c r="S101" s="322"/>
      <c r="T101" s="322"/>
      <c r="U101" s="322"/>
      <c r="V101" s="322"/>
      <c r="W101" s="322"/>
      <c r="X101" s="322"/>
      <c r="Y101" s="322"/>
      <c r="Z101" s="322"/>
    </row>
    <row r="102">
      <c r="A102" s="117">
        <v>93.0</v>
      </c>
      <c r="B102" s="117" t="s">
        <v>27</v>
      </c>
      <c r="C102" s="263" t="s">
        <v>3050</v>
      </c>
      <c r="D102" s="144">
        <v>43211.0</v>
      </c>
      <c r="E102" s="144">
        <v>43213.0</v>
      </c>
      <c r="F102" s="22"/>
      <c r="G102" s="117">
        <v>5.0</v>
      </c>
      <c r="H102" s="117"/>
      <c r="I102" s="117"/>
      <c r="J102" s="117"/>
      <c r="K102" s="117">
        <v>178.0</v>
      </c>
      <c r="L102" s="117" t="s">
        <v>158</v>
      </c>
      <c r="M102" s="117" t="s">
        <v>819</v>
      </c>
      <c r="N102" s="257"/>
      <c r="O102" s="6"/>
      <c r="P102" s="6"/>
      <c r="Q102" s="7"/>
      <c r="R102" s="285"/>
      <c r="S102" s="322"/>
      <c r="T102" s="322"/>
      <c r="U102" s="322"/>
      <c r="V102" s="322"/>
      <c r="W102" s="322"/>
      <c r="X102" s="322"/>
      <c r="Y102" s="322"/>
      <c r="Z102" s="322"/>
    </row>
    <row r="103">
      <c r="A103" s="117">
        <v>94.0</v>
      </c>
      <c r="B103" s="117" t="s">
        <v>27</v>
      </c>
      <c r="C103" s="263" t="s">
        <v>3051</v>
      </c>
      <c r="D103" s="144">
        <v>43213.0</v>
      </c>
      <c r="E103" s="144">
        <v>43214.0</v>
      </c>
      <c r="F103" s="261">
        <v>20.0</v>
      </c>
      <c r="G103" s="117">
        <v>1.0</v>
      </c>
      <c r="H103" s="117"/>
      <c r="I103" s="117"/>
      <c r="J103" s="117"/>
      <c r="K103" s="117">
        <v>190.0</v>
      </c>
      <c r="L103" s="117" t="s">
        <v>158</v>
      </c>
      <c r="M103" s="117" t="s">
        <v>819</v>
      </c>
      <c r="N103" s="257"/>
      <c r="O103" s="6"/>
      <c r="P103" s="6"/>
      <c r="Q103" s="7"/>
      <c r="R103" s="285"/>
      <c r="S103" s="322"/>
      <c r="T103" s="322"/>
      <c r="U103" s="322"/>
      <c r="V103" s="322"/>
      <c r="W103" s="322"/>
      <c r="X103" s="322"/>
      <c r="Y103" s="322"/>
      <c r="Z103" s="322"/>
    </row>
    <row r="104">
      <c r="A104" s="117">
        <v>95.0</v>
      </c>
      <c r="B104" s="117" t="s">
        <v>27</v>
      </c>
      <c r="C104" s="263" t="s">
        <v>3052</v>
      </c>
      <c r="D104" s="144">
        <v>43214.0</v>
      </c>
      <c r="E104" s="144">
        <v>43215.0</v>
      </c>
      <c r="F104" s="285"/>
      <c r="G104" s="117">
        <v>2.0</v>
      </c>
      <c r="H104" s="117"/>
      <c r="I104" s="117"/>
      <c r="J104" s="117"/>
      <c r="K104" s="117">
        <v>180.0</v>
      </c>
      <c r="L104" s="117" t="s">
        <v>158</v>
      </c>
      <c r="M104" s="117" t="s">
        <v>819</v>
      </c>
      <c r="N104" s="257"/>
      <c r="O104" s="6"/>
      <c r="P104" s="6"/>
      <c r="Q104" s="7"/>
      <c r="R104" s="285"/>
      <c r="S104" s="322"/>
      <c r="T104" s="322"/>
      <c r="U104" s="322"/>
      <c r="V104" s="322"/>
      <c r="W104" s="322"/>
      <c r="X104" s="322"/>
      <c r="Y104" s="322"/>
      <c r="Z104" s="322"/>
    </row>
    <row r="105">
      <c r="A105" s="117">
        <v>96.0</v>
      </c>
      <c r="B105" s="117" t="s">
        <v>27</v>
      </c>
      <c r="C105" s="263" t="s">
        <v>3053</v>
      </c>
      <c r="D105" s="144">
        <v>43215.0</v>
      </c>
      <c r="E105" s="144">
        <v>43216.0</v>
      </c>
      <c r="F105" s="285"/>
      <c r="G105" s="117">
        <v>3.0</v>
      </c>
      <c r="H105" s="117"/>
      <c r="I105" s="117"/>
      <c r="J105" s="117"/>
      <c r="K105" s="117">
        <v>185.0</v>
      </c>
      <c r="L105" s="117" t="s">
        <v>158</v>
      </c>
      <c r="M105" s="117" t="s">
        <v>819</v>
      </c>
      <c r="N105" s="257"/>
      <c r="O105" s="6"/>
      <c r="P105" s="6"/>
      <c r="Q105" s="7"/>
      <c r="R105" s="285"/>
      <c r="S105" s="322"/>
      <c r="T105" s="322"/>
      <c r="U105" s="322"/>
      <c r="V105" s="322"/>
      <c r="W105" s="322"/>
      <c r="X105" s="322"/>
      <c r="Y105" s="322"/>
      <c r="Z105" s="322"/>
    </row>
    <row r="106">
      <c r="A106" s="117">
        <v>97.0</v>
      </c>
      <c r="B106" s="117" t="s">
        <v>27</v>
      </c>
      <c r="C106" s="263" t="s">
        <v>3054</v>
      </c>
      <c r="D106" s="324">
        <v>43216.0</v>
      </c>
      <c r="E106" s="144">
        <v>43217.0</v>
      </c>
      <c r="F106" s="285"/>
      <c r="G106" s="117">
        <v>4.0</v>
      </c>
      <c r="H106" s="117"/>
      <c r="I106" s="117"/>
      <c r="J106" s="117"/>
      <c r="K106" s="117">
        <v>194.0</v>
      </c>
      <c r="L106" s="117" t="s">
        <v>158</v>
      </c>
      <c r="M106" s="117" t="s">
        <v>819</v>
      </c>
      <c r="N106" s="257"/>
      <c r="O106" s="6"/>
      <c r="P106" s="6"/>
      <c r="Q106" s="7"/>
      <c r="R106" s="285"/>
      <c r="S106" s="322"/>
      <c r="T106" s="322"/>
      <c r="U106" s="322"/>
      <c r="V106" s="322"/>
      <c r="W106" s="322"/>
      <c r="X106" s="322"/>
      <c r="Y106" s="322"/>
      <c r="Z106" s="322"/>
    </row>
    <row r="107">
      <c r="A107" s="117">
        <v>98.0</v>
      </c>
      <c r="B107" s="117" t="s">
        <v>27</v>
      </c>
      <c r="C107" s="263" t="s">
        <v>3055</v>
      </c>
      <c r="D107" s="325">
        <v>43218.0</v>
      </c>
      <c r="E107" s="326">
        <v>43220.0</v>
      </c>
      <c r="F107" s="22"/>
      <c r="G107" s="117">
        <v>5.0</v>
      </c>
      <c r="H107" s="55"/>
      <c r="I107" s="55"/>
      <c r="J107" s="55"/>
      <c r="K107" s="117">
        <v>178.0</v>
      </c>
      <c r="L107" s="117" t="s">
        <v>158</v>
      </c>
      <c r="M107" s="117" t="s">
        <v>819</v>
      </c>
      <c r="N107" s="257"/>
      <c r="O107" s="6"/>
      <c r="P107" s="6"/>
      <c r="Q107" s="7"/>
      <c r="R107" s="22"/>
      <c r="S107" s="322"/>
      <c r="T107" s="322"/>
      <c r="U107" s="322"/>
      <c r="V107" s="322"/>
      <c r="W107" s="322"/>
      <c r="X107" s="322"/>
      <c r="Y107" s="322"/>
      <c r="Z107" s="322"/>
    </row>
    <row r="108">
      <c r="A108" s="117">
        <v>99.0</v>
      </c>
      <c r="B108" s="117" t="s">
        <v>27</v>
      </c>
      <c r="C108" s="263" t="s">
        <v>3056</v>
      </c>
      <c r="D108" s="144">
        <v>43220.0</v>
      </c>
      <c r="E108" s="144">
        <v>43222.0</v>
      </c>
      <c r="F108" s="261">
        <v>21.0</v>
      </c>
      <c r="G108" s="117">
        <v>1.0</v>
      </c>
      <c r="H108" s="55"/>
      <c r="I108" s="55"/>
      <c r="J108" s="55"/>
      <c r="K108" s="117">
        <v>186.0</v>
      </c>
      <c r="L108" s="117" t="s">
        <v>158</v>
      </c>
      <c r="M108" s="117" t="s">
        <v>819</v>
      </c>
      <c r="N108" s="257"/>
      <c r="O108" s="6"/>
      <c r="P108" s="6"/>
      <c r="Q108" s="7"/>
      <c r="R108" s="283" t="s">
        <v>3057</v>
      </c>
      <c r="S108" s="322"/>
      <c r="T108" s="322"/>
      <c r="U108" s="322"/>
      <c r="V108" s="322"/>
      <c r="W108" s="322"/>
      <c r="X108" s="322"/>
      <c r="Y108" s="322"/>
      <c r="Z108" s="322"/>
    </row>
    <row r="109">
      <c r="A109" s="117">
        <v>100.0</v>
      </c>
      <c r="B109" s="117" t="s">
        <v>27</v>
      </c>
      <c r="C109" s="263" t="s">
        <v>3058</v>
      </c>
      <c r="D109" s="144">
        <v>43222.0</v>
      </c>
      <c r="E109" s="144">
        <v>43223.0</v>
      </c>
      <c r="F109" s="285"/>
      <c r="G109" s="117">
        <v>2.0</v>
      </c>
      <c r="H109" s="55"/>
      <c r="I109" s="55"/>
      <c r="J109" s="55"/>
      <c r="K109" s="117">
        <v>178.0</v>
      </c>
      <c r="L109" s="117" t="s">
        <v>158</v>
      </c>
      <c r="M109" s="117" t="s">
        <v>819</v>
      </c>
      <c r="N109" s="257"/>
      <c r="O109" s="6"/>
      <c r="P109" s="6"/>
      <c r="Q109" s="7"/>
      <c r="R109" s="285"/>
      <c r="S109" s="322"/>
      <c r="T109" s="322"/>
      <c r="U109" s="322"/>
      <c r="V109" s="322"/>
      <c r="W109" s="322"/>
      <c r="X109" s="322"/>
      <c r="Y109" s="322"/>
      <c r="Z109" s="322"/>
    </row>
    <row r="110">
      <c r="A110" s="117">
        <v>101.0</v>
      </c>
      <c r="B110" s="117" t="s">
        <v>27</v>
      </c>
      <c r="C110" s="263" t="s">
        <v>3059</v>
      </c>
      <c r="D110" s="144">
        <v>43224.0</v>
      </c>
      <c r="E110" s="144">
        <v>43225.0</v>
      </c>
      <c r="F110" s="285"/>
      <c r="G110" s="117">
        <v>3.0</v>
      </c>
      <c r="H110" s="55"/>
      <c r="I110" s="55"/>
      <c r="J110" s="55"/>
      <c r="K110" s="117">
        <v>183.0</v>
      </c>
      <c r="L110" s="117" t="s">
        <v>158</v>
      </c>
      <c r="M110" s="117" t="s">
        <v>819</v>
      </c>
      <c r="N110" s="257"/>
      <c r="O110" s="6"/>
      <c r="P110" s="6"/>
      <c r="Q110" s="7"/>
      <c r="R110" s="285"/>
      <c r="S110" s="322"/>
      <c r="T110" s="322"/>
      <c r="U110" s="322"/>
      <c r="V110" s="322"/>
      <c r="W110" s="322"/>
      <c r="X110" s="322"/>
      <c r="Y110" s="322"/>
      <c r="Z110" s="322"/>
    </row>
    <row r="111">
      <c r="A111" s="117">
        <v>102.0</v>
      </c>
      <c r="B111" s="117" t="s">
        <v>27</v>
      </c>
      <c r="C111" s="263" t="s">
        <v>3060</v>
      </c>
      <c r="D111" s="144">
        <v>43225.0</v>
      </c>
      <c r="E111" s="144">
        <v>43227.0</v>
      </c>
      <c r="F111" s="285"/>
      <c r="G111" s="117">
        <v>4.0</v>
      </c>
      <c r="H111" s="55"/>
      <c r="I111" s="55"/>
      <c r="J111" s="55"/>
      <c r="K111" s="117">
        <v>181.0</v>
      </c>
      <c r="L111" s="117" t="s">
        <v>158</v>
      </c>
      <c r="M111" s="117" t="s">
        <v>819</v>
      </c>
      <c r="N111" s="257"/>
      <c r="O111" s="6"/>
      <c r="P111" s="6"/>
      <c r="Q111" s="7"/>
      <c r="R111" s="285"/>
      <c r="S111" s="322"/>
      <c r="T111" s="322"/>
      <c r="U111" s="322"/>
      <c r="V111" s="322"/>
      <c r="W111" s="322"/>
      <c r="X111" s="322"/>
      <c r="Y111" s="322"/>
      <c r="Z111" s="322"/>
    </row>
    <row r="112">
      <c r="A112" s="117">
        <v>103.0</v>
      </c>
      <c r="B112" s="117" t="s">
        <v>27</v>
      </c>
      <c r="C112" s="263" t="s">
        <v>3061</v>
      </c>
      <c r="D112" s="144">
        <v>43227.0</v>
      </c>
      <c r="E112" s="144">
        <v>43228.0</v>
      </c>
      <c r="F112" s="22"/>
      <c r="G112" s="117">
        <v>5.0</v>
      </c>
      <c r="H112" s="55"/>
      <c r="I112" s="55"/>
      <c r="J112" s="55"/>
      <c r="K112" s="117">
        <v>187.0</v>
      </c>
      <c r="L112" s="117" t="s">
        <v>158</v>
      </c>
      <c r="M112" s="117" t="s">
        <v>819</v>
      </c>
      <c r="N112" s="257"/>
      <c r="O112" s="6"/>
      <c r="P112" s="6"/>
      <c r="Q112" s="7"/>
      <c r="R112" s="285"/>
      <c r="S112" s="322"/>
      <c r="T112" s="322"/>
      <c r="U112" s="322"/>
      <c r="V112" s="322"/>
      <c r="W112" s="322"/>
      <c r="X112" s="322"/>
      <c r="Y112" s="322"/>
      <c r="Z112" s="322"/>
    </row>
    <row r="113">
      <c r="A113" s="117">
        <v>104.0</v>
      </c>
      <c r="B113" s="117" t="s">
        <v>27</v>
      </c>
      <c r="C113" s="263" t="s">
        <v>3062</v>
      </c>
      <c r="D113" s="144">
        <v>43228.0</v>
      </c>
      <c r="E113" s="144">
        <v>43229.0</v>
      </c>
      <c r="F113" s="261">
        <v>22.0</v>
      </c>
      <c r="G113" s="117">
        <v>1.0</v>
      </c>
      <c r="H113" s="55"/>
      <c r="I113" s="55"/>
      <c r="J113" s="55"/>
      <c r="K113" s="117">
        <v>189.0</v>
      </c>
      <c r="L113" s="117" t="s">
        <v>158</v>
      </c>
      <c r="M113" s="117" t="s">
        <v>819</v>
      </c>
      <c r="N113" s="257"/>
      <c r="O113" s="6"/>
      <c r="P113" s="6"/>
      <c r="Q113" s="7"/>
      <c r="R113" s="285"/>
      <c r="S113" s="322"/>
      <c r="T113" s="322"/>
      <c r="U113" s="322"/>
      <c r="V113" s="322"/>
      <c r="W113" s="322"/>
      <c r="X113" s="322"/>
      <c r="Y113" s="322"/>
      <c r="Z113" s="322"/>
    </row>
    <row r="114">
      <c r="A114" s="117">
        <v>105.0</v>
      </c>
      <c r="B114" s="117" t="s">
        <v>27</v>
      </c>
      <c r="C114" s="263" t="s">
        <v>3063</v>
      </c>
      <c r="D114" s="144">
        <v>43229.0</v>
      </c>
      <c r="E114" s="144">
        <v>43230.0</v>
      </c>
      <c r="F114" s="285"/>
      <c r="G114" s="117">
        <v>2.0</v>
      </c>
      <c r="H114" s="55"/>
      <c r="I114" s="55"/>
      <c r="J114" s="55"/>
      <c r="K114" s="117">
        <v>179.0</v>
      </c>
      <c r="L114" s="117" t="s">
        <v>158</v>
      </c>
      <c r="M114" s="117" t="s">
        <v>819</v>
      </c>
      <c r="N114" s="257"/>
      <c r="O114" s="6"/>
      <c r="P114" s="6"/>
      <c r="Q114" s="7"/>
      <c r="R114" s="285"/>
      <c r="S114" s="322"/>
      <c r="T114" s="322"/>
      <c r="U114" s="322"/>
      <c r="V114" s="322"/>
      <c r="W114" s="322"/>
      <c r="X114" s="322"/>
      <c r="Y114" s="322"/>
      <c r="Z114" s="322"/>
    </row>
    <row r="115">
      <c r="A115" s="117">
        <v>106.0</v>
      </c>
      <c r="B115" s="117" t="s">
        <v>27</v>
      </c>
      <c r="C115" s="263" t="s">
        <v>3064</v>
      </c>
      <c r="D115" s="144">
        <v>43230.0</v>
      </c>
      <c r="E115" s="144">
        <v>43231.0</v>
      </c>
      <c r="F115" s="285"/>
      <c r="G115" s="117">
        <v>3.0</v>
      </c>
      <c r="H115" s="55"/>
      <c r="I115" s="55"/>
      <c r="J115" s="55"/>
      <c r="K115" s="117">
        <v>181.0</v>
      </c>
      <c r="L115" s="117" t="s">
        <v>158</v>
      </c>
      <c r="M115" s="117" t="s">
        <v>819</v>
      </c>
      <c r="N115" s="257"/>
      <c r="O115" s="6"/>
      <c r="P115" s="6"/>
      <c r="Q115" s="7"/>
      <c r="R115" s="285"/>
      <c r="S115" s="322"/>
      <c r="T115" s="322"/>
      <c r="U115" s="322"/>
      <c r="V115" s="322"/>
      <c r="W115" s="322"/>
      <c r="X115" s="322"/>
      <c r="Y115" s="322"/>
      <c r="Z115" s="322"/>
    </row>
    <row r="116">
      <c r="A116" s="117">
        <v>107.0</v>
      </c>
      <c r="B116" s="117" t="s">
        <v>27</v>
      </c>
      <c r="C116" s="263" t="s">
        <v>3065</v>
      </c>
      <c r="D116" s="144">
        <v>43231.0</v>
      </c>
      <c r="E116" s="144">
        <v>43233.0</v>
      </c>
      <c r="F116" s="285"/>
      <c r="G116" s="117">
        <v>4.0</v>
      </c>
      <c r="H116" s="55"/>
      <c r="I116" s="55"/>
      <c r="J116" s="55"/>
      <c r="K116" s="117">
        <v>182.0</v>
      </c>
      <c r="L116" s="117" t="s">
        <v>158</v>
      </c>
      <c r="M116" s="117" t="s">
        <v>819</v>
      </c>
      <c r="N116" s="257"/>
      <c r="O116" s="6"/>
      <c r="P116" s="6"/>
      <c r="Q116" s="7"/>
      <c r="R116" s="285"/>
      <c r="S116" s="322"/>
      <c r="T116" s="322"/>
      <c r="U116" s="322"/>
      <c r="V116" s="322"/>
      <c r="W116" s="322"/>
      <c r="X116" s="322"/>
      <c r="Y116" s="322"/>
      <c r="Z116" s="322"/>
    </row>
    <row r="117">
      <c r="A117" s="117">
        <v>108.0</v>
      </c>
      <c r="B117" s="117" t="s">
        <v>27</v>
      </c>
      <c r="C117" s="263" t="s">
        <v>3066</v>
      </c>
      <c r="D117" s="144">
        <v>43234.0</v>
      </c>
      <c r="E117" s="144">
        <v>43236.0</v>
      </c>
      <c r="F117" s="22"/>
      <c r="G117" s="117">
        <v>5.0</v>
      </c>
      <c r="H117" s="55"/>
      <c r="I117" s="55"/>
      <c r="J117" s="55"/>
      <c r="K117" s="117">
        <v>183.0</v>
      </c>
      <c r="L117" s="117" t="s">
        <v>158</v>
      </c>
      <c r="M117" s="117" t="s">
        <v>819</v>
      </c>
      <c r="N117" s="257"/>
      <c r="O117" s="6"/>
      <c r="P117" s="6"/>
      <c r="Q117" s="7"/>
      <c r="R117" s="285"/>
      <c r="S117" s="322"/>
      <c r="T117" s="322"/>
      <c r="U117" s="322"/>
      <c r="V117" s="322"/>
      <c r="W117" s="322"/>
      <c r="X117" s="322"/>
      <c r="Y117" s="322"/>
      <c r="Z117" s="322"/>
    </row>
    <row r="118">
      <c r="A118" s="117">
        <v>109.0</v>
      </c>
      <c r="B118" s="117" t="s">
        <v>27</v>
      </c>
      <c r="C118" s="263" t="s">
        <v>3067</v>
      </c>
      <c r="D118" s="144">
        <v>43236.0</v>
      </c>
      <c r="E118" s="144">
        <v>43237.0</v>
      </c>
      <c r="F118" s="261">
        <v>23.0</v>
      </c>
      <c r="G118" s="117">
        <v>1.0</v>
      </c>
      <c r="H118" s="55"/>
      <c r="I118" s="55"/>
      <c r="J118" s="55"/>
      <c r="K118" s="117">
        <v>185.0</v>
      </c>
      <c r="L118" s="117" t="s">
        <v>158</v>
      </c>
      <c r="M118" s="117" t="s">
        <v>819</v>
      </c>
      <c r="N118" s="257"/>
      <c r="O118" s="6"/>
      <c r="P118" s="6"/>
      <c r="Q118" s="7"/>
      <c r="R118" s="285"/>
      <c r="S118" s="322"/>
      <c r="T118" s="322"/>
      <c r="U118" s="322"/>
      <c r="V118" s="322"/>
      <c r="W118" s="322"/>
      <c r="X118" s="322"/>
      <c r="Y118" s="322"/>
      <c r="Z118" s="322"/>
    </row>
    <row r="119">
      <c r="A119" s="117">
        <v>110.0</v>
      </c>
      <c r="B119" s="117" t="s">
        <v>27</v>
      </c>
      <c r="C119" s="263" t="s">
        <v>3068</v>
      </c>
      <c r="D119" s="144">
        <v>43237.0</v>
      </c>
      <c r="E119" s="144">
        <v>43238.0</v>
      </c>
      <c r="F119" s="285"/>
      <c r="G119" s="117">
        <v>2.0</v>
      </c>
      <c r="H119" s="55"/>
      <c r="I119" s="55"/>
      <c r="J119" s="55"/>
      <c r="K119" s="117">
        <v>207.0</v>
      </c>
      <c r="L119" s="117" t="s">
        <v>158</v>
      </c>
      <c r="M119" s="117" t="s">
        <v>819</v>
      </c>
      <c r="N119" s="257"/>
      <c r="O119" s="295"/>
      <c r="P119" s="295"/>
      <c r="Q119" s="296"/>
      <c r="R119" s="285"/>
      <c r="S119" s="322"/>
      <c r="T119" s="322"/>
      <c r="U119" s="322"/>
      <c r="V119" s="322"/>
      <c r="W119" s="322"/>
      <c r="X119" s="322"/>
      <c r="Y119" s="322"/>
      <c r="Z119" s="322"/>
    </row>
    <row r="120">
      <c r="A120" s="117">
        <v>111.0</v>
      </c>
      <c r="B120" s="117" t="s">
        <v>27</v>
      </c>
      <c r="C120" s="263" t="s">
        <v>3069</v>
      </c>
      <c r="D120" s="144">
        <v>43238.0</v>
      </c>
      <c r="E120" s="144">
        <v>43240.0</v>
      </c>
      <c r="F120" s="285"/>
      <c r="G120" s="117">
        <v>3.0</v>
      </c>
      <c r="H120" s="55"/>
      <c r="I120" s="55"/>
      <c r="J120" s="55"/>
      <c r="K120" s="117">
        <v>197.0</v>
      </c>
      <c r="L120" s="117"/>
      <c r="M120" s="117"/>
      <c r="N120" s="257"/>
      <c r="O120" s="295"/>
      <c r="P120" s="295"/>
      <c r="Q120" s="296"/>
      <c r="R120" s="285"/>
      <c r="S120" s="322"/>
      <c r="T120" s="322"/>
      <c r="U120" s="322"/>
      <c r="V120" s="322"/>
      <c r="W120" s="322"/>
      <c r="X120" s="322"/>
      <c r="Y120" s="322"/>
      <c r="Z120" s="322"/>
    </row>
    <row r="121">
      <c r="A121" s="117">
        <v>112.0</v>
      </c>
      <c r="B121" s="117" t="s">
        <v>27</v>
      </c>
      <c r="C121" s="263" t="s">
        <v>3070</v>
      </c>
      <c r="D121" s="144">
        <v>43240.0</v>
      </c>
      <c r="E121" s="144">
        <v>43241.0</v>
      </c>
      <c r="F121" s="22"/>
      <c r="G121" s="117">
        <v>4.0</v>
      </c>
      <c r="H121" s="117"/>
      <c r="I121" s="117"/>
      <c r="J121" s="117"/>
      <c r="K121" s="117">
        <v>210.0</v>
      </c>
      <c r="L121" s="117" t="s">
        <v>158</v>
      </c>
      <c r="M121" s="117" t="s">
        <v>819</v>
      </c>
      <c r="N121" s="257"/>
      <c r="O121" s="6"/>
      <c r="P121" s="6"/>
      <c r="Q121" s="7"/>
      <c r="R121" s="285"/>
      <c r="S121" s="322"/>
      <c r="T121" s="322"/>
      <c r="U121" s="322"/>
      <c r="V121" s="322"/>
      <c r="W121" s="322"/>
      <c r="X121" s="322"/>
      <c r="Y121" s="322"/>
      <c r="Z121" s="322"/>
    </row>
    <row r="122">
      <c r="A122" s="117">
        <v>113.0</v>
      </c>
      <c r="B122" s="117" t="s">
        <v>27</v>
      </c>
      <c r="C122" s="263" t="s">
        <v>3071</v>
      </c>
      <c r="D122" s="144">
        <v>43241.0</v>
      </c>
      <c r="E122" s="144">
        <v>43242.0</v>
      </c>
      <c r="F122" s="261">
        <v>24.0</v>
      </c>
      <c r="G122" s="117">
        <v>1.0</v>
      </c>
      <c r="H122" s="117"/>
      <c r="I122" s="117"/>
      <c r="J122" s="117"/>
      <c r="K122" s="117">
        <v>210.0</v>
      </c>
      <c r="L122" s="117" t="s">
        <v>158</v>
      </c>
      <c r="M122" s="117" t="s">
        <v>819</v>
      </c>
      <c r="N122" s="257"/>
      <c r="O122" s="6"/>
      <c r="P122" s="6"/>
      <c r="Q122" s="7"/>
      <c r="R122" s="285"/>
      <c r="S122" s="322"/>
      <c r="T122" s="322"/>
      <c r="U122" s="322"/>
      <c r="V122" s="322"/>
      <c r="W122" s="322"/>
      <c r="X122" s="322"/>
      <c r="Y122" s="322"/>
      <c r="Z122" s="322"/>
    </row>
    <row r="123">
      <c r="A123" s="117">
        <v>114.0</v>
      </c>
      <c r="B123" s="117" t="s">
        <v>27</v>
      </c>
      <c r="C123" s="263" t="s">
        <v>3072</v>
      </c>
      <c r="D123" s="144">
        <v>43242.0</v>
      </c>
      <c r="E123" s="144">
        <v>43243.0</v>
      </c>
      <c r="F123" s="285"/>
      <c r="G123" s="117">
        <v>2.0</v>
      </c>
      <c r="H123" s="117"/>
      <c r="I123" s="117"/>
      <c r="J123" s="117"/>
      <c r="K123" s="117">
        <v>186.0</v>
      </c>
      <c r="L123" s="117" t="s">
        <v>158</v>
      </c>
      <c r="M123" s="117" t="s">
        <v>819</v>
      </c>
      <c r="N123" s="53"/>
      <c r="O123" s="6"/>
      <c r="P123" s="6"/>
      <c r="Q123" s="7"/>
      <c r="R123" s="285"/>
      <c r="S123" s="322"/>
      <c r="T123" s="322"/>
      <c r="U123" s="322"/>
      <c r="V123" s="322"/>
      <c r="W123" s="322"/>
      <c r="X123" s="322"/>
      <c r="Y123" s="322"/>
      <c r="Z123" s="322"/>
    </row>
    <row r="124">
      <c r="A124" s="117">
        <v>115.0</v>
      </c>
      <c r="B124" s="117" t="s">
        <v>27</v>
      </c>
      <c r="C124" s="263" t="s">
        <v>3073</v>
      </c>
      <c r="D124" s="144">
        <v>43243.0</v>
      </c>
      <c r="E124" s="144">
        <v>43245.0</v>
      </c>
      <c r="F124" s="285"/>
      <c r="G124" s="117">
        <v>3.0</v>
      </c>
      <c r="H124" s="117"/>
      <c r="I124" s="117"/>
      <c r="J124" s="117"/>
      <c r="K124" s="117">
        <v>215.0</v>
      </c>
      <c r="L124" s="117" t="s">
        <v>158</v>
      </c>
      <c r="M124" s="117" t="s">
        <v>819</v>
      </c>
      <c r="N124" s="257" t="s">
        <v>3074</v>
      </c>
      <c r="O124" s="6"/>
      <c r="P124" s="6"/>
      <c r="Q124" s="7"/>
      <c r="R124" s="285"/>
      <c r="S124" s="322"/>
      <c r="T124" s="322"/>
      <c r="U124" s="322"/>
      <c r="V124" s="322"/>
      <c r="W124" s="322"/>
      <c r="X124" s="322"/>
      <c r="Y124" s="322"/>
      <c r="Z124" s="322"/>
    </row>
    <row r="125">
      <c r="A125" s="117">
        <v>116.0</v>
      </c>
      <c r="B125" s="117" t="s">
        <v>27</v>
      </c>
      <c r="C125" s="263" t="s">
        <v>3075</v>
      </c>
      <c r="D125" s="144">
        <v>43245.0</v>
      </c>
      <c r="E125" s="144">
        <v>43247.0</v>
      </c>
      <c r="F125" s="22"/>
      <c r="G125" s="117">
        <v>4.0</v>
      </c>
      <c r="H125" s="117"/>
      <c r="I125" s="117"/>
      <c r="J125" s="117"/>
      <c r="K125" s="117">
        <v>240.0</v>
      </c>
      <c r="L125" s="117" t="s">
        <v>158</v>
      </c>
      <c r="M125" s="117" t="s">
        <v>819</v>
      </c>
      <c r="N125" s="257"/>
      <c r="O125" s="6"/>
      <c r="P125" s="6"/>
      <c r="Q125" s="7"/>
      <c r="R125" s="285"/>
      <c r="S125" s="322"/>
      <c r="T125" s="322"/>
      <c r="U125" s="322"/>
      <c r="V125" s="322"/>
      <c r="W125" s="322"/>
      <c r="X125" s="322"/>
      <c r="Y125" s="322"/>
      <c r="Z125" s="322"/>
    </row>
    <row r="126">
      <c r="A126" s="117">
        <v>6.0</v>
      </c>
      <c r="B126" s="117" t="s">
        <v>27</v>
      </c>
      <c r="C126" s="327" t="s">
        <v>2945</v>
      </c>
      <c r="D126" s="144">
        <v>43116.0</v>
      </c>
      <c r="E126" s="144">
        <v>43117.0</v>
      </c>
      <c r="F126" s="117">
        <v>2.0</v>
      </c>
      <c r="G126" s="117">
        <v>1.0</v>
      </c>
      <c r="H126" s="117"/>
      <c r="I126" s="117"/>
      <c r="J126" s="117"/>
      <c r="K126" s="117">
        <v>198.0</v>
      </c>
      <c r="L126" s="117" t="s">
        <v>158</v>
      </c>
      <c r="M126" s="117" t="s">
        <v>819</v>
      </c>
      <c r="N126" s="257" t="s">
        <v>3076</v>
      </c>
      <c r="O126" s="6"/>
      <c r="P126" s="6"/>
      <c r="Q126" s="7"/>
      <c r="R126" s="285"/>
      <c r="S126" s="322"/>
      <c r="T126" s="322"/>
      <c r="U126" s="322"/>
      <c r="V126" s="322"/>
      <c r="W126" s="322"/>
      <c r="X126" s="322"/>
      <c r="Y126" s="322"/>
      <c r="Z126" s="322"/>
    </row>
    <row r="127">
      <c r="A127" s="117">
        <v>7.0</v>
      </c>
      <c r="B127" s="117" t="s">
        <v>27</v>
      </c>
      <c r="C127" s="263" t="s">
        <v>2948</v>
      </c>
      <c r="D127" s="144">
        <v>43117.0</v>
      </c>
      <c r="E127" s="144">
        <v>43118.0</v>
      </c>
      <c r="F127" s="117"/>
      <c r="G127" s="117">
        <v>2.0</v>
      </c>
      <c r="H127" s="117"/>
      <c r="I127" s="117"/>
      <c r="J127" s="117"/>
      <c r="K127" s="117">
        <v>196.0</v>
      </c>
      <c r="L127" s="117" t="s">
        <v>158</v>
      </c>
      <c r="M127" s="117" t="s">
        <v>819</v>
      </c>
      <c r="N127" s="257"/>
      <c r="O127" s="6"/>
      <c r="P127" s="6"/>
      <c r="Q127" s="7"/>
      <c r="R127" s="285"/>
      <c r="S127" s="322"/>
      <c r="T127" s="322"/>
      <c r="U127" s="322"/>
      <c r="V127" s="322"/>
      <c r="W127" s="322"/>
      <c r="X127" s="322"/>
      <c r="Y127" s="322"/>
      <c r="Z127" s="322"/>
    </row>
    <row r="128">
      <c r="A128" s="117">
        <v>8.0</v>
      </c>
      <c r="B128" s="117" t="s">
        <v>27</v>
      </c>
      <c r="C128" s="263" t="s">
        <v>2950</v>
      </c>
      <c r="D128" s="144">
        <v>43118.0</v>
      </c>
      <c r="E128" s="144">
        <v>43119.0</v>
      </c>
      <c r="F128" s="117"/>
      <c r="G128" s="117">
        <v>3.0</v>
      </c>
      <c r="H128" s="117"/>
      <c r="I128" s="117"/>
      <c r="J128" s="117"/>
      <c r="K128" s="117">
        <v>193.0</v>
      </c>
      <c r="L128" s="117" t="s">
        <v>158</v>
      </c>
      <c r="M128" s="117" t="s">
        <v>819</v>
      </c>
      <c r="N128" s="257"/>
      <c r="O128" s="6"/>
      <c r="P128" s="6"/>
      <c r="Q128" s="7"/>
      <c r="R128" s="285"/>
      <c r="S128" s="322"/>
      <c r="T128" s="322"/>
      <c r="U128" s="322"/>
      <c r="V128" s="322"/>
      <c r="W128" s="322"/>
      <c r="X128" s="322"/>
      <c r="Y128" s="322"/>
      <c r="Z128" s="322"/>
    </row>
    <row r="129">
      <c r="A129" s="117">
        <v>9.0</v>
      </c>
      <c r="B129" s="117" t="s">
        <v>27</v>
      </c>
      <c r="C129" s="263" t="s">
        <v>3077</v>
      </c>
      <c r="D129" s="144">
        <v>43119.0</v>
      </c>
      <c r="E129" s="144">
        <v>43119.0</v>
      </c>
      <c r="F129" s="117"/>
      <c r="G129" s="117">
        <v>4.0</v>
      </c>
      <c r="H129" s="117"/>
      <c r="I129" s="117"/>
      <c r="J129" s="117"/>
      <c r="K129" s="117">
        <v>199.0</v>
      </c>
      <c r="L129" s="117" t="s">
        <v>158</v>
      </c>
      <c r="M129" s="117" t="s">
        <v>819</v>
      </c>
      <c r="N129" s="257"/>
      <c r="O129" s="6"/>
      <c r="P129" s="6"/>
      <c r="Q129" s="7"/>
      <c r="R129" s="285"/>
      <c r="S129" s="322"/>
      <c r="T129" s="322"/>
      <c r="U129" s="322"/>
      <c r="V129" s="322"/>
      <c r="W129" s="322"/>
      <c r="X129" s="322"/>
      <c r="Y129" s="322"/>
      <c r="Z129" s="322"/>
    </row>
    <row r="130">
      <c r="A130" s="117">
        <v>10.0</v>
      </c>
      <c r="B130" s="117" t="s">
        <v>27</v>
      </c>
      <c r="C130" s="263" t="s">
        <v>3078</v>
      </c>
      <c r="D130" s="144">
        <v>43121.0</v>
      </c>
      <c r="E130" s="144">
        <v>43123.0</v>
      </c>
      <c r="F130" s="117"/>
      <c r="G130" s="117"/>
      <c r="H130" s="117"/>
      <c r="I130" s="117"/>
      <c r="J130" s="117"/>
      <c r="K130" s="117">
        <v>199.0</v>
      </c>
      <c r="L130" s="117" t="s">
        <v>158</v>
      </c>
      <c r="M130" s="117" t="s">
        <v>819</v>
      </c>
      <c r="N130" s="257"/>
      <c r="O130" s="6"/>
      <c r="P130" s="6"/>
      <c r="Q130" s="7"/>
      <c r="R130" s="285"/>
      <c r="S130" s="322"/>
      <c r="T130" s="322"/>
      <c r="U130" s="322"/>
      <c r="V130" s="322"/>
      <c r="W130" s="322"/>
      <c r="X130" s="322"/>
      <c r="Y130" s="322"/>
      <c r="Z130" s="322"/>
    </row>
    <row r="131">
      <c r="A131" s="117">
        <v>11.0</v>
      </c>
      <c r="B131" s="117" t="s">
        <v>27</v>
      </c>
      <c r="C131" s="263" t="s">
        <v>3079</v>
      </c>
      <c r="D131" s="144">
        <v>43123.0</v>
      </c>
      <c r="E131" s="144">
        <v>43125.0</v>
      </c>
      <c r="F131" s="117">
        <v>3.0</v>
      </c>
      <c r="G131" s="117">
        <v>1.0</v>
      </c>
      <c r="H131" s="117"/>
      <c r="I131" s="117"/>
      <c r="J131" s="117"/>
      <c r="K131" s="117">
        <v>206.0</v>
      </c>
      <c r="L131" s="117" t="s">
        <v>158</v>
      </c>
      <c r="M131" s="117" t="s">
        <v>819</v>
      </c>
      <c r="N131" s="257"/>
      <c r="O131" s="6"/>
      <c r="P131" s="6"/>
      <c r="Q131" s="7"/>
      <c r="R131" s="285"/>
      <c r="S131" s="322"/>
      <c r="T131" s="322"/>
      <c r="U131" s="322"/>
      <c r="V131" s="322"/>
      <c r="W131" s="322"/>
      <c r="X131" s="322"/>
      <c r="Y131" s="322"/>
      <c r="Z131" s="322"/>
    </row>
    <row r="132">
      <c r="A132" s="117">
        <v>12.0</v>
      </c>
      <c r="B132" s="117" t="s">
        <v>27</v>
      </c>
      <c r="C132" s="263" t="s">
        <v>3080</v>
      </c>
      <c r="D132" s="144">
        <v>43125.0</v>
      </c>
      <c r="E132" s="144">
        <v>43125.0</v>
      </c>
      <c r="F132" s="117"/>
      <c r="G132" s="117">
        <v>2.0</v>
      </c>
      <c r="H132" s="117"/>
      <c r="I132" s="117"/>
      <c r="J132" s="117"/>
      <c r="K132" s="117">
        <v>186.0</v>
      </c>
      <c r="L132" s="117" t="s">
        <v>158</v>
      </c>
      <c r="M132" s="117" t="s">
        <v>819</v>
      </c>
      <c r="N132" s="257"/>
      <c r="O132" s="6"/>
      <c r="P132" s="6"/>
      <c r="Q132" s="7"/>
      <c r="R132" s="285"/>
      <c r="S132" s="322"/>
      <c r="T132" s="322"/>
      <c r="U132" s="322"/>
      <c r="V132" s="322"/>
      <c r="W132" s="322"/>
      <c r="X132" s="322"/>
      <c r="Y132" s="322"/>
      <c r="Z132" s="322"/>
    </row>
    <row r="133">
      <c r="A133" s="117">
        <v>13.0</v>
      </c>
      <c r="B133" s="117" t="s">
        <v>27</v>
      </c>
      <c r="C133" s="263" t="s">
        <v>3081</v>
      </c>
      <c r="D133" s="144">
        <v>43125.0</v>
      </c>
      <c r="E133" s="144">
        <v>43126.0</v>
      </c>
      <c r="F133" s="144"/>
      <c r="G133" s="117">
        <v>3.0</v>
      </c>
      <c r="H133" s="117"/>
      <c r="I133" s="117"/>
      <c r="J133" s="117"/>
      <c r="K133" s="117">
        <v>194.0</v>
      </c>
      <c r="L133" s="117" t="s">
        <v>158</v>
      </c>
      <c r="M133" s="117" t="s">
        <v>819</v>
      </c>
      <c r="N133" s="257"/>
      <c r="O133" s="6"/>
      <c r="P133" s="6"/>
      <c r="Q133" s="7"/>
      <c r="R133" s="285"/>
      <c r="S133" s="322"/>
      <c r="T133" s="322"/>
      <c r="U133" s="322"/>
      <c r="V133" s="322"/>
      <c r="W133" s="322"/>
      <c r="X133" s="322"/>
      <c r="Y133" s="322"/>
      <c r="Z133" s="322"/>
    </row>
    <row r="134">
      <c r="A134" s="117">
        <v>14.0</v>
      </c>
      <c r="B134" s="117" t="s">
        <v>27</v>
      </c>
      <c r="C134" s="263" t="s">
        <v>3082</v>
      </c>
      <c r="D134" s="144">
        <v>43126.0</v>
      </c>
      <c r="E134" s="144">
        <v>43127.0</v>
      </c>
      <c r="F134" s="117"/>
      <c r="G134" s="117">
        <v>4.0</v>
      </c>
      <c r="H134" s="117"/>
      <c r="I134" s="117"/>
      <c r="J134" s="117"/>
      <c r="K134" s="117">
        <v>195.0</v>
      </c>
      <c r="L134" s="117" t="s">
        <v>158</v>
      </c>
      <c r="M134" s="117" t="s">
        <v>819</v>
      </c>
      <c r="N134" s="257"/>
      <c r="O134" s="6"/>
      <c r="P134" s="6"/>
      <c r="Q134" s="7"/>
      <c r="R134" s="285"/>
      <c r="S134" s="322"/>
      <c r="T134" s="322"/>
      <c r="U134" s="322"/>
      <c r="V134" s="322"/>
      <c r="W134" s="322"/>
      <c r="X134" s="322"/>
      <c r="Y134" s="322"/>
      <c r="Z134" s="322"/>
    </row>
    <row r="135">
      <c r="A135" s="117">
        <v>15.0</v>
      </c>
      <c r="B135" s="117" t="s">
        <v>27</v>
      </c>
      <c r="C135" s="263" t="s">
        <v>3083</v>
      </c>
      <c r="D135" s="144">
        <v>43128.0</v>
      </c>
      <c r="E135" s="144">
        <v>43129.0</v>
      </c>
      <c r="F135" s="117"/>
      <c r="G135" s="117">
        <v>5.0</v>
      </c>
      <c r="H135" s="117"/>
      <c r="I135" s="117"/>
      <c r="J135" s="117"/>
      <c r="K135" s="117">
        <v>219.0</v>
      </c>
      <c r="L135" s="117" t="s">
        <v>158</v>
      </c>
      <c r="M135" s="117" t="s">
        <v>819</v>
      </c>
      <c r="N135" s="257"/>
      <c r="O135" s="6"/>
      <c r="P135" s="6"/>
      <c r="Q135" s="7"/>
      <c r="R135" s="285"/>
      <c r="S135" s="322"/>
      <c r="T135" s="322"/>
      <c r="U135" s="322"/>
      <c r="V135" s="322"/>
      <c r="W135" s="322"/>
      <c r="X135" s="322"/>
      <c r="Y135" s="322"/>
      <c r="Z135" s="322"/>
    </row>
    <row r="136">
      <c r="A136" s="117">
        <v>16.0</v>
      </c>
      <c r="B136" s="117" t="s">
        <v>27</v>
      </c>
      <c r="C136" s="263" t="s">
        <v>3084</v>
      </c>
      <c r="D136" s="144">
        <v>43129.0</v>
      </c>
      <c r="E136" s="144">
        <v>43130.0</v>
      </c>
      <c r="F136" s="117">
        <v>4.0</v>
      </c>
      <c r="G136" s="117">
        <v>1.0</v>
      </c>
      <c r="H136" s="117"/>
      <c r="I136" s="117"/>
      <c r="J136" s="117"/>
      <c r="K136" s="117">
        <v>207.0</v>
      </c>
      <c r="L136" s="117" t="s">
        <v>158</v>
      </c>
      <c r="M136" s="117" t="s">
        <v>819</v>
      </c>
      <c r="N136" s="257"/>
      <c r="O136" s="6"/>
      <c r="P136" s="6"/>
      <c r="Q136" s="7"/>
      <c r="R136" s="285"/>
      <c r="S136" s="322"/>
      <c r="T136" s="322"/>
      <c r="U136" s="322"/>
      <c r="V136" s="322"/>
      <c r="W136" s="322"/>
      <c r="X136" s="322"/>
      <c r="Y136" s="322"/>
      <c r="Z136" s="322"/>
    </row>
    <row r="137">
      <c r="A137" s="117">
        <v>17.0</v>
      </c>
      <c r="B137" s="117" t="s">
        <v>27</v>
      </c>
      <c r="C137" s="263" t="s">
        <v>3085</v>
      </c>
      <c r="D137" s="144">
        <v>43130.0</v>
      </c>
      <c r="E137" s="144">
        <v>43131.0</v>
      </c>
      <c r="F137" s="117"/>
      <c r="G137" s="117">
        <v>2.0</v>
      </c>
      <c r="H137" s="117"/>
      <c r="I137" s="117"/>
      <c r="J137" s="117"/>
      <c r="K137" s="117">
        <v>214.0</v>
      </c>
      <c r="L137" s="117" t="s">
        <v>158</v>
      </c>
      <c r="M137" s="117" t="s">
        <v>819</v>
      </c>
      <c r="N137" s="257"/>
      <c r="O137" s="6"/>
      <c r="P137" s="6"/>
      <c r="Q137" s="7"/>
      <c r="R137" s="285"/>
      <c r="S137" s="322"/>
      <c r="T137" s="322"/>
      <c r="U137" s="322"/>
      <c r="V137" s="322"/>
      <c r="W137" s="322"/>
      <c r="X137" s="322"/>
      <c r="Y137" s="322"/>
      <c r="Z137" s="322"/>
    </row>
    <row r="138">
      <c r="A138" s="117">
        <v>18.0</v>
      </c>
      <c r="B138" s="117" t="s">
        <v>27</v>
      </c>
      <c r="C138" s="263" t="s">
        <v>3086</v>
      </c>
      <c r="D138" s="144">
        <v>43131.0</v>
      </c>
      <c r="E138" s="144">
        <v>43132.0</v>
      </c>
      <c r="F138" s="117"/>
      <c r="G138" s="117">
        <v>3.0</v>
      </c>
      <c r="H138" s="117"/>
      <c r="I138" s="117"/>
      <c r="J138" s="117"/>
      <c r="K138" s="117">
        <v>213.0</v>
      </c>
      <c r="L138" s="117" t="s">
        <v>158</v>
      </c>
      <c r="M138" s="117" t="s">
        <v>819</v>
      </c>
      <c r="N138" s="257"/>
      <c r="O138" s="6"/>
      <c r="P138" s="6"/>
      <c r="Q138" s="7"/>
      <c r="R138" s="285"/>
      <c r="S138" s="322"/>
      <c r="T138" s="322"/>
      <c r="U138" s="322"/>
      <c r="V138" s="322"/>
      <c r="W138" s="322"/>
      <c r="X138" s="322"/>
      <c r="Y138" s="322"/>
      <c r="Z138" s="322"/>
    </row>
    <row r="139">
      <c r="A139" s="117">
        <v>19.0</v>
      </c>
      <c r="B139" s="117" t="s">
        <v>27</v>
      </c>
      <c r="C139" s="263" t="s">
        <v>3087</v>
      </c>
      <c r="D139" s="144">
        <v>43132.0</v>
      </c>
      <c r="E139" s="144">
        <v>43132.0</v>
      </c>
      <c r="F139" s="117"/>
      <c r="G139" s="117">
        <v>4.0</v>
      </c>
      <c r="H139" s="117"/>
      <c r="I139" s="117"/>
      <c r="J139" s="117"/>
      <c r="K139" s="117">
        <v>206.0</v>
      </c>
      <c r="L139" s="117" t="s">
        <v>158</v>
      </c>
      <c r="M139" s="117" t="s">
        <v>819</v>
      </c>
      <c r="N139" s="257"/>
      <c r="O139" s="6"/>
      <c r="P139" s="6"/>
      <c r="Q139" s="7"/>
      <c r="R139" s="285"/>
      <c r="S139" s="322"/>
      <c r="T139" s="322"/>
      <c r="U139" s="322"/>
      <c r="V139" s="322"/>
      <c r="W139" s="322"/>
      <c r="X139" s="322"/>
      <c r="Y139" s="322"/>
      <c r="Z139" s="322"/>
    </row>
    <row r="140">
      <c r="A140" s="117">
        <v>20.0</v>
      </c>
      <c r="B140" s="117" t="s">
        <v>27</v>
      </c>
      <c r="C140" s="263" t="s">
        <v>3088</v>
      </c>
      <c r="D140" s="144">
        <v>43132.0</v>
      </c>
      <c r="E140" s="144">
        <v>43134.0</v>
      </c>
      <c r="F140" s="117"/>
      <c r="G140" s="117">
        <v>5.0</v>
      </c>
      <c r="H140" s="117"/>
      <c r="I140" s="117"/>
      <c r="J140" s="117"/>
      <c r="K140" s="117">
        <v>196.0</v>
      </c>
      <c r="L140" s="117" t="s">
        <v>158</v>
      </c>
      <c r="M140" s="117" t="s">
        <v>819</v>
      </c>
      <c r="N140" s="257"/>
      <c r="O140" s="6"/>
      <c r="P140" s="6"/>
      <c r="Q140" s="7"/>
      <c r="R140" s="285"/>
      <c r="S140" s="322"/>
      <c r="T140" s="322"/>
      <c r="U140" s="322"/>
      <c r="V140" s="322"/>
      <c r="W140" s="322"/>
      <c r="X140" s="322"/>
      <c r="Y140" s="322"/>
      <c r="Z140" s="322"/>
    </row>
    <row r="141">
      <c r="A141" s="117">
        <v>21.0</v>
      </c>
      <c r="B141" s="117" t="s">
        <v>27</v>
      </c>
      <c r="C141" s="263" t="s">
        <v>3089</v>
      </c>
      <c r="D141" s="144">
        <v>43134.0</v>
      </c>
      <c r="E141" s="144">
        <v>43136.0</v>
      </c>
      <c r="F141" s="117">
        <v>5.0</v>
      </c>
      <c r="G141" s="117">
        <v>1.0</v>
      </c>
      <c r="H141" s="117"/>
      <c r="I141" s="117"/>
      <c r="J141" s="117"/>
      <c r="K141" s="117">
        <v>196.0</v>
      </c>
      <c r="L141" s="117" t="s">
        <v>158</v>
      </c>
      <c r="M141" s="117" t="s">
        <v>819</v>
      </c>
      <c r="N141" s="257"/>
      <c r="O141" s="6"/>
      <c r="P141" s="6"/>
      <c r="Q141" s="7"/>
      <c r="R141" s="285"/>
      <c r="S141" s="322"/>
      <c r="T141" s="322"/>
      <c r="U141" s="322"/>
      <c r="V141" s="322"/>
      <c r="W141" s="322"/>
      <c r="X141" s="322"/>
      <c r="Y141" s="322"/>
      <c r="Z141" s="322"/>
    </row>
    <row r="142">
      <c r="A142" s="117">
        <v>22.0</v>
      </c>
      <c r="B142" s="117" t="s">
        <v>27</v>
      </c>
      <c r="C142" s="263" t="s">
        <v>3090</v>
      </c>
      <c r="D142" s="144">
        <v>43136.0</v>
      </c>
      <c r="E142" s="144">
        <v>43137.0</v>
      </c>
      <c r="F142" s="117"/>
      <c r="G142" s="117">
        <v>2.0</v>
      </c>
      <c r="H142" s="117"/>
      <c r="I142" s="117"/>
      <c r="J142" s="117"/>
      <c r="K142" s="117">
        <v>198.0</v>
      </c>
      <c r="L142" s="117" t="s">
        <v>158</v>
      </c>
      <c r="M142" s="117" t="s">
        <v>819</v>
      </c>
      <c r="N142" s="257"/>
      <c r="O142" s="6"/>
      <c r="P142" s="6"/>
      <c r="Q142" s="7"/>
      <c r="R142" s="285"/>
      <c r="S142" s="322"/>
      <c r="T142" s="322"/>
      <c r="U142" s="322"/>
      <c r="V142" s="322"/>
      <c r="W142" s="322"/>
      <c r="X142" s="322"/>
      <c r="Y142" s="322"/>
      <c r="Z142" s="322"/>
    </row>
    <row r="143">
      <c r="A143" s="117">
        <v>23.0</v>
      </c>
      <c r="B143" s="117" t="s">
        <v>27</v>
      </c>
      <c r="C143" s="263" t="s">
        <v>3091</v>
      </c>
      <c r="D143" s="144">
        <v>43106.0</v>
      </c>
      <c r="E143" s="144">
        <v>43138.0</v>
      </c>
      <c r="F143" s="117"/>
      <c r="G143" s="117">
        <v>3.0</v>
      </c>
      <c r="H143" s="117"/>
      <c r="I143" s="117"/>
      <c r="J143" s="117"/>
      <c r="K143" s="117">
        <v>207.0</v>
      </c>
      <c r="L143" s="117" t="s">
        <v>158</v>
      </c>
      <c r="M143" s="117" t="s">
        <v>819</v>
      </c>
      <c r="N143" s="257"/>
      <c r="O143" s="6"/>
      <c r="P143" s="6"/>
      <c r="Q143" s="7"/>
      <c r="R143" s="285"/>
      <c r="S143" s="322"/>
      <c r="T143" s="322"/>
      <c r="U143" s="322"/>
      <c r="V143" s="322"/>
      <c r="W143" s="322"/>
      <c r="X143" s="322"/>
      <c r="Y143" s="322"/>
      <c r="Z143" s="322"/>
    </row>
    <row r="144">
      <c r="A144" s="117">
        <v>24.0</v>
      </c>
      <c r="B144" s="117" t="s">
        <v>27</v>
      </c>
      <c r="C144" s="263" t="s">
        <v>3092</v>
      </c>
      <c r="D144" s="144">
        <v>43138.0</v>
      </c>
      <c r="E144" s="144">
        <v>43139.0</v>
      </c>
      <c r="F144" s="117"/>
      <c r="G144" s="117">
        <v>4.0</v>
      </c>
      <c r="H144" s="117"/>
      <c r="I144" s="117"/>
      <c r="J144" s="117"/>
      <c r="K144" s="117">
        <v>199.0</v>
      </c>
      <c r="L144" s="117" t="s">
        <v>158</v>
      </c>
      <c r="M144" s="117" t="s">
        <v>819</v>
      </c>
      <c r="N144" s="257"/>
      <c r="O144" s="6"/>
      <c r="P144" s="6"/>
      <c r="Q144" s="7"/>
      <c r="R144" s="285"/>
      <c r="S144" s="322"/>
      <c r="T144" s="322"/>
      <c r="U144" s="322"/>
      <c r="V144" s="322"/>
      <c r="W144" s="322"/>
      <c r="X144" s="322"/>
      <c r="Y144" s="322"/>
      <c r="Z144" s="322"/>
    </row>
    <row r="145">
      <c r="A145" s="117">
        <v>25.0</v>
      </c>
      <c r="B145" s="117" t="s">
        <v>27</v>
      </c>
      <c r="C145" s="263" t="s">
        <v>3093</v>
      </c>
      <c r="D145" s="144">
        <v>43139.0</v>
      </c>
      <c r="E145" s="144">
        <v>43140.0</v>
      </c>
      <c r="F145" s="117">
        <v>6.0</v>
      </c>
      <c r="G145" s="117">
        <v>1.0</v>
      </c>
      <c r="H145" s="117"/>
      <c r="I145" s="117"/>
      <c r="J145" s="117"/>
      <c r="K145" s="117">
        <v>201.0</v>
      </c>
      <c r="L145" s="117" t="s">
        <v>158</v>
      </c>
      <c r="M145" s="117" t="s">
        <v>819</v>
      </c>
      <c r="N145" s="257"/>
      <c r="O145" s="6"/>
      <c r="P145" s="6"/>
      <c r="Q145" s="7"/>
      <c r="R145" s="285"/>
      <c r="S145" s="322"/>
      <c r="T145" s="322"/>
      <c r="U145" s="322"/>
      <c r="V145" s="322"/>
      <c r="W145" s="322"/>
      <c r="X145" s="322"/>
      <c r="Y145" s="322"/>
      <c r="Z145" s="322"/>
    </row>
    <row r="146">
      <c r="A146" s="117">
        <v>26.0</v>
      </c>
      <c r="B146" s="117" t="s">
        <v>27</v>
      </c>
      <c r="C146" s="263" t="s">
        <v>3094</v>
      </c>
      <c r="D146" s="144">
        <v>43140.0</v>
      </c>
      <c r="E146" s="144">
        <v>43142.0</v>
      </c>
      <c r="F146" s="263"/>
      <c r="G146" s="117">
        <v>2.0</v>
      </c>
      <c r="H146" s="117"/>
      <c r="I146" s="117"/>
      <c r="J146" s="117"/>
      <c r="K146" s="117">
        <v>207.0</v>
      </c>
      <c r="L146" s="117" t="s">
        <v>158</v>
      </c>
      <c r="M146" s="117" t="s">
        <v>819</v>
      </c>
      <c r="N146" s="257"/>
      <c r="O146" s="6"/>
      <c r="P146" s="6"/>
      <c r="Q146" s="7"/>
      <c r="R146" s="285"/>
      <c r="S146" s="322"/>
      <c r="T146" s="322"/>
      <c r="U146" s="322"/>
      <c r="V146" s="322"/>
      <c r="W146" s="322"/>
      <c r="X146" s="322"/>
      <c r="Y146" s="322"/>
      <c r="Z146" s="322"/>
    </row>
    <row r="147">
      <c r="A147" s="117">
        <v>27.0</v>
      </c>
      <c r="B147" s="117" t="s">
        <v>27</v>
      </c>
      <c r="C147" s="263" t="s">
        <v>3095</v>
      </c>
      <c r="D147" s="144">
        <v>43142.0</v>
      </c>
      <c r="E147" s="144">
        <v>43143.0</v>
      </c>
      <c r="F147" s="117"/>
      <c r="G147" s="117">
        <v>3.0</v>
      </c>
      <c r="H147" s="117"/>
      <c r="I147" s="117"/>
      <c r="J147" s="117"/>
      <c r="K147" s="117">
        <v>197.0</v>
      </c>
      <c r="L147" s="117" t="s">
        <v>158</v>
      </c>
      <c r="M147" s="117" t="s">
        <v>819</v>
      </c>
      <c r="N147" s="257"/>
      <c r="O147" s="6"/>
      <c r="P147" s="6"/>
      <c r="Q147" s="7"/>
      <c r="R147" s="285"/>
      <c r="S147" s="322"/>
      <c r="T147" s="322"/>
      <c r="U147" s="322"/>
      <c r="V147" s="322"/>
      <c r="W147" s="322"/>
      <c r="X147" s="322"/>
      <c r="Y147" s="322"/>
      <c r="Z147" s="322"/>
    </row>
    <row r="148">
      <c r="A148" s="117">
        <v>28.0</v>
      </c>
      <c r="B148" s="117" t="s">
        <v>27</v>
      </c>
      <c r="C148" s="263" t="s">
        <v>3096</v>
      </c>
      <c r="D148" s="144">
        <v>43143.0</v>
      </c>
      <c r="E148" s="144">
        <v>43144.0</v>
      </c>
      <c r="F148" s="117"/>
      <c r="G148" s="117">
        <v>4.0</v>
      </c>
      <c r="H148" s="117"/>
      <c r="I148" s="117"/>
      <c r="J148" s="117"/>
      <c r="K148" s="117">
        <v>197.0</v>
      </c>
      <c r="L148" s="117" t="s">
        <v>158</v>
      </c>
      <c r="M148" s="117" t="s">
        <v>819</v>
      </c>
      <c r="N148" s="257"/>
      <c r="O148" s="6"/>
      <c r="P148" s="6"/>
      <c r="Q148" s="7"/>
      <c r="R148" s="285"/>
      <c r="S148" s="322"/>
      <c r="T148" s="322"/>
      <c r="U148" s="322"/>
      <c r="V148" s="322"/>
      <c r="W148" s="322"/>
      <c r="X148" s="322"/>
      <c r="Y148" s="322"/>
      <c r="Z148" s="322"/>
    </row>
    <row r="149">
      <c r="A149" s="117">
        <v>29.0</v>
      </c>
      <c r="B149" s="117" t="s">
        <v>27</v>
      </c>
      <c r="C149" s="263" t="s">
        <v>3097</v>
      </c>
      <c r="D149" s="144">
        <v>43144.0</v>
      </c>
      <c r="E149" s="144">
        <v>43145.0</v>
      </c>
      <c r="F149" s="117"/>
      <c r="G149" s="117">
        <v>5.0</v>
      </c>
      <c r="H149" s="117"/>
      <c r="I149" s="117"/>
      <c r="J149" s="117"/>
      <c r="K149" s="117">
        <v>197.0</v>
      </c>
      <c r="L149" s="117" t="s">
        <v>158</v>
      </c>
      <c r="M149" s="117" t="s">
        <v>819</v>
      </c>
      <c r="N149" s="257"/>
      <c r="O149" s="6"/>
      <c r="P149" s="6"/>
      <c r="Q149" s="7"/>
      <c r="R149" s="285"/>
      <c r="S149" s="322"/>
      <c r="T149" s="322"/>
      <c r="U149" s="322"/>
      <c r="V149" s="322"/>
      <c r="W149" s="322"/>
      <c r="X149" s="322"/>
      <c r="Y149" s="322"/>
      <c r="Z149" s="322"/>
    </row>
    <row r="150">
      <c r="A150" s="117">
        <v>30.0</v>
      </c>
      <c r="B150" s="117" t="s">
        <v>27</v>
      </c>
      <c r="C150" s="263" t="s">
        <v>3098</v>
      </c>
      <c r="D150" s="144">
        <v>43145.0</v>
      </c>
      <c r="E150" s="144">
        <v>43449.0</v>
      </c>
      <c r="F150" s="117">
        <v>7.0</v>
      </c>
      <c r="G150" s="117">
        <v>1.0</v>
      </c>
      <c r="H150" s="117"/>
      <c r="I150" s="117"/>
      <c r="J150" s="117"/>
      <c r="K150" s="117">
        <v>190.0</v>
      </c>
      <c r="L150" s="117" t="s">
        <v>158</v>
      </c>
      <c r="M150" s="117" t="s">
        <v>819</v>
      </c>
      <c r="N150" s="257"/>
      <c r="O150" s="6"/>
      <c r="P150" s="6"/>
      <c r="Q150" s="7"/>
      <c r="R150" s="285"/>
      <c r="S150" s="322"/>
      <c r="T150" s="322"/>
      <c r="U150" s="322"/>
      <c r="V150" s="322"/>
      <c r="W150" s="322"/>
      <c r="X150" s="322"/>
      <c r="Y150" s="322"/>
      <c r="Z150" s="322"/>
    </row>
    <row r="151">
      <c r="A151" s="117">
        <v>31.0</v>
      </c>
      <c r="B151" s="117" t="s">
        <v>27</v>
      </c>
      <c r="C151" s="263" t="s">
        <v>3099</v>
      </c>
      <c r="D151" s="144">
        <v>43146.0</v>
      </c>
      <c r="E151" s="144">
        <v>43148.0</v>
      </c>
      <c r="F151" s="117"/>
      <c r="G151" s="117">
        <v>2.0</v>
      </c>
      <c r="H151" s="117"/>
      <c r="I151" s="117"/>
      <c r="J151" s="117"/>
      <c r="K151" s="117">
        <v>195.0</v>
      </c>
      <c r="L151" s="117" t="s">
        <v>158</v>
      </c>
      <c r="M151" s="117" t="s">
        <v>819</v>
      </c>
      <c r="N151" s="257"/>
      <c r="O151" s="6"/>
      <c r="P151" s="6"/>
      <c r="Q151" s="7"/>
      <c r="R151" s="285"/>
      <c r="S151" s="322"/>
      <c r="T151" s="322"/>
      <c r="U151" s="322"/>
      <c r="V151" s="322"/>
      <c r="W151" s="322"/>
      <c r="X151" s="322"/>
      <c r="Y151" s="322"/>
      <c r="Z151" s="322"/>
    </row>
    <row r="152">
      <c r="A152" s="117">
        <v>32.0</v>
      </c>
      <c r="B152" s="117" t="s">
        <v>27</v>
      </c>
      <c r="C152" s="263" t="s">
        <v>3100</v>
      </c>
      <c r="D152" s="144">
        <v>43148.0</v>
      </c>
      <c r="E152" s="144">
        <v>43150.0</v>
      </c>
      <c r="F152" s="117"/>
      <c r="G152" s="117">
        <v>3.0</v>
      </c>
      <c r="H152" s="117"/>
      <c r="I152" s="117"/>
      <c r="J152" s="117"/>
      <c r="K152" s="117">
        <v>195.0</v>
      </c>
      <c r="L152" s="117" t="s">
        <v>158</v>
      </c>
      <c r="M152" s="117" t="s">
        <v>819</v>
      </c>
      <c r="N152" s="257"/>
      <c r="O152" s="6"/>
      <c r="P152" s="6"/>
      <c r="Q152" s="7"/>
      <c r="R152" s="285"/>
      <c r="S152" s="322"/>
      <c r="T152" s="322"/>
      <c r="U152" s="322"/>
      <c r="V152" s="322"/>
      <c r="W152" s="322"/>
      <c r="X152" s="322"/>
      <c r="Y152" s="322"/>
      <c r="Z152" s="322"/>
    </row>
    <row r="153">
      <c r="A153" s="117">
        <v>33.0</v>
      </c>
      <c r="B153" s="117" t="s">
        <v>27</v>
      </c>
      <c r="C153" s="263" t="s">
        <v>3101</v>
      </c>
      <c r="D153" s="144">
        <v>43151.0</v>
      </c>
      <c r="E153" s="144">
        <v>43151.0</v>
      </c>
      <c r="F153" s="117"/>
      <c r="G153" s="117">
        <v>4.0</v>
      </c>
      <c r="H153" s="117"/>
      <c r="I153" s="117"/>
      <c r="J153" s="117"/>
      <c r="K153" s="117">
        <v>197.0</v>
      </c>
      <c r="L153" s="117" t="s">
        <v>158</v>
      </c>
      <c r="M153" s="117" t="s">
        <v>819</v>
      </c>
      <c r="N153" s="257"/>
      <c r="O153" s="6"/>
      <c r="P153" s="6"/>
      <c r="Q153" s="7"/>
      <c r="R153" s="285"/>
      <c r="S153" s="322"/>
      <c r="T153" s="322"/>
      <c r="U153" s="322"/>
      <c r="V153" s="322"/>
      <c r="W153" s="322"/>
      <c r="X153" s="322"/>
      <c r="Y153" s="322"/>
      <c r="Z153" s="322"/>
    </row>
    <row r="154">
      <c r="A154" s="117">
        <v>34.0</v>
      </c>
      <c r="B154" s="117" t="s">
        <v>27</v>
      </c>
      <c r="C154" s="263" t="s">
        <v>3102</v>
      </c>
      <c r="D154" s="144">
        <v>43151.0</v>
      </c>
      <c r="E154" s="144">
        <v>43152.0</v>
      </c>
      <c r="F154" s="117"/>
      <c r="G154" s="117">
        <v>5.0</v>
      </c>
      <c r="H154" s="117"/>
      <c r="I154" s="117"/>
      <c r="J154" s="117"/>
      <c r="K154" s="117">
        <v>198.0</v>
      </c>
      <c r="L154" s="117" t="s">
        <v>158</v>
      </c>
      <c r="M154" s="117" t="s">
        <v>819</v>
      </c>
      <c r="N154" s="257"/>
      <c r="O154" s="6"/>
      <c r="P154" s="6"/>
      <c r="Q154" s="7"/>
      <c r="R154" s="285"/>
      <c r="S154" s="322"/>
      <c r="T154" s="322"/>
      <c r="U154" s="322"/>
      <c r="V154" s="322"/>
      <c r="W154" s="322"/>
      <c r="X154" s="322"/>
      <c r="Y154" s="322"/>
      <c r="Z154" s="322"/>
    </row>
    <row r="155">
      <c r="A155" s="117">
        <v>35.0</v>
      </c>
      <c r="B155" s="117" t="s">
        <v>27</v>
      </c>
      <c r="C155" s="263" t="s">
        <v>3103</v>
      </c>
      <c r="D155" s="144">
        <v>43152.0</v>
      </c>
      <c r="E155" s="144">
        <v>43153.0</v>
      </c>
      <c r="F155" s="117">
        <v>8.0</v>
      </c>
      <c r="G155" s="117">
        <v>1.0</v>
      </c>
      <c r="H155" s="117"/>
      <c r="I155" s="117"/>
      <c r="J155" s="117"/>
      <c r="K155" s="117">
        <f>199+10+9</f>
        <v>218</v>
      </c>
      <c r="L155" s="117" t="s">
        <v>158</v>
      </c>
      <c r="M155" s="117" t="s">
        <v>819</v>
      </c>
      <c r="N155" s="257"/>
      <c r="O155" s="6"/>
      <c r="P155" s="6"/>
      <c r="Q155" s="7"/>
      <c r="R155" s="285"/>
      <c r="S155" s="322"/>
      <c r="T155" s="322"/>
      <c r="U155" s="322"/>
      <c r="V155" s="322"/>
      <c r="W155" s="322"/>
      <c r="X155" s="322"/>
      <c r="Y155" s="322"/>
      <c r="Z155" s="322"/>
    </row>
    <row r="156">
      <c r="A156" s="117">
        <v>36.0</v>
      </c>
      <c r="B156" s="117" t="s">
        <v>27</v>
      </c>
      <c r="C156" s="263" t="s">
        <v>3104</v>
      </c>
      <c r="D156" s="144">
        <v>43159.0</v>
      </c>
      <c r="E156" s="144">
        <v>43160.0</v>
      </c>
      <c r="F156" s="117">
        <v>10.0</v>
      </c>
      <c r="G156" s="117">
        <v>1.0</v>
      </c>
      <c r="H156" s="117"/>
      <c r="I156" s="117"/>
      <c r="J156" s="117"/>
      <c r="K156" s="117">
        <v>175.0</v>
      </c>
      <c r="L156" s="117" t="s">
        <v>158</v>
      </c>
      <c r="M156" s="117" t="s">
        <v>819</v>
      </c>
      <c r="N156" s="257"/>
      <c r="O156" s="6"/>
      <c r="P156" s="6"/>
      <c r="Q156" s="7"/>
      <c r="R156" s="285"/>
      <c r="S156" s="322"/>
      <c r="T156" s="322"/>
      <c r="U156" s="322"/>
      <c r="V156" s="322"/>
      <c r="W156" s="322"/>
      <c r="X156" s="322"/>
      <c r="Y156" s="322"/>
      <c r="Z156" s="322"/>
    </row>
    <row r="157">
      <c r="A157" s="117">
        <v>37.0</v>
      </c>
      <c r="B157" s="117" t="s">
        <v>27</v>
      </c>
      <c r="C157" s="263" t="s">
        <v>3105</v>
      </c>
      <c r="D157" s="144">
        <v>43160.0</v>
      </c>
      <c r="E157" s="144">
        <v>43160.0</v>
      </c>
      <c r="F157" s="117"/>
      <c r="G157" s="117">
        <v>2.0</v>
      </c>
      <c r="H157" s="117"/>
      <c r="I157" s="117"/>
      <c r="J157" s="117"/>
      <c r="K157" s="117">
        <v>185.0</v>
      </c>
      <c r="L157" s="117" t="s">
        <v>158</v>
      </c>
      <c r="M157" s="117" t="s">
        <v>819</v>
      </c>
      <c r="N157" s="257"/>
      <c r="O157" s="6"/>
      <c r="P157" s="6"/>
      <c r="Q157" s="7"/>
      <c r="R157" s="285"/>
      <c r="S157" s="322"/>
      <c r="T157" s="322"/>
      <c r="U157" s="322"/>
      <c r="V157" s="322"/>
      <c r="W157" s="322"/>
      <c r="X157" s="322"/>
      <c r="Y157" s="322"/>
      <c r="Z157" s="322"/>
    </row>
    <row r="158">
      <c r="A158" s="117">
        <v>38.0</v>
      </c>
      <c r="B158" s="117" t="s">
        <v>27</v>
      </c>
      <c r="C158" s="263" t="s">
        <v>3106</v>
      </c>
      <c r="D158" s="144">
        <v>43160.0</v>
      </c>
      <c r="E158" s="144">
        <v>43160.0</v>
      </c>
      <c r="F158" s="117"/>
      <c r="G158" s="117">
        <v>3.0</v>
      </c>
      <c r="H158" s="117"/>
      <c r="I158" s="117"/>
      <c r="J158" s="117"/>
      <c r="K158" s="117">
        <v>186.0</v>
      </c>
      <c r="L158" s="117" t="s">
        <v>158</v>
      </c>
      <c r="M158" s="117" t="s">
        <v>819</v>
      </c>
      <c r="N158" s="257"/>
      <c r="O158" s="6"/>
      <c r="P158" s="6"/>
      <c r="Q158" s="7"/>
      <c r="R158" s="285"/>
      <c r="S158" s="322"/>
      <c r="T158" s="322"/>
      <c r="U158" s="322"/>
      <c r="V158" s="322"/>
      <c r="W158" s="322"/>
      <c r="X158" s="322"/>
      <c r="Y158" s="322"/>
      <c r="Z158" s="322"/>
    </row>
    <row r="159">
      <c r="A159" s="117">
        <v>39.0</v>
      </c>
      <c r="B159" s="117" t="s">
        <v>27</v>
      </c>
      <c r="C159" s="263" t="s">
        <v>3107</v>
      </c>
      <c r="D159" s="144">
        <v>43160.0</v>
      </c>
      <c r="E159" s="144">
        <v>43161.0</v>
      </c>
      <c r="F159" s="117"/>
      <c r="G159" s="117">
        <v>4.0</v>
      </c>
      <c r="H159" s="117"/>
      <c r="I159" s="117"/>
      <c r="J159" s="117"/>
      <c r="K159" s="117">
        <v>164.0</v>
      </c>
      <c r="L159" s="117" t="s">
        <v>158</v>
      </c>
      <c r="M159" s="117" t="s">
        <v>819</v>
      </c>
      <c r="N159" s="257"/>
      <c r="O159" s="6"/>
      <c r="P159" s="6"/>
      <c r="Q159" s="7"/>
      <c r="R159" s="285"/>
      <c r="S159" s="322"/>
      <c r="T159" s="322"/>
      <c r="U159" s="322"/>
      <c r="V159" s="322"/>
      <c r="W159" s="322"/>
      <c r="X159" s="322"/>
      <c r="Y159" s="322"/>
      <c r="Z159" s="322"/>
    </row>
    <row r="160">
      <c r="A160" s="117">
        <v>40.0</v>
      </c>
      <c r="B160" s="117" t="s">
        <v>27</v>
      </c>
      <c r="C160" s="263" t="s">
        <v>3108</v>
      </c>
      <c r="D160" s="144">
        <v>43161.0</v>
      </c>
      <c r="E160" s="144">
        <v>43161.0</v>
      </c>
      <c r="F160" s="117"/>
      <c r="G160" s="117">
        <v>5.0</v>
      </c>
      <c r="H160" s="117"/>
      <c r="I160" s="117"/>
      <c r="J160" s="117"/>
      <c r="K160" s="117">
        <v>190.0</v>
      </c>
      <c r="L160" s="117" t="s">
        <v>158</v>
      </c>
      <c r="M160" s="117" t="s">
        <v>819</v>
      </c>
      <c r="N160" s="257">
        <v>1.7036134E7</v>
      </c>
      <c r="O160" s="6"/>
      <c r="P160" s="6"/>
      <c r="Q160" s="7"/>
      <c r="R160" s="285"/>
      <c r="S160" s="322"/>
      <c r="T160" s="322"/>
      <c r="U160" s="322"/>
      <c r="V160" s="322"/>
      <c r="W160" s="322"/>
      <c r="X160" s="322"/>
      <c r="Y160" s="322"/>
      <c r="Z160" s="322"/>
    </row>
    <row r="161">
      <c r="A161" s="117">
        <v>41.0</v>
      </c>
      <c r="B161" s="117" t="s">
        <v>27</v>
      </c>
      <c r="C161" s="263" t="s">
        <v>3109</v>
      </c>
      <c r="D161" s="144">
        <v>43161.0</v>
      </c>
      <c r="E161" s="144" t="s">
        <v>3110</v>
      </c>
      <c r="F161" s="117">
        <v>11.0</v>
      </c>
      <c r="G161" s="117">
        <v>1.0</v>
      </c>
      <c r="H161" s="117"/>
      <c r="I161" s="117"/>
      <c r="J161" s="117"/>
      <c r="K161" s="117">
        <v>189.0</v>
      </c>
      <c r="L161" s="117" t="s">
        <v>158</v>
      </c>
      <c r="M161" s="117" t="s">
        <v>819</v>
      </c>
      <c r="N161" s="257"/>
      <c r="O161" s="6"/>
      <c r="P161" s="6"/>
      <c r="Q161" s="7"/>
      <c r="R161" s="285"/>
      <c r="S161" s="322"/>
      <c r="T161" s="322"/>
      <c r="U161" s="322"/>
      <c r="V161" s="322"/>
      <c r="W161" s="322"/>
      <c r="X161" s="322"/>
      <c r="Y161" s="322"/>
      <c r="Z161" s="322"/>
    </row>
    <row r="162">
      <c r="A162" s="117">
        <v>42.0</v>
      </c>
      <c r="B162" s="117" t="s">
        <v>27</v>
      </c>
      <c r="C162" s="263" t="s">
        <v>3111</v>
      </c>
      <c r="D162" s="144">
        <v>43164.0</v>
      </c>
      <c r="E162" s="144">
        <v>43164.0</v>
      </c>
      <c r="F162" s="117"/>
      <c r="G162" s="117">
        <v>2.0</v>
      </c>
      <c r="H162" s="117"/>
      <c r="I162" s="117"/>
      <c r="J162" s="117"/>
      <c r="K162" s="117">
        <v>189.0</v>
      </c>
      <c r="L162" s="117" t="s">
        <v>158</v>
      </c>
      <c r="M162" s="117" t="s">
        <v>819</v>
      </c>
      <c r="N162" s="257"/>
      <c r="O162" s="6"/>
      <c r="P162" s="6"/>
      <c r="Q162" s="7"/>
      <c r="R162" s="285"/>
      <c r="S162" s="322"/>
      <c r="T162" s="322"/>
      <c r="U162" s="322"/>
      <c r="V162" s="322"/>
      <c r="W162" s="322"/>
      <c r="X162" s="322"/>
      <c r="Y162" s="322"/>
      <c r="Z162" s="322"/>
    </row>
    <row r="163">
      <c r="A163" s="117">
        <v>43.0</v>
      </c>
      <c r="B163" s="117" t="s">
        <v>27</v>
      </c>
      <c r="C163" s="263" t="s">
        <v>3112</v>
      </c>
      <c r="D163" s="144">
        <v>43164.0</v>
      </c>
      <c r="E163" s="144">
        <v>43165.0</v>
      </c>
      <c r="F163" s="117"/>
      <c r="G163" s="117">
        <v>3.0</v>
      </c>
      <c r="H163" s="117"/>
      <c r="I163" s="117"/>
      <c r="J163" s="117"/>
      <c r="K163" s="117">
        <v>187.0</v>
      </c>
      <c r="L163" s="117"/>
      <c r="M163" s="117" t="s">
        <v>819</v>
      </c>
      <c r="N163" s="257"/>
      <c r="O163" s="6"/>
      <c r="P163" s="6"/>
      <c r="Q163" s="7"/>
      <c r="R163" s="285"/>
      <c r="S163" s="322"/>
      <c r="T163" s="322"/>
      <c r="U163" s="322"/>
      <c r="V163" s="322"/>
      <c r="W163" s="322"/>
      <c r="X163" s="322"/>
      <c r="Y163" s="322"/>
      <c r="Z163" s="322"/>
    </row>
    <row r="164">
      <c r="A164" s="117">
        <v>44.0</v>
      </c>
      <c r="B164" s="117" t="s">
        <v>27</v>
      </c>
      <c r="C164" s="263" t="s">
        <v>3113</v>
      </c>
      <c r="D164" s="144">
        <v>43165.0</v>
      </c>
      <c r="E164" s="144" t="s">
        <v>3114</v>
      </c>
      <c r="F164" s="117"/>
      <c r="G164" s="117">
        <v>4.0</v>
      </c>
      <c r="H164" s="117"/>
      <c r="I164" s="117"/>
      <c r="J164" s="117"/>
      <c r="K164" s="117">
        <v>186.0</v>
      </c>
      <c r="L164" s="117" t="s">
        <v>158</v>
      </c>
      <c r="M164" s="117" t="s">
        <v>819</v>
      </c>
      <c r="N164" s="257"/>
      <c r="O164" s="6"/>
      <c r="P164" s="6"/>
      <c r="Q164" s="7"/>
      <c r="R164" s="285"/>
      <c r="S164" s="322"/>
      <c r="T164" s="322"/>
      <c r="U164" s="322"/>
      <c r="V164" s="322"/>
      <c r="W164" s="322"/>
      <c r="X164" s="322"/>
      <c r="Y164" s="322"/>
      <c r="Z164" s="322"/>
    </row>
    <row r="165">
      <c r="A165" s="117" t="s">
        <v>3115</v>
      </c>
      <c r="B165" s="117" t="s">
        <v>27</v>
      </c>
      <c r="C165" s="263" t="s">
        <v>3116</v>
      </c>
      <c r="D165" s="144">
        <v>43166.0</v>
      </c>
      <c r="E165" s="144">
        <v>43167.0</v>
      </c>
      <c r="F165" s="117"/>
      <c r="G165" s="117">
        <v>5.0</v>
      </c>
      <c r="H165" s="117"/>
      <c r="I165" s="117"/>
      <c r="J165" s="117"/>
      <c r="K165" s="117">
        <v>181.0</v>
      </c>
      <c r="L165" s="117" t="s">
        <v>158</v>
      </c>
      <c r="M165" s="117" t="s">
        <v>819</v>
      </c>
      <c r="N165" s="257"/>
      <c r="O165" s="6"/>
      <c r="P165" s="6"/>
      <c r="Q165" s="7"/>
      <c r="R165" s="285"/>
      <c r="S165" s="322"/>
      <c r="T165" s="322"/>
      <c r="U165" s="322"/>
      <c r="V165" s="322"/>
      <c r="W165" s="322"/>
      <c r="X165" s="322"/>
      <c r="Y165" s="322"/>
      <c r="Z165" s="322"/>
    </row>
    <row r="166">
      <c r="A166" s="117">
        <v>46.0</v>
      </c>
      <c r="B166" s="117" t="s">
        <v>27</v>
      </c>
      <c r="C166" s="263" t="s">
        <v>3117</v>
      </c>
      <c r="D166" s="144">
        <v>43167.0</v>
      </c>
      <c r="E166" s="144">
        <v>43167.0</v>
      </c>
      <c r="F166" s="117">
        <v>12.0</v>
      </c>
      <c r="G166" s="117">
        <v>1.0</v>
      </c>
      <c r="H166" s="117"/>
      <c r="I166" s="117"/>
      <c r="J166" s="117"/>
      <c r="K166" s="117">
        <v>193.0</v>
      </c>
      <c r="L166" s="117" t="s">
        <v>158</v>
      </c>
      <c r="M166" s="117" t="s">
        <v>819</v>
      </c>
      <c r="N166" s="257"/>
      <c r="O166" s="6"/>
      <c r="P166" s="6"/>
      <c r="Q166" s="7"/>
      <c r="R166" s="285"/>
      <c r="S166" s="322"/>
      <c r="T166" s="322"/>
      <c r="U166" s="322"/>
      <c r="V166" s="322"/>
      <c r="W166" s="322"/>
      <c r="X166" s="322"/>
      <c r="Y166" s="322"/>
      <c r="Z166" s="322"/>
    </row>
    <row r="167">
      <c r="A167" s="117">
        <v>47.0</v>
      </c>
      <c r="B167" s="117" t="s">
        <v>27</v>
      </c>
      <c r="C167" s="263" t="s">
        <v>3008</v>
      </c>
      <c r="D167" s="144">
        <v>43167.0</v>
      </c>
      <c r="E167" s="144">
        <v>43168.0</v>
      </c>
      <c r="F167" s="117"/>
      <c r="G167" s="117">
        <v>2.0</v>
      </c>
      <c r="H167" s="117"/>
      <c r="I167" s="117"/>
      <c r="J167" s="117"/>
      <c r="K167" s="117">
        <v>190.0</v>
      </c>
      <c r="L167" s="117" t="s">
        <v>158</v>
      </c>
      <c r="M167" s="117" t="s">
        <v>819</v>
      </c>
      <c r="N167" s="257"/>
      <c r="O167" s="6"/>
      <c r="P167" s="6"/>
      <c r="Q167" s="7"/>
      <c r="R167" s="285"/>
      <c r="S167" s="322"/>
      <c r="T167" s="322"/>
      <c r="U167" s="322"/>
      <c r="V167" s="322"/>
      <c r="W167" s="322"/>
      <c r="X167" s="322"/>
      <c r="Y167" s="322"/>
      <c r="Z167" s="322"/>
    </row>
    <row r="168">
      <c r="A168" s="117">
        <v>48.0</v>
      </c>
      <c r="B168" s="117" t="s">
        <v>27</v>
      </c>
      <c r="C168" s="263" t="s">
        <v>3118</v>
      </c>
      <c r="D168" s="144">
        <v>43168.0</v>
      </c>
      <c r="E168" s="144">
        <v>43169.0</v>
      </c>
      <c r="F168" s="117"/>
      <c r="G168" s="117">
        <v>3.0</v>
      </c>
      <c r="H168" s="117"/>
      <c r="I168" s="117"/>
      <c r="J168" s="117"/>
      <c r="K168" s="117">
        <v>178.0</v>
      </c>
      <c r="L168" s="117" t="s">
        <v>158</v>
      </c>
      <c r="M168" s="117" t="s">
        <v>819</v>
      </c>
      <c r="N168" s="257"/>
      <c r="O168" s="6"/>
      <c r="P168" s="6"/>
      <c r="Q168" s="7"/>
      <c r="R168" s="285"/>
      <c r="S168" s="322"/>
      <c r="T168" s="322"/>
      <c r="U168" s="322"/>
      <c r="V168" s="322"/>
      <c r="W168" s="322"/>
      <c r="X168" s="322"/>
      <c r="Y168" s="322"/>
      <c r="Z168" s="322"/>
    </row>
    <row r="169">
      <c r="A169" s="117">
        <v>49.0</v>
      </c>
      <c r="B169" s="117" t="s">
        <v>27</v>
      </c>
      <c r="C169" s="263" t="s">
        <v>3010</v>
      </c>
      <c r="D169" s="144">
        <v>43170.0</v>
      </c>
      <c r="E169" s="144">
        <v>43171.0</v>
      </c>
      <c r="F169" s="117"/>
      <c r="G169" s="117">
        <v>4.0</v>
      </c>
      <c r="H169" s="117"/>
      <c r="I169" s="117"/>
      <c r="J169" s="117"/>
      <c r="K169" s="117">
        <v>185.0</v>
      </c>
      <c r="L169" s="117" t="s">
        <v>158</v>
      </c>
      <c r="M169" s="117" t="s">
        <v>819</v>
      </c>
      <c r="N169" s="257"/>
      <c r="O169" s="6"/>
      <c r="P169" s="6"/>
      <c r="Q169" s="7"/>
      <c r="R169" s="285"/>
      <c r="S169" s="322"/>
      <c r="T169" s="322"/>
      <c r="U169" s="322"/>
      <c r="V169" s="322"/>
      <c r="W169" s="322"/>
      <c r="X169" s="322"/>
      <c r="Y169" s="322"/>
      <c r="Z169" s="322"/>
    </row>
    <row r="170">
      <c r="A170" s="117">
        <v>50.0</v>
      </c>
      <c r="B170" s="117" t="s">
        <v>27</v>
      </c>
      <c r="C170" s="263" t="s">
        <v>3119</v>
      </c>
      <c r="D170" s="144">
        <v>43171.0</v>
      </c>
      <c r="E170" s="144">
        <v>43172.0</v>
      </c>
      <c r="F170" s="117"/>
      <c r="G170" s="117">
        <v>5.0</v>
      </c>
      <c r="H170" s="117"/>
      <c r="I170" s="117"/>
      <c r="J170" s="117"/>
      <c r="K170" s="117">
        <v>170.0</v>
      </c>
      <c r="L170" s="117" t="s">
        <v>158</v>
      </c>
      <c r="M170" s="117" t="s">
        <v>819</v>
      </c>
      <c r="N170" s="257"/>
      <c r="O170" s="6"/>
      <c r="P170" s="6"/>
      <c r="Q170" s="7"/>
      <c r="R170" s="285"/>
      <c r="S170" s="322"/>
      <c r="T170" s="322"/>
      <c r="U170" s="322"/>
      <c r="V170" s="322"/>
      <c r="W170" s="322"/>
      <c r="X170" s="322"/>
      <c r="Y170" s="322"/>
      <c r="Z170" s="322"/>
    </row>
    <row r="171">
      <c r="A171" s="117">
        <v>51.0</v>
      </c>
      <c r="B171" s="117" t="s">
        <v>27</v>
      </c>
      <c r="C171" s="263" t="s">
        <v>3012</v>
      </c>
      <c r="D171" s="144">
        <v>43172.0</v>
      </c>
      <c r="E171" s="144">
        <v>43172.0</v>
      </c>
      <c r="F171" s="117">
        <v>13.0</v>
      </c>
      <c r="G171" s="117">
        <v>1.0</v>
      </c>
      <c r="H171" s="117"/>
      <c r="I171" s="117"/>
      <c r="J171" s="117"/>
      <c r="K171" s="117">
        <v>187.0</v>
      </c>
      <c r="L171" s="117" t="s">
        <v>158</v>
      </c>
      <c r="M171" s="117" t="s">
        <v>819</v>
      </c>
      <c r="N171" s="257"/>
      <c r="O171" s="6"/>
      <c r="P171" s="6"/>
      <c r="Q171" s="7"/>
      <c r="R171" s="285"/>
      <c r="S171" s="322"/>
      <c r="T171" s="322"/>
      <c r="U171" s="322"/>
      <c r="V171" s="322"/>
      <c r="W171" s="322"/>
      <c r="X171" s="322"/>
      <c r="Y171" s="322"/>
      <c r="Z171" s="322"/>
    </row>
    <row r="172">
      <c r="A172" s="117">
        <v>52.0</v>
      </c>
      <c r="B172" s="117" t="s">
        <v>27</v>
      </c>
      <c r="C172" s="263" t="s">
        <v>3013</v>
      </c>
      <c r="D172" s="144">
        <v>43172.0</v>
      </c>
      <c r="E172" s="144" t="s">
        <v>3120</v>
      </c>
      <c r="F172" s="117"/>
      <c r="G172" s="117">
        <v>2.0</v>
      </c>
      <c r="H172" s="117"/>
      <c r="I172" s="117"/>
      <c r="J172" s="117"/>
      <c r="K172" s="117">
        <v>191.0</v>
      </c>
      <c r="L172" s="117" t="s">
        <v>158</v>
      </c>
      <c r="M172" s="117" t="s">
        <v>819</v>
      </c>
      <c r="N172" s="257"/>
      <c r="O172" s="6"/>
      <c r="P172" s="6"/>
      <c r="Q172" s="7"/>
      <c r="R172" s="285"/>
      <c r="S172" s="322"/>
      <c r="T172" s="322"/>
      <c r="U172" s="322"/>
      <c r="V172" s="322"/>
      <c r="W172" s="322"/>
      <c r="X172" s="322"/>
      <c r="Y172" s="322"/>
      <c r="Z172" s="322"/>
    </row>
    <row r="173">
      <c r="A173" s="117">
        <v>53.0</v>
      </c>
      <c r="B173" s="117" t="s">
        <v>27</v>
      </c>
      <c r="C173" s="263" t="s">
        <v>3121</v>
      </c>
      <c r="D173" s="144">
        <v>43173.0</v>
      </c>
      <c r="E173" s="144">
        <v>43174.0</v>
      </c>
      <c r="F173" s="117"/>
      <c r="G173" s="117">
        <v>3.0</v>
      </c>
      <c r="H173" s="117"/>
      <c r="I173" s="117"/>
      <c r="J173" s="117"/>
      <c r="K173" s="117">
        <v>171.0</v>
      </c>
      <c r="L173" s="117" t="s">
        <v>158</v>
      </c>
      <c r="M173" s="117" t="s">
        <v>819</v>
      </c>
      <c r="N173" s="257"/>
      <c r="O173" s="6"/>
      <c r="P173" s="6"/>
      <c r="Q173" s="7"/>
      <c r="R173" s="285"/>
      <c r="S173" s="322"/>
      <c r="T173" s="322"/>
      <c r="U173" s="322"/>
      <c r="V173" s="322"/>
      <c r="W173" s="322"/>
      <c r="X173" s="322"/>
      <c r="Y173" s="322"/>
      <c r="Z173" s="322"/>
    </row>
    <row r="174">
      <c r="A174" s="117">
        <v>54.0</v>
      </c>
      <c r="B174" s="117" t="s">
        <v>27</v>
      </c>
      <c r="C174" s="263" t="s">
        <v>3122</v>
      </c>
      <c r="D174" s="144">
        <v>43174.0</v>
      </c>
      <c r="E174" s="144">
        <v>43175.0</v>
      </c>
      <c r="F174" s="117"/>
      <c r="G174" s="117">
        <v>4.0</v>
      </c>
      <c r="H174" s="117"/>
      <c r="I174" s="117"/>
      <c r="J174" s="117"/>
      <c r="K174" s="117">
        <v>194.0</v>
      </c>
      <c r="L174" s="117" t="s">
        <v>158</v>
      </c>
      <c r="M174" s="117" t="s">
        <v>819</v>
      </c>
      <c r="N174" s="257"/>
      <c r="O174" s="6"/>
      <c r="P174" s="6"/>
      <c r="Q174" s="7"/>
      <c r="R174" s="285"/>
      <c r="S174" s="322"/>
      <c r="T174" s="322"/>
      <c r="U174" s="322"/>
      <c r="V174" s="322"/>
      <c r="W174" s="322"/>
      <c r="X174" s="322"/>
      <c r="Y174" s="322"/>
      <c r="Z174" s="322"/>
    </row>
    <row r="175">
      <c r="A175" s="117">
        <v>55.0</v>
      </c>
      <c r="B175" s="117" t="s">
        <v>27</v>
      </c>
      <c r="C175" s="263" t="s">
        <v>3123</v>
      </c>
      <c r="D175" s="144">
        <v>43175.0</v>
      </c>
      <c r="E175" s="144">
        <v>43176.0</v>
      </c>
      <c r="F175" s="117"/>
      <c r="G175" s="117">
        <v>5.0</v>
      </c>
      <c r="H175" s="117"/>
      <c r="I175" s="117"/>
      <c r="J175" s="117"/>
      <c r="K175" s="117">
        <v>180.0</v>
      </c>
      <c r="L175" s="117" t="s">
        <v>158</v>
      </c>
      <c r="M175" s="117" t="s">
        <v>819</v>
      </c>
      <c r="N175" s="257"/>
      <c r="O175" s="6"/>
      <c r="P175" s="6"/>
      <c r="Q175" s="7"/>
      <c r="R175" s="285"/>
      <c r="S175" s="322"/>
      <c r="T175" s="322"/>
      <c r="U175" s="322"/>
      <c r="V175" s="322"/>
      <c r="W175" s="322"/>
      <c r="X175" s="322"/>
      <c r="Y175" s="322"/>
      <c r="Z175" s="322"/>
    </row>
    <row r="176">
      <c r="A176" s="117">
        <v>56.0</v>
      </c>
      <c r="B176" s="117" t="s">
        <v>27</v>
      </c>
      <c r="C176" s="263" t="s">
        <v>3124</v>
      </c>
      <c r="D176" s="144">
        <v>43176.0</v>
      </c>
      <c r="E176" s="144">
        <v>43179.0</v>
      </c>
      <c r="F176" s="117">
        <v>14.0</v>
      </c>
      <c r="G176" s="117">
        <v>1.0</v>
      </c>
      <c r="H176" s="117"/>
      <c r="I176" s="117"/>
      <c r="J176" s="117"/>
      <c r="K176" s="117">
        <v>182.0</v>
      </c>
      <c r="L176" s="117" t="s">
        <v>158</v>
      </c>
      <c r="M176" s="117" t="s">
        <v>819</v>
      </c>
      <c r="N176" s="257"/>
      <c r="O176" s="6"/>
      <c r="P176" s="6"/>
      <c r="Q176" s="7"/>
      <c r="R176" s="285"/>
      <c r="S176" s="322"/>
      <c r="T176" s="322"/>
      <c r="U176" s="322"/>
      <c r="V176" s="322"/>
      <c r="W176" s="322"/>
      <c r="X176" s="322"/>
      <c r="Y176" s="322"/>
      <c r="Z176" s="322"/>
    </row>
    <row r="177">
      <c r="A177" s="117">
        <v>57.0</v>
      </c>
      <c r="B177" s="117" t="s">
        <v>27</v>
      </c>
      <c r="C177" s="263" t="s">
        <v>3125</v>
      </c>
      <c r="D177" s="144">
        <v>43179.0</v>
      </c>
      <c r="E177" s="144">
        <v>43179.0</v>
      </c>
      <c r="F177" s="117"/>
      <c r="G177" s="117">
        <v>2.0</v>
      </c>
      <c r="H177" s="117"/>
      <c r="I177" s="117"/>
      <c r="J177" s="117"/>
      <c r="K177" s="117">
        <v>179.0</v>
      </c>
      <c r="L177" s="117" t="s">
        <v>158</v>
      </c>
      <c r="M177" s="117" t="s">
        <v>819</v>
      </c>
      <c r="N177" s="257"/>
      <c r="O177" s="6"/>
      <c r="P177" s="6"/>
      <c r="Q177" s="7"/>
      <c r="R177" s="285"/>
      <c r="S177" s="322"/>
      <c r="T177" s="322"/>
      <c r="U177" s="322"/>
      <c r="V177" s="322"/>
      <c r="W177" s="322"/>
      <c r="X177" s="322"/>
      <c r="Y177" s="322"/>
      <c r="Z177" s="322"/>
    </row>
    <row r="178">
      <c r="A178" s="117">
        <v>58.0</v>
      </c>
      <c r="B178" s="117" t="s">
        <v>27</v>
      </c>
      <c r="C178" s="263" t="s">
        <v>3126</v>
      </c>
      <c r="D178" s="144">
        <v>43180.0</v>
      </c>
      <c r="E178" s="144">
        <v>43180.0</v>
      </c>
      <c r="F178" s="117"/>
      <c r="G178" s="117">
        <v>3.0</v>
      </c>
      <c r="H178" s="117"/>
      <c r="I178" s="117"/>
      <c r="J178" s="117"/>
      <c r="K178" s="323">
        <v>176.0</v>
      </c>
      <c r="L178" s="117" t="s">
        <v>158</v>
      </c>
      <c r="M178" s="117" t="s">
        <v>819</v>
      </c>
      <c r="N178" s="257"/>
      <c r="O178" s="6"/>
      <c r="P178" s="6"/>
      <c r="Q178" s="7"/>
      <c r="R178" s="285"/>
      <c r="S178" s="322"/>
      <c r="T178" s="322"/>
      <c r="U178" s="322"/>
      <c r="V178" s="322"/>
      <c r="W178" s="322"/>
      <c r="X178" s="322"/>
      <c r="Y178" s="322"/>
      <c r="Z178" s="322"/>
    </row>
    <row r="179">
      <c r="A179" s="117">
        <v>59.0</v>
      </c>
      <c r="B179" s="117" t="s">
        <v>27</v>
      </c>
      <c r="C179" s="263" t="s">
        <v>3127</v>
      </c>
      <c r="D179" s="144">
        <v>43180.0</v>
      </c>
      <c r="E179" s="144">
        <v>43181.0</v>
      </c>
      <c r="F179" s="117"/>
      <c r="G179" s="117">
        <v>4.0</v>
      </c>
      <c r="H179" s="117"/>
      <c r="I179" s="117"/>
      <c r="J179" s="117"/>
      <c r="K179" s="117">
        <v>179.0</v>
      </c>
      <c r="L179" s="117" t="s">
        <v>158</v>
      </c>
      <c r="M179" s="117" t="s">
        <v>819</v>
      </c>
      <c r="N179" s="257"/>
      <c r="O179" s="6"/>
      <c r="P179" s="6"/>
      <c r="Q179" s="7"/>
      <c r="R179" s="285"/>
      <c r="S179" s="322"/>
      <c r="T179" s="322"/>
      <c r="U179" s="322"/>
      <c r="V179" s="322"/>
      <c r="W179" s="322"/>
      <c r="X179" s="322"/>
      <c r="Y179" s="322"/>
      <c r="Z179" s="322"/>
    </row>
    <row r="180">
      <c r="A180" s="117">
        <v>60.0</v>
      </c>
      <c r="B180" s="117" t="s">
        <v>27</v>
      </c>
      <c r="C180" s="263" t="s">
        <v>3128</v>
      </c>
      <c r="D180" s="144">
        <v>43181.0</v>
      </c>
      <c r="E180" s="144">
        <v>43182.0</v>
      </c>
      <c r="F180" s="117"/>
      <c r="G180" s="117">
        <v>5.0</v>
      </c>
      <c r="H180" s="117"/>
      <c r="I180" s="117"/>
      <c r="J180" s="117"/>
      <c r="K180" s="117">
        <v>170.0</v>
      </c>
      <c r="L180" s="117" t="s">
        <v>158</v>
      </c>
      <c r="M180" s="117" t="s">
        <v>819</v>
      </c>
      <c r="N180" s="257"/>
      <c r="O180" s="6"/>
      <c r="P180" s="6"/>
      <c r="Q180" s="7"/>
      <c r="R180" s="285"/>
      <c r="S180" s="322"/>
      <c r="T180" s="322"/>
      <c r="U180" s="322"/>
      <c r="V180" s="322"/>
      <c r="W180" s="322"/>
      <c r="X180" s="322"/>
      <c r="Y180" s="322"/>
      <c r="Z180" s="322"/>
    </row>
    <row r="181">
      <c r="A181" s="117">
        <v>61.0</v>
      </c>
      <c r="B181" s="117" t="s">
        <v>27</v>
      </c>
      <c r="C181" s="263" t="s">
        <v>3024</v>
      </c>
      <c r="D181" s="144">
        <v>43182.0</v>
      </c>
      <c r="E181" s="144">
        <v>43182.0</v>
      </c>
      <c r="F181" s="117">
        <v>15.0</v>
      </c>
      <c r="G181" s="117">
        <v>1.0</v>
      </c>
      <c r="H181" s="117"/>
      <c r="I181" s="117"/>
      <c r="J181" s="117"/>
      <c r="K181" s="117">
        <v>180.0</v>
      </c>
      <c r="L181" s="117" t="s">
        <v>158</v>
      </c>
      <c r="M181" s="117" t="s">
        <v>819</v>
      </c>
      <c r="N181" s="257"/>
      <c r="O181" s="6"/>
      <c r="P181" s="6"/>
      <c r="Q181" s="7"/>
      <c r="R181" s="285"/>
      <c r="S181" s="322"/>
      <c r="T181" s="322"/>
      <c r="U181" s="322"/>
      <c r="V181" s="322"/>
      <c r="W181" s="322"/>
      <c r="X181" s="322"/>
      <c r="Y181" s="322"/>
      <c r="Z181" s="322"/>
    </row>
    <row r="182">
      <c r="A182" s="117">
        <v>62.0</v>
      </c>
      <c r="B182" s="117" t="s">
        <v>27</v>
      </c>
      <c r="C182" s="263" t="s">
        <v>3129</v>
      </c>
      <c r="D182" s="144">
        <v>43182.0</v>
      </c>
      <c r="E182" s="144">
        <v>43184.0</v>
      </c>
      <c r="F182" s="117"/>
      <c r="G182" s="117">
        <v>2.0</v>
      </c>
      <c r="H182" s="117"/>
      <c r="I182" s="117"/>
      <c r="J182" s="117"/>
      <c r="K182" s="117">
        <v>177.0</v>
      </c>
      <c r="L182" s="117" t="s">
        <v>158</v>
      </c>
      <c r="M182" s="117" t="s">
        <v>819</v>
      </c>
      <c r="N182" s="257"/>
      <c r="O182" s="6"/>
      <c r="P182" s="6"/>
      <c r="Q182" s="7"/>
      <c r="R182" s="285"/>
      <c r="S182" s="322"/>
      <c r="T182" s="322"/>
      <c r="U182" s="322"/>
      <c r="V182" s="322"/>
      <c r="W182" s="322"/>
      <c r="X182" s="322"/>
      <c r="Y182" s="322"/>
      <c r="Z182" s="322"/>
    </row>
    <row r="183">
      <c r="A183" s="117">
        <v>63.0</v>
      </c>
      <c r="B183" s="117" t="s">
        <v>27</v>
      </c>
      <c r="C183" s="263" t="s">
        <v>3130</v>
      </c>
      <c r="D183" s="144">
        <v>43184.0</v>
      </c>
      <c r="E183" s="144">
        <v>43185.0</v>
      </c>
      <c r="F183" s="117"/>
      <c r="G183" s="117">
        <v>3.0</v>
      </c>
      <c r="H183" s="117"/>
      <c r="I183" s="117"/>
      <c r="J183" s="117"/>
      <c r="K183" s="117">
        <v>177.0</v>
      </c>
      <c r="L183" s="117" t="s">
        <v>158</v>
      </c>
      <c r="M183" s="117" t="s">
        <v>819</v>
      </c>
      <c r="N183" s="257"/>
      <c r="O183" s="6"/>
      <c r="P183" s="6"/>
      <c r="Q183" s="7"/>
      <c r="R183" s="285"/>
      <c r="S183" s="322"/>
      <c r="T183" s="322"/>
      <c r="U183" s="322"/>
      <c r="V183" s="322"/>
      <c r="W183" s="322"/>
      <c r="X183" s="322"/>
      <c r="Y183" s="322"/>
      <c r="Z183" s="322"/>
    </row>
    <row r="184">
      <c r="A184" s="117">
        <v>64.0</v>
      </c>
      <c r="B184" s="117" t="s">
        <v>27</v>
      </c>
      <c r="C184" s="263" t="s">
        <v>3131</v>
      </c>
      <c r="D184" s="144">
        <v>43185.0</v>
      </c>
      <c r="E184" s="144">
        <v>43186.0</v>
      </c>
      <c r="F184" s="117"/>
      <c r="G184" s="117">
        <v>4.0</v>
      </c>
      <c r="H184" s="117"/>
      <c r="I184" s="117"/>
      <c r="J184" s="117"/>
      <c r="K184" s="117">
        <v>174.0</v>
      </c>
      <c r="L184" s="117" t="s">
        <v>158</v>
      </c>
      <c r="M184" s="117" t="s">
        <v>819</v>
      </c>
      <c r="N184" s="257"/>
      <c r="O184" s="6"/>
      <c r="P184" s="6"/>
      <c r="Q184" s="7"/>
      <c r="R184" s="285"/>
      <c r="S184" s="322"/>
      <c r="T184" s="322"/>
      <c r="U184" s="322"/>
      <c r="V184" s="322"/>
      <c r="W184" s="322"/>
      <c r="X184" s="322"/>
      <c r="Y184" s="322"/>
      <c r="Z184" s="322"/>
    </row>
    <row r="185">
      <c r="A185" s="117">
        <v>65.0</v>
      </c>
      <c r="B185" s="117" t="s">
        <v>27</v>
      </c>
      <c r="C185" s="263" t="s">
        <v>3132</v>
      </c>
      <c r="D185" s="144">
        <v>43186.0</v>
      </c>
      <c r="E185" s="144">
        <v>43187.0</v>
      </c>
      <c r="F185" s="117"/>
      <c r="G185" s="117">
        <v>5.0</v>
      </c>
      <c r="H185" s="117"/>
      <c r="I185" s="117"/>
      <c r="J185" s="117"/>
      <c r="K185" s="117">
        <v>194.0</v>
      </c>
      <c r="L185" s="117" t="s">
        <v>158</v>
      </c>
      <c r="M185" s="117" t="s">
        <v>819</v>
      </c>
      <c r="N185" s="257"/>
      <c r="O185" s="6"/>
      <c r="P185" s="6"/>
      <c r="Q185" s="7"/>
      <c r="R185" s="285"/>
      <c r="S185" s="322"/>
      <c r="T185" s="322"/>
      <c r="U185" s="322"/>
      <c r="V185" s="322"/>
      <c r="W185" s="322"/>
      <c r="X185" s="322"/>
      <c r="Y185" s="322"/>
      <c r="Z185" s="322"/>
    </row>
    <row r="186">
      <c r="A186" s="117">
        <v>66.0</v>
      </c>
      <c r="B186" s="117" t="s">
        <v>27</v>
      </c>
      <c r="C186" s="263" t="s">
        <v>3031</v>
      </c>
      <c r="D186" s="144">
        <v>43187.0</v>
      </c>
      <c r="E186" s="144" t="s">
        <v>3133</v>
      </c>
      <c r="F186" s="117">
        <v>16.0</v>
      </c>
      <c r="G186" s="117">
        <v>1.0</v>
      </c>
      <c r="H186" s="117"/>
      <c r="I186" s="117"/>
      <c r="J186" s="117"/>
      <c r="K186" s="117">
        <v>160.0</v>
      </c>
      <c r="L186" s="117" t="s">
        <v>158</v>
      </c>
      <c r="M186" s="117" t="s">
        <v>819</v>
      </c>
      <c r="N186" s="257"/>
      <c r="O186" s="6"/>
      <c r="P186" s="6"/>
      <c r="Q186" s="7"/>
      <c r="R186" s="285"/>
      <c r="S186" s="322"/>
      <c r="T186" s="322"/>
      <c r="U186" s="322"/>
      <c r="V186" s="322"/>
      <c r="W186" s="322"/>
      <c r="X186" s="322"/>
      <c r="Y186" s="322"/>
      <c r="Z186" s="322"/>
    </row>
    <row r="187">
      <c r="A187" s="117">
        <v>67.0</v>
      </c>
      <c r="B187" s="117" t="s">
        <v>27</v>
      </c>
      <c r="C187" s="263" t="s">
        <v>3134</v>
      </c>
      <c r="D187" s="144">
        <v>43192.0</v>
      </c>
      <c r="E187" s="144">
        <v>43193.0</v>
      </c>
      <c r="F187" s="117"/>
      <c r="G187" s="117">
        <v>2.0</v>
      </c>
      <c r="H187" s="117"/>
      <c r="I187" s="117"/>
      <c r="J187" s="117"/>
      <c r="K187" s="117">
        <v>160.0</v>
      </c>
      <c r="L187" s="117" t="s">
        <v>158</v>
      </c>
      <c r="M187" s="117" t="s">
        <v>819</v>
      </c>
      <c r="N187" s="257"/>
      <c r="O187" s="6"/>
      <c r="P187" s="6"/>
      <c r="Q187" s="7"/>
      <c r="R187" s="285"/>
      <c r="S187" s="322"/>
      <c r="T187" s="322"/>
      <c r="U187" s="322"/>
      <c r="V187" s="322"/>
      <c r="W187" s="322"/>
      <c r="X187" s="322"/>
      <c r="Y187" s="322"/>
      <c r="Z187" s="322"/>
    </row>
    <row r="188">
      <c r="A188" s="117">
        <v>68.0</v>
      </c>
      <c r="B188" s="117" t="s">
        <v>27</v>
      </c>
      <c r="C188" s="263" t="s">
        <v>3135</v>
      </c>
      <c r="D188" s="144">
        <v>43193.0</v>
      </c>
      <c r="E188" s="144">
        <v>43193.0</v>
      </c>
      <c r="F188" s="117"/>
      <c r="G188" s="117">
        <v>3.0</v>
      </c>
      <c r="H188" s="117"/>
      <c r="I188" s="117"/>
      <c r="J188" s="117"/>
      <c r="K188" s="117">
        <v>169.0</v>
      </c>
      <c r="L188" s="117" t="s">
        <v>158</v>
      </c>
      <c r="M188" s="117" t="s">
        <v>819</v>
      </c>
      <c r="N188" s="257"/>
      <c r="O188" s="6"/>
      <c r="P188" s="6"/>
      <c r="Q188" s="7"/>
      <c r="R188" s="285"/>
      <c r="S188" s="322"/>
      <c r="T188" s="322"/>
      <c r="U188" s="322"/>
      <c r="V188" s="322"/>
      <c r="W188" s="322"/>
      <c r="X188" s="322"/>
      <c r="Y188" s="322"/>
      <c r="Z188" s="322"/>
    </row>
    <row r="189">
      <c r="A189" s="117">
        <v>69.0</v>
      </c>
      <c r="B189" s="117" t="s">
        <v>27</v>
      </c>
      <c r="C189" s="263" t="s">
        <v>3034</v>
      </c>
      <c r="D189" s="144">
        <v>43193.0</v>
      </c>
      <c r="E189" s="144">
        <v>43194.0</v>
      </c>
      <c r="F189" s="117"/>
      <c r="G189" s="117">
        <v>4.0</v>
      </c>
      <c r="H189" s="117"/>
      <c r="I189" s="117"/>
      <c r="J189" s="117"/>
      <c r="K189" s="117">
        <v>195.0</v>
      </c>
      <c r="L189" s="117" t="s">
        <v>158</v>
      </c>
      <c r="M189" s="117" t="s">
        <v>819</v>
      </c>
      <c r="N189" s="257"/>
      <c r="O189" s="6"/>
      <c r="P189" s="6"/>
      <c r="Q189" s="7"/>
      <c r="R189" s="285"/>
      <c r="S189" s="322"/>
      <c r="T189" s="322"/>
      <c r="U189" s="322"/>
      <c r="V189" s="322"/>
      <c r="W189" s="322"/>
      <c r="X189" s="322"/>
      <c r="Y189" s="322"/>
      <c r="Z189" s="322"/>
    </row>
    <row r="190">
      <c r="A190" s="117">
        <v>70.0</v>
      </c>
      <c r="B190" s="117" t="s">
        <v>27</v>
      </c>
      <c r="C190" s="263" t="s">
        <v>3136</v>
      </c>
      <c r="D190" s="144">
        <v>43194.0</v>
      </c>
      <c r="E190" s="144">
        <v>43195.0</v>
      </c>
      <c r="F190" s="117">
        <v>17.0</v>
      </c>
      <c r="G190" s="117">
        <v>1.0</v>
      </c>
      <c r="H190" s="117"/>
      <c r="I190" s="117"/>
      <c r="J190" s="117"/>
      <c r="K190" s="117">
        <v>207.0</v>
      </c>
      <c r="L190" s="117" t="s">
        <v>158</v>
      </c>
      <c r="M190" s="117" t="s">
        <v>819</v>
      </c>
      <c r="N190" s="257"/>
      <c r="O190" s="6"/>
      <c r="P190" s="6"/>
      <c r="Q190" s="7"/>
      <c r="R190" s="285"/>
      <c r="S190" s="322"/>
      <c r="T190" s="322"/>
      <c r="U190" s="322"/>
      <c r="V190" s="322"/>
      <c r="W190" s="322"/>
      <c r="X190" s="322"/>
      <c r="Y190" s="322"/>
      <c r="Z190" s="322"/>
    </row>
    <row r="191">
      <c r="A191" s="117">
        <v>71.0</v>
      </c>
      <c r="B191" s="117" t="s">
        <v>27</v>
      </c>
      <c r="C191" s="263" t="s">
        <v>3137</v>
      </c>
      <c r="D191" s="144">
        <v>43195.0</v>
      </c>
      <c r="E191" s="144">
        <v>43196.0</v>
      </c>
      <c r="F191" s="117"/>
      <c r="G191" s="117">
        <v>2.0</v>
      </c>
      <c r="H191" s="117"/>
      <c r="I191" s="117"/>
      <c r="J191" s="117"/>
      <c r="K191" s="117">
        <v>202.0</v>
      </c>
      <c r="L191" s="117" t="s">
        <v>158</v>
      </c>
      <c r="M191" s="117" t="s">
        <v>819</v>
      </c>
      <c r="N191" s="257"/>
      <c r="O191" s="6"/>
      <c r="P191" s="6"/>
      <c r="Q191" s="7"/>
      <c r="R191" s="285"/>
      <c r="S191" s="322"/>
      <c r="T191" s="322"/>
      <c r="U191" s="322"/>
      <c r="V191" s="322"/>
      <c r="W191" s="322"/>
      <c r="X191" s="322"/>
      <c r="Y191" s="322"/>
      <c r="Z191" s="322"/>
    </row>
    <row r="192">
      <c r="A192" s="117">
        <v>72.0</v>
      </c>
      <c r="B192" s="117" t="s">
        <v>27</v>
      </c>
      <c r="C192" s="263" t="s">
        <v>3138</v>
      </c>
      <c r="D192" s="144">
        <v>43196.0</v>
      </c>
      <c r="E192" s="144">
        <v>43199.0</v>
      </c>
      <c r="F192" s="117"/>
      <c r="G192" s="117">
        <v>3.0</v>
      </c>
      <c r="H192" s="117"/>
      <c r="I192" s="117"/>
      <c r="J192" s="117"/>
      <c r="K192" s="117">
        <v>191.0</v>
      </c>
      <c r="L192" s="117" t="s">
        <v>158</v>
      </c>
      <c r="M192" s="117" t="s">
        <v>819</v>
      </c>
      <c r="N192" s="257"/>
      <c r="O192" s="6"/>
      <c r="P192" s="6"/>
      <c r="Q192" s="7"/>
      <c r="R192" s="285"/>
      <c r="S192" s="322"/>
      <c r="T192" s="322"/>
      <c r="U192" s="322"/>
      <c r="V192" s="322"/>
      <c r="W192" s="322"/>
      <c r="X192" s="322"/>
      <c r="Y192" s="322"/>
      <c r="Z192" s="322"/>
    </row>
    <row r="193">
      <c r="A193" s="117">
        <v>73.0</v>
      </c>
      <c r="B193" s="117" t="s">
        <v>27</v>
      </c>
      <c r="C193" s="263" t="s">
        <v>3139</v>
      </c>
      <c r="D193" s="144">
        <v>43199.0</v>
      </c>
      <c r="E193" s="144">
        <v>43200.0</v>
      </c>
      <c r="F193" s="117"/>
      <c r="G193" s="117">
        <v>4.0</v>
      </c>
      <c r="H193" s="117"/>
      <c r="I193" s="117"/>
      <c r="J193" s="117"/>
      <c r="K193" s="117">
        <v>188.0</v>
      </c>
      <c r="L193" s="117" t="s">
        <v>158</v>
      </c>
      <c r="M193" s="117" t="s">
        <v>819</v>
      </c>
      <c r="N193" s="257"/>
      <c r="O193" s="6"/>
      <c r="P193" s="6"/>
      <c r="Q193" s="7"/>
      <c r="R193" s="285"/>
      <c r="S193" s="322"/>
      <c r="T193" s="322"/>
      <c r="U193" s="322"/>
      <c r="V193" s="322"/>
      <c r="W193" s="322"/>
      <c r="X193" s="322"/>
      <c r="Y193" s="322"/>
      <c r="Z193" s="322"/>
    </row>
    <row r="194">
      <c r="A194" s="117"/>
      <c r="B194" s="117" t="s">
        <v>27</v>
      </c>
      <c r="C194" s="263" t="s">
        <v>3140</v>
      </c>
      <c r="D194" s="144">
        <v>43200.0</v>
      </c>
      <c r="E194" s="144">
        <v>43201.0</v>
      </c>
      <c r="F194" s="117"/>
      <c r="G194" s="117">
        <v>5.0</v>
      </c>
      <c r="H194" s="117"/>
      <c r="I194" s="117"/>
      <c r="J194" s="117"/>
      <c r="K194" s="117">
        <v>218.0</v>
      </c>
      <c r="L194" s="117" t="s">
        <v>158</v>
      </c>
      <c r="M194" s="117" t="s">
        <v>819</v>
      </c>
      <c r="N194" s="257"/>
      <c r="O194" s="6"/>
      <c r="P194" s="6"/>
      <c r="Q194" s="7"/>
      <c r="R194" s="285"/>
      <c r="S194" s="322"/>
      <c r="T194" s="322"/>
      <c r="U194" s="322"/>
      <c r="V194" s="322"/>
      <c r="W194" s="322"/>
      <c r="X194" s="322"/>
      <c r="Y194" s="322"/>
      <c r="Z194" s="322"/>
    </row>
    <row r="195">
      <c r="A195" s="117">
        <v>73.0</v>
      </c>
      <c r="B195" s="117" t="s">
        <v>27</v>
      </c>
      <c r="C195" s="263" t="s">
        <v>3141</v>
      </c>
      <c r="D195" s="144">
        <v>43201.0</v>
      </c>
      <c r="E195" s="144">
        <v>43202.0</v>
      </c>
      <c r="F195" s="117">
        <v>16.0</v>
      </c>
      <c r="G195" s="117">
        <v>1.0</v>
      </c>
      <c r="H195" s="117"/>
      <c r="I195" s="117"/>
      <c r="J195" s="117"/>
      <c r="K195" s="117">
        <v>199.0</v>
      </c>
      <c r="L195" s="117" t="s">
        <v>158</v>
      </c>
      <c r="M195" s="117" t="s">
        <v>819</v>
      </c>
      <c r="N195" s="257"/>
      <c r="O195" s="6"/>
      <c r="P195" s="6"/>
      <c r="Q195" s="7"/>
      <c r="R195" s="285"/>
      <c r="S195" s="322"/>
      <c r="T195" s="322"/>
      <c r="U195" s="322"/>
      <c r="V195" s="322"/>
      <c r="W195" s="322"/>
      <c r="X195" s="322"/>
      <c r="Y195" s="322"/>
      <c r="Z195" s="322"/>
    </row>
    <row r="196">
      <c r="A196" s="117"/>
      <c r="B196" s="117" t="s">
        <v>27</v>
      </c>
      <c r="C196" s="263" t="s">
        <v>3142</v>
      </c>
      <c r="D196" s="144">
        <v>43202.0</v>
      </c>
      <c r="E196" s="144">
        <v>43203.0</v>
      </c>
      <c r="F196" s="117"/>
      <c r="G196" s="117">
        <v>2.0</v>
      </c>
      <c r="H196" s="117"/>
      <c r="I196" s="117"/>
      <c r="J196" s="117"/>
      <c r="K196" s="117">
        <v>179.0</v>
      </c>
      <c r="L196" s="117" t="s">
        <v>158</v>
      </c>
      <c r="M196" s="117" t="s">
        <v>819</v>
      </c>
      <c r="N196" s="257"/>
      <c r="O196" s="6"/>
      <c r="P196" s="6"/>
      <c r="Q196" s="7"/>
      <c r="R196" s="285"/>
      <c r="S196" s="322"/>
      <c r="T196" s="322"/>
      <c r="U196" s="322"/>
      <c r="V196" s="322"/>
      <c r="W196" s="322"/>
      <c r="X196" s="322"/>
      <c r="Y196" s="322"/>
      <c r="Z196" s="322"/>
    </row>
    <row r="197">
      <c r="A197" s="117">
        <v>74.0</v>
      </c>
      <c r="B197" s="117" t="s">
        <v>27</v>
      </c>
      <c r="C197" s="263" t="s">
        <v>3143</v>
      </c>
      <c r="D197" s="144">
        <v>43203.0</v>
      </c>
      <c r="E197" s="144">
        <v>43206.0</v>
      </c>
      <c r="F197" s="117"/>
      <c r="G197" s="117">
        <v>3.0</v>
      </c>
      <c r="H197" s="117"/>
      <c r="I197" s="117"/>
      <c r="J197" s="117"/>
      <c r="K197" s="117">
        <v>236.0</v>
      </c>
      <c r="L197" s="117" t="s">
        <v>158</v>
      </c>
      <c r="M197" s="117" t="s">
        <v>819</v>
      </c>
      <c r="N197" s="257"/>
      <c r="O197" s="6"/>
      <c r="P197" s="6"/>
      <c r="Q197" s="7"/>
      <c r="R197" s="285"/>
      <c r="S197" s="322"/>
      <c r="T197" s="322"/>
      <c r="U197" s="322"/>
      <c r="V197" s="322"/>
      <c r="W197" s="322"/>
      <c r="X197" s="322"/>
      <c r="Y197" s="322"/>
      <c r="Z197" s="322"/>
    </row>
    <row r="198">
      <c r="A198" s="117">
        <v>76.0</v>
      </c>
      <c r="B198" s="117" t="s">
        <v>27</v>
      </c>
      <c r="C198" s="263" t="s">
        <v>3144</v>
      </c>
      <c r="D198" s="144">
        <v>43206.0</v>
      </c>
      <c r="E198" s="144">
        <v>43207.0</v>
      </c>
      <c r="F198" s="117"/>
      <c r="G198" s="117">
        <v>4.0</v>
      </c>
      <c r="H198" s="117"/>
      <c r="I198" s="117"/>
      <c r="J198" s="117"/>
      <c r="K198" s="117">
        <v>217.0</v>
      </c>
      <c r="L198" s="117" t="s">
        <v>158</v>
      </c>
      <c r="M198" s="117" t="s">
        <v>819</v>
      </c>
      <c r="N198" s="257"/>
      <c r="O198" s="6"/>
      <c r="P198" s="6"/>
      <c r="Q198" s="7"/>
      <c r="R198" s="285"/>
      <c r="S198" s="322"/>
      <c r="T198" s="322"/>
      <c r="U198" s="322"/>
      <c r="V198" s="322"/>
      <c r="W198" s="322"/>
      <c r="X198" s="322"/>
      <c r="Y198" s="322"/>
      <c r="Z198" s="322"/>
    </row>
    <row r="199">
      <c r="A199" s="117">
        <v>77.0</v>
      </c>
      <c r="B199" s="117" t="s">
        <v>27</v>
      </c>
      <c r="C199" s="263" t="s">
        <v>3145</v>
      </c>
      <c r="D199" s="144">
        <v>43207.0</v>
      </c>
      <c r="E199" s="144">
        <v>43208.0</v>
      </c>
      <c r="F199" s="117">
        <v>17.0</v>
      </c>
      <c r="G199" s="117">
        <v>1.0</v>
      </c>
      <c r="H199" s="117"/>
      <c r="I199" s="117"/>
      <c r="J199" s="117"/>
      <c r="K199" s="117">
        <v>188.0</v>
      </c>
      <c r="L199" s="117" t="s">
        <v>158</v>
      </c>
      <c r="M199" s="117" t="s">
        <v>819</v>
      </c>
      <c r="N199" s="257"/>
      <c r="O199" s="6"/>
      <c r="P199" s="6"/>
      <c r="Q199" s="7"/>
      <c r="R199" s="285"/>
      <c r="S199" s="322"/>
      <c r="T199" s="322"/>
      <c r="U199" s="322"/>
      <c r="V199" s="322"/>
      <c r="W199" s="322"/>
      <c r="X199" s="322"/>
      <c r="Y199" s="322"/>
      <c r="Z199" s="322"/>
    </row>
    <row r="200">
      <c r="A200" s="117">
        <v>78.0</v>
      </c>
      <c r="B200" s="117" t="s">
        <v>27</v>
      </c>
      <c r="C200" s="263" t="s">
        <v>3146</v>
      </c>
      <c r="D200" s="144">
        <v>43208.0</v>
      </c>
      <c r="E200" s="144">
        <v>43210.0</v>
      </c>
      <c r="F200" s="117"/>
      <c r="G200" s="117">
        <v>2.0</v>
      </c>
      <c r="H200" s="117"/>
      <c r="I200" s="117"/>
      <c r="J200" s="117"/>
      <c r="K200" s="117">
        <v>189.0</v>
      </c>
      <c r="L200" s="117" t="s">
        <v>158</v>
      </c>
      <c r="M200" s="117" t="s">
        <v>819</v>
      </c>
      <c r="N200" s="257"/>
      <c r="O200" s="6"/>
      <c r="P200" s="6"/>
      <c r="Q200" s="7"/>
      <c r="R200" s="285"/>
      <c r="S200" s="322"/>
      <c r="T200" s="322"/>
      <c r="U200" s="322"/>
      <c r="V200" s="322"/>
      <c r="W200" s="322"/>
      <c r="X200" s="322"/>
      <c r="Y200" s="322"/>
      <c r="Z200" s="322"/>
    </row>
    <row r="201">
      <c r="A201" s="117">
        <v>79.0</v>
      </c>
      <c r="B201" s="117" t="s">
        <v>27</v>
      </c>
      <c r="C201" s="263" t="s">
        <v>3147</v>
      </c>
      <c r="D201" s="144">
        <v>43210.0</v>
      </c>
      <c r="E201" s="144">
        <v>43211.0</v>
      </c>
      <c r="F201" s="117"/>
      <c r="G201" s="117">
        <v>3.0</v>
      </c>
      <c r="H201" s="117"/>
      <c r="I201" s="117"/>
      <c r="J201" s="117"/>
      <c r="K201" s="117">
        <v>197.0</v>
      </c>
      <c r="L201" s="117" t="s">
        <v>158</v>
      </c>
      <c r="M201" s="117" t="s">
        <v>819</v>
      </c>
      <c r="N201" s="257"/>
      <c r="O201" s="6"/>
      <c r="P201" s="6"/>
      <c r="Q201" s="7"/>
      <c r="R201" s="285"/>
      <c r="S201" s="322"/>
      <c r="T201" s="322"/>
      <c r="U201" s="322"/>
      <c r="V201" s="322"/>
      <c r="W201" s="322"/>
      <c r="X201" s="322"/>
      <c r="Y201" s="322"/>
      <c r="Z201" s="322"/>
    </row>
    <row r="202">
      <c r="A202" s="117">
        <v>80.0</v>
      </c>
      <c r="B202" s="117" t="s">
        <v>27</v>
      </c>
      <c r="C202" s="263" t="s">
        <v>3148</v>
      </c>
      <c r="D202" s="144">
        <v>43211.0</v>
      </c>
      <c r="E202" s="144">
        <v>43213.0</v>
      </c>
      <c r="F202" s="117"/>
      <c r="G202" s="117">
        <v>4.0</v>
      </c>
      <c r="H202" s="117"/>
      <c r="I202" s="117"/>
      <c r="J202" s="117"/>
      <c r="K202" s="117">
        <v>202.0</v>
      </c>
      <c r="L202" s="117" t="s">
        <v>158</v>
      </c>
      <c r="M202" s="117" t="s">
        <v>819</v>
      </c>
      <c r="N202" s="257"/>
      <c r="O202" s="6"/>
      <c r="P202" s="6"/>
      <c r="Q202" s="7"/>
      <c r="R202" s="285"/>
      <c r="S202" s="322"/>
      <c r="T202" s="322"/>
      <c r="U202" s="322"/>
      <c r="V202" s="322"/>
      <c r="W202" s="322"/>
      <c r="X202" s="322"/>
      <c r="Y202" s="322"/>
      <c r="Z202" s="322"/>
    </row>
    <row r="203">
      <c r="A203" s="117">
        <v>81.0</v>
      </c>
      <c r="B203" s="117" t="s">
        <v>27</v>
      </c>
      <c r="C203" s="263" t="s">
        <v>3149</v>
      </c>
      <c r="D203" s="144">
        <v>43213.0</v>
      </c>
      <c r="E203" s="144">
        <v>43214.0</v>
      </c>
      <c r="F203" s="117">
        <v>18.0</v>
      </c>
      <c r="G203" s="117">
        <v>1.0</v>
      </c>
      <c r="H203" s="117"/>
      <c r="I203" s="117"/>
      <c r="J203" s="117"/>
      <c r="K203" s="117">
        <v>185.0</v>
      </c>
      <c r="L203" s="117" t="s">
        <v>158</v>
      </c>
      <c r="M203" s="117" t="s">
        <v>819</v>
      </c>
      <c r="N203" s="257"/>
      <c r="O203" s="6"/>
      <c r="P203" s="6"/>
      <c r="Q203" s="7"/>
      <c r="R203" s="285"/>
      <c r="S203" s="322"/>
      <c r="T203" s="322"/>
      <c r="U203" s="322"/>
      <c r="V203" s="322"/>
      <c r="W203" s="322"/>
      <c r="X203" s="322"/>
      <c r="Y203" s="322"/>
      <c r="Z203" s="322"/>
    </row>
    <row r="204">
      <c r="A204" s="117">
        <v>82.0</v>
      </c>
      <c r="B204" s="117" t="s">
        <v>27</v>
      </c>
      <c r="C204" s="263" t="s">
        <v>3150</v>
      </c>
      <c r="D204" s="144">
        <v>43214.0</v>
      </c>
      <c r="E204" s="144">
        <v>43215.0</v>
      </c>
      <c r="F204" s="117"/>
      <c r="G204" s="117">
        <v>2.0</v>
      </c>
      <c r="H204" s="117"/>
      <c r="I204" s="117"/>
      <c r="J204" s="117"/>
      <c r="K204" s="117">
        <v>177.0</v>
      </c>
      <c r="L204" s="117" t="s">
        <v>158</v>
      </c>
      <c r="M204" s="117" t="s">
        <v>819</v>
      </c>
      <c r="N204" s="257"/>
      <c r="O204" s="6"/>
      <c r="P204" s="6"/>
      <c r="Q204" s="7"/>
      <c r="R204" s="285"/>
      <c r="S204" s="322"/>
      <c r="T204" s="322"/>
      <c r="U204" s="322"/>
      <c r="V204" s="322"/>
      <c r="W204" s="322"/>
      <c r="X204" s="322"/>
      <c r="Y204" s="322"/>
      <c r="Z204" s="322"/>
    </row>
    <row r="205">
      <c r="A205" s="117">
        <v>83.0</v>
      </c>
      <c r="B205" s="117" t="s">
        <v>27</v>
      </c>
      <c r="C205" s="263" t="s">
        <v>3151</v>
      </c>
      <c r="D205" s="144">
        <v>43215.0</v>
      </c>
      <c r="E205" s="144">
        <v>43216.0</v>
      </c>
      <c r="F205" s="117"/>
      <c r="G205" s="117">
        <v>3.0</v>
      </c>
      <c r="H205" s="117"/>
      <c r="I205" s="117"/>
      <c r="J205" s="117"/>
      <c r="K205" s="117">
        <v>175.0</v>
      </c>
      <c r="L205" s="117" t="s">
        <v>158</v>
      </c>
      <c r="M205" s="117" t="s">
        <v>819</v>
      </c>
      <c r="N205" s="257"/>
      <c r="O205" s="6"/>
      <c r="P205" s="6"/>
      <c r="Q205" s="7"/>
      <c r="R205" s="285"/>
      <c r="S205" s="322"/>
      <c r="T205" s="322"/>
      <c r="U205" s="322"/>
      <c r="V205" s="322"/>
      <c r="W205" s="322"/>
      <c r="X205" s="322"/>
      <c r="Y205" s="322"/>
      <c r="Z205" s="322"/>
    </row>
    <row r="206">
      <c r="A206" s="117">
        <v>84.0</v>
      </c>
      <c r="B206" s="117" t="s">
        <v>27</v>
      </c>
      <c r="C206" s="263" t="s">
        <v>3152</v>
      </c>
      <c r="D206" s="144">
        <v>43216.0</v>
      </c>
      <c r="E206" s="144">
        <v>43217.0</v>
      </c>
      <c r="F206" s="117"/>
      <c r="G206" s="117">
        <v>4.0</v>
      </c>
      <c r="H206" s="117"/>
      <c r="I206" s="117"/>
      <c r="J206" s="117"/>
      <c r="K206" s="117">
        <v>173.0</v>
      </c>
      <c r="L206" s="117" t="s">
        <v>158</v>
      </c>
      <c r="M206" s="117" t="s">
        <v>819</v>
      </c>
      <c r="N206" s="257"/>
      <c r="O206" s="6"/>
      <c r="P206" s="6"/>
      <c r="Q206" s="7"/>
      <c r="R206" s="285"/>
      <c r="S206" s="322"/>
      <c r="T206" s="322"/>
      <c r="U206" s="322"/>
      <c r="V206" s="322"/>
      <c r="W206" s="322"/>
      <c r="X206" s="322"/>
      <c r="Y206" s="322"/>
      <c r="Z206" s="322"/>
    </row>
    <row r="207">
      <c r="A207" s="117">
        <v>85.0</v>
      </c>
      <c r="B207" s="117" t="s">
        <v>27</v>
      </c>
      <c r="C207" s="263" t="s">
        <v>3153</v>
      </c>
      <c r="D207" s="144">
        <v>43217.0</v>
      </c>
      <c r="E207" s="144">
        <v>43218.0</v>
      </c>
      <c r="F207" s="117"/>
      <c r="G207" s="117">
        <v>5.0</v>
      </c>
      <c r="H207" s="117"/>
      <c r="I207" s="117"/>
      <c r="J207" s="117"/>
      <c r="K207" s="117">
        <v>186.0</v>
      </c>
      <c r="L207" s="117" t="s">
        <v>158</v>
      </c>
      <c r="M207" s="117" t="s">
        <v>819</v>
      </c>
      <c r="N207" s="257"/>
      <c r="O207" s="6"/>
      <c r="P207" s="6"/>
      <c r="Q207" s="7"/>
      <c r="R207" s="285"/>
      <c r="S207" s="322"/>
      <c r="T207" s="322"/>
      <c r="U207" s="322"/>
      <c r="V207" s="322"/>
      <c r="W207" s="322"/>
      <c r="X207" s="322"/>
      <c r="Y207" s="322"/>
      <c r="Z207" s="322"/>
    </row>
    <row r="208">
      <c r="A208" s="117">
        <v>86.0</v>
      </c>
      <c r="B208" s="117" t="s">
        <v>27</v>
      </c>
      <c r="C208" s="263" t="s">
        <v>3154</v>
      </c>
      <c r="D208" s="144">
        <v>43219.0</v>
      </c>
      <c r="E208" s="144">
        <v>43220.0</v>
      </c>
      <c r="F208" s="117">
        <v>19.0</v>
      </c>
      <c r="G208" s="117">
        <v>1.0</v>
      </c>
      <c r="H208" s="117"/>
      <c r="I208" s="117"/>
      <c r="J208" s="117"/>
      <c r="K208" s="117">
        <v>196.0</v>
      </c>
      <c r="L208" s="117" t="s">
        <v>158</v>
      </c>
      <c r="M208" s="117" t="s">
        <v>819</v>
      </c>
      <c r="N208" s="257"/>
      <c r="O208" s="6"/>
      <c r="P208" s="6"/>
      <c r="Q208" s="7"/>
      <c r="R208" s="285"/>
      <c r="S208" s="322"/>
      <c r="T208" s="322"/>
      <c r="U208" s="322"/>
      <c r="V208" s="322"/>
      <c r="W208" s="322"/>
      <c r="X208" s="322"/>
      <c r="Y208" s="322"/>
      <c r="Z208" s="322"/>
    </row>
    <row r="209">
      <c r="A209" s="117">
        <v>87.0</v>
      </c>
      <c r="B209" s="117" t="s">
        <v>27</v>
      </c>
      <c r="C209" s="263" t="s">
        <v>3155</v>
      </c>
      <c r="D209" s="144">
        <v>43221.0</v>
      </c>
      <c r="E209" s="144">
        <v>43223.0</v>
      </c>
      <c r="F209" s="117"/>
      <c r="G209" s="117">
        <v>2.0</v>
      </c>
      <c r="H209" s="117"/>
      <c r="I209" s="117"/>
      <c r="J209" s="117"/>
      <c r="K209" s="117">
        <v>184.0</v>
      </c>
      <c r="L209" s="117" t="s">
        <v>158</v>
      </c>
      <c r="M209" s="117" t="s">
        <v>819</v>
      </c>
      <c r="N209" s="257"/>
      <c r="O209" s="6"/>
      <c r="P209" s="6"/>
      <c r="Q209" s="7"/>
      <c r="R209" s="285"/>
      <c r="S209" s="322"/>
      <c r="T209" s="322"/>
      <c r="U209" s="322"/>
      <c r="V209" s="322"/>
      <c r="W209" s="322"/>
      <c r="X209" s="322"/>
      <c r="Y209" s="322"/>
      <c r="Z209" s="322"/>
    </row>
    <row r="210">
      <c r="A210" s="117">
        <v>88.0</v>
      </c>
      <c r="B210" s="117" t="s">
        <v>27</v>
      </c>
      <c r="C210" s="263" t="s">
        <v>3156</v>
      </c>
      <c r="D210" s="144">
        <v>43223.0</v>
      </c>
      <c r="E210" s="144">
        <v>43225.0</v>
      </c>
      <c r="F210" s="117"/>
      <c r="G210" s="117">
        <v>3.0</v>
      </c>
      <c r="H210" s="117"/>
      <c r="I210" s="117"/>
      <c r="J210" s="117"/>
      <c r="K210" s="117">
        <v>194.0</v>
      </c>
      <c r="L210" s="117" t="s">
        <v>158</v>
      </c>
      <c r="M210" s="117" t="s">
        <v>819</v>
      </c>
      <c r="N210" s="257"/>
      <c r="O210" s="6"/>
      <c r="P210" s="6"/>
      <c r="Q210" s="7"/>
      <c r="R210" s="285"/>
      <c r="S210" s="322"/>
      <c r="T210" s="322"/>
      <c r="U210" s="322"/>
      <c r="V210" s="322"/>
      <c r="W210" s="322"/>
      <c r="X210" s="322"/>
      <c r="Y210" s="322"/>
      <c r="Z210" s="322"/>
    </row>
    <row r="211">
      <c r="A211" s="117">
        <v>89.0</v>
      </c>
      <c r="B211" s="117" t="s">
        <v>27</v>
      </c>
      <c r="C211" s="263" t="s">
        <v>3157</v>
      </c>
      <c r="D211" s="144">
        <v>43225.0</v>
      </c>
      <c r="E211" s="144">
        <v>43227.0</v>
      </c>
      <c r="F211" s="117"/>
      <c r="G211" s="117">
        <v>4.0</v>
      </c>
      <c r="H211" s="117"/>
      <c r="I211" s="117"/>
      <c r="J211" s="117"/>
      <c r="K211" s="117">
        <v>205.0</v>
      </c>
      <c r="L211" s="117" t="s">
        <v>158</v>
      </c>
      <c r="M211" s="117" t="s">
        <v>819</v>
      </c>
      <c r="N211" s="257"/>
      <c r="O211" s="6"/>
      <c r="P211" s="6"/>
      <c r="Q211" s="7"/>
      <c r="R211" s="285"/>
      <c r="S211" s="322"/>
      <c r="T211" s="322"/>
      <c r="U211" s="322"/>
      <c r="V211" s="322"/>
      <c r="W211" s="322"/>
      <c r="X211" s="322"/>
      <c r="Y211" s="322"/>
      <c r="Z211" s="322"/>
    </row>
    <row r="212">
      <c r="A212" s="117">
        <v>90.0</v>
      </c>
      <c r="B212" s="117" t="s">
        <v>27</v>
      </c>
      <c r="C212" s="263" t="s">
        <v>3158</v>
      </c>
      <c r="D212" s="144">
        <v>43227.0</v>
      </c>
      <c r="E212" s="144">
        <v>43228.0</v>
      </c>
      <c r="F212" s="117"/>
      <c r="G212" s="117">
        <v>5.0</v>
      </c>
      <c r="H212" s="117"/>
      <c r="I212" s="117"/>
      <c r="J212" s="117"/>
      <c r="K212" s="117">
        <v>213.0</v>
      </c>
      <c r="L212" s="117" t="s">
        <v>158</v>
      </c>
      <c r="M212" s="117" t="s">
        <v>819</v>
      </c>
      <c r="N212" s="257"/>
      <c r="O212" s="6"/>
      <c r="P212" s="6"/>
      <c r="Q212" s="7"/>
      <c r="R212" s="285"/>
      <c r="S212" s="322"/>
      <c r="T212" s="322"/>
      <c r="U212" s="322"/>
      <c r="V212" s="322"/>
      <c r="W212" s="322"/>
      <c r="X212" s="322"/>
      <c r="Y212" s="322"/>
      <c r="Z212" s="322"/>
    </row>
    <row r="213">
      <c r="A213" s="117">
        <v>91.0</v>
      </c>
      <c r="B213" s="117" t="s">
        <v>27</v>
      </c>
      <c r="C213" s="263" t="s">
        <v>3159</v>
      </c>
      <c r="D213" s="144">
        <v>43228.0</v>
      </c>
      <c r="E213" s="144">
        <v>43229.0</v>
      </c>
      <c r="F213" s="117">
        <v>20.0</v>
      </c>
      <c r="G213" s="117">
        <v>1.0</v>
      </c>
      <c r="H213" s="117"/>
      <c r="I213" s="117"/>
      <c r="J213" s="117"/>
      <c r="K213" s="117">
        <v>191.0</v>
      </c>
      <c r="L213" s="117" t="s">
        <v>158</v>
      </c>
      <c r="M213" s="117" t="s">
        <v>819</v>
      </c>
      <c r="N213" s="257"/>
      <c r="O213" s="6"/>
      <c r="P213" s="6"/>
      <c r="Q213" s="7"/>
      <c r="R213" s="285"/>
      <c r="S213" s="322"/>
      <c r="T213" s="322"/>
      <c r="U213" s="322"/>
      <c r="V213" s="322"/>
      <c r="W213" s="322"/>
      <c r="X213" s="322"/>
      <c r="Y213" s="322"/>
      <c r="Z213" s="322"/>
    </row>
    <row r="214">
      <c r="A214" s="117">
        <v>92.0</v>
      </c>
      <c r="B214" s="117" t="s">
        <v>27</v>
      </c>
      <c r="C214" s="263" t="s">
        <v>3160</v>
      </c>
      <c r="D214" s="144">
        <v>43229.0</v>
      </c>
      <c r="E214" s="144">
        <v>43230.0</v>
      </c>
      <c r="F214" s="117"/>
      <c r="G214" s="117">
        <v>2.0</v>
      </c>
      <c r="H214" s="117"/>
      <c r="I214" s="117"/>
      <c r="J214" s="117"/>
      <c r="K214" s="117">
        <v>205.0</v>
      </c>
      <c r="L214" s="117" t="s">
        <v>158</v>
      </c>
      <c r="M214" s="117" t="s">
        <v>819</v>
      </c>
      <c r="N214" s="257"/>
      <c r="O214" s="6"/>
      <c r="P214" s="6"/>
      <c r="Q214" s="7"/>
      <c r="R214" s="285"/>
      <c r="S214" s="322"/>
      <c r="T214" s="322"/>
      <c r="U214" s="322"/>
      <c r="V214" s="322"/>
      <c r="W214" s="322"/>
      <c r="X214" s="322"/>
      <c r="Y214" s="322"/>
      <c r="Z214" s="322"/>
    </row>
    <row r="215">
      <c r="A215" s="117">
        <v>93.0</v>
      </c>
      <c r="B215" s="117" t="s">
        <v>27</v>
      </c>
      <c r="C215" s="263" t="s">
        <v>3161</v>
      </c>
      <c r="D215" s="144">
        <v>43230.0</v>
      </c>
      <c r="E215" s="144">
        <v>43232.0</v>
      </c>
      <c r="F215" s="117"/>
      <c r="G215" s="117">
        <v>3.0</v>
      </c>
      <c r="H215" s="117"/>
      <c r="I215" s="117"/>
      <c r="J215" s="117"/>
      <c r="K215" s="117">
        <v>197.0</v>
      </c>
      <c r="L215" s="117" t="s">
        <v>158</v>
      </c>
      <c r="M215" s="117" t="s">
        <v>819</v>
      </c>
      <c r="N215" s="257"/>
      <c r="O215" s="6"/>
      <c r="P215" s="6"/>
      <c r="Q215" s="7"/>
      <c r="R215" s="285"/>
      <c r="S215" s="322"/>
      <c r="T215" s="322"/>
      <c r="U215" s="322"/>
      <c r="V215" s="322"/>
      <c r="W215" s="322"/>
      <c r="X215" s="322"/>
      <c r="Y215" s="322"/>
      <c r="Z215" s="322"/>
    </row>
    <row r="216">
      <c r="A216" s="117">
        <v>94.0</v>
      </c>
      <c r="B216" s="117" t="s">
        <v>27</v>
      </c>
      <c r="C216" s="263" t="s">
        <v>3162</v>
      </c>
      <c r="D216" s="324">
        <v>43232.0</v>
      </c>
      <c r="E216" s="144">
        <v>43236.0</v>
      </c>
      <c r="F216" s="117"/>
      <c r="G216" s="117">
        <v>4.0</v>
      </c>
      <c r="H216" s="117"/>
      <c r="I216" s="117"/>
      <c r="J216" s="117"/>
      <c r="K216" s="117">
        <v>220.0</v>
      </c>
      <c r="L216" s="117" t="s">
        <v>158</v>
      </c>
      <c r="M216" s="117" t="s">
        <v>819</v>
      </c>
      <c r="N216" s="257"/>
      <c r="O216" s="6"/>
      <c r="P216" s="6"/>
      <c r="Q216" s="7"/>
      <c r="R216" s="285"/>
      <c r="S216" s="322"/>
      <c r="T216" s="322"/>
      <c r="U216" s="322"/>
      <c r="V216" s="322"/>
      <c r="W216" s="322"/>
      <c r="X216" s="322"/>
      <c r="Y216" s="322"/>
      <c r="Z216" s="322"/>
    </row>
    <row r="217">
      <c r="A217" s="117">
        <v>95.0</v>
      </c>
      <c r="B217" s="117" t="s">
        <v>27</v>
      </c>
      <c r="C217" s="263" t="s">
        <v>3163</v>
      </c>
      <c r="D217" s="325">
        <v>43236.0</v>
      </c>
      <c r="E217" s="326">
        <v>43237.0</v>
      </c>
      <c r="F217" s="117">
        <v>21.0</v>
      </c>
      <c r="G217" s="117">
        <v>1.0</v>
      </c>
      <c r="H217" s="55"/>
      <c r="I217" s="55"/>
      <c r="J217" s="55"/>
      <c r="K217" s="117">
        <v>211.0</v>
      </c>
      <c r="L217" s="117" t="s">
        <v>158</v>
      </c>
      <c r="M217" s="117" t="s">
        <v>819</v>
      </c>
      <c r="N217" s="257"/>
      <c r="O217" s="6"/>
      <c r="P217" s="6"/>
      <c r="Q217" s="7"/>
      <c r="R217" s="285"/>
      <c r="S217" s="322"/>
      <c r="T217" s="322"/>
      <c r="U217" s="322"/>
      <c r="V217" s="322"/>
      <c r="W217" s="322"/>
      <c r="X217" s="322"/>
      <c r="Y217" s="322"/>
      <c r="Z217" s="322"/>
    </row>
    <row r="218">
      <c r="A218" s="117">
        <v>96.0</v>
      </c>
      <c r="B218" s="117" t="s">
        <v>27</v>
      </c>
      <c r="C218" s="263" t="s">
        <v>3164</v>
      </c>
      <c r="D218" s="144">
        <v>43237.0</v>
      </c>
      <c r="E218" s="144">
        <v>43238.0</v>
      </c>
      <c r="F218" s="117"/>
      <c r="G218" s="117">
        <v>2.0</v>
      </c>
      <c r="H218" s="55"/>
      <c r="I218" s="55"/>
      <c r="J218" s="55"/>
      <c r="K218" s="117">
        <v>205.0</v>
      </c>
      <c r="L218" s="117" t="s">
        <v>158</v>
      </c>
      <c r="M218" s="117" t="s">
        <v>819</v>
      </c>
      <c r="N218" s="257"/>
      <c r="O218" s="6"/>
      <c r="P218" s="6"/>
      <c r="Q218" s="7"/>
      <c r="R218" s="285"/>
      <c r="S218" s="322"/>
      <c r="T218" s="322"/>
      <c r="U218" s="322"/>
      <c r="V218" s="322"/>
      <c r="W218" s="322"/>
      <c r="X218" s="322"/>
      <c r="Y218" s="322"/>
      <c r="Z218" s="322"/>
    </row>
    <row r="219">
      <c r="A219" s="117">
        <v>97.0</v>
      </c>
      <c r="B219" s="117" t="s">
        <v>27</v>
      </c>
      <c r="C219" s="263" t="s">
        <v>3165</v>
      </c>
      <c r="D219" s="144">
        <v>43238.0</v>
      </c>
      <c r="E219" s="144">
        <v>43240.0</v>
      </c>
      <c r="F219" s="55"/>
      <c r="G219" s="117">
        <v>3.0</v>
      </c>
      <c r="H219" s="55"/>
      <c r="I219" s="55"/>
      <c r="J219" s="55"/>
      <c r="K219" s="117">
        <v>197.0</v>
      </c>
      <c r="L219" s="117" t="s">
        <v>158</v>
      </c>
      <c r="M219" s="117" t="s">
        <v>819</v>
      </c>
      <c r="N219" s="257"/>
      <c r="O219" s="6"/>
      <c r="P219" s="6"/>
      <c r="Q219" s="7"/>
      <c r="R219" s="285"/>
      <c r="S219" s="322"/>
      <c r="T219" s="322"/>
      <c r="U219" s="322"/>
      <c r="V219" s="322"/>
      <c r="W219" s="322"/>
      <c r="X219" s="322"/>
      <c r="Y219" s="322"/>
      <c r="Z219" s="322"/>
    </row>
    <row r="220">
      <c r="A220" s="117">
        <v>98.0</v>
      </c>
      <c r="B220" s="117" t="s">
        <v>27</v>
      </c>
      <c r="C220" s="263" t="s">
        <v>3166</v>
      </c>
      <c r="D220" s="144">
        <v>43240.0</v>
      </c>
      <c r="E220" s="144">
        <v>43241.0</v>
      </c>
      <c r="F220" s="55"/>
      <c r="G220" s="117">
        <v>4.0</v>
      </c>
      <c r="H220" s="55"/>
      <c r="I220" s="55"/>
      <c r="J220" s="55"/>
      <c r="K220" s="117">
        <v>184.0</v>
      </c>
      <c r="L220" s="117" t="s">
        <v>158</v>
      </c>
      <c r="M220" s="117" t="s">
        <v>819</v>
      </c>
      <c r="N220" s="257"/>
      <c r="O220" s="6"/>
      <c r="P220" s="6"/>
      <c r="Q220" s="7"/>
      <c r="R220" s="285"/>
      <c r="S220" s="322"/>
      <c r="T220" s="322"/>
      <c r="U220" s="322"/>
      <c r="V220" s="322"/>
      <c r="W220" s="322"/>
      <c r="X220" s="322"/>
      <c r="Y220" s="322"/>
      <c r="Z220" s="322"/>
    </row>
    <row r="221">
      <c r="A221" s="117">
        <v>99.0</v>
      </c>
      <c r="B221" s="117" t="s">
        <v>27</v>
      </c>
      <c r="C221" s="263" t="s">
        <v>3167</v>
      </c>
      <c r="D221" s="144">
        <v>43241.0</v>
      </c>
      <c r="E221" s="144">
        <v>43242.0</v>
      </c>
      <c r="F221" s="117">
        <v>22.0</v>
      </c>
      <c r="G221" s="117">
        <v>1.0</v>
      </c>
      <c r="H221" s="55"/>
      <c r="I221" s="55"/>
      <c r="J221" s="55"/>
      <c r="K221" s="117">
        <v>209.0</v>
      </c>
      <c r="L221" s="117" t="s">
        <v>158</v>
      </c>
      <c r="M221" s="117" t="s">
        <v>819</v>
      </c>
      <c r="N221" s="257"/>
      <c r="O221" s="6"/>
      <c r="P221" s="6"/>
      <c r="Q221" s="7"/>
      <c r="R221" s="285"/>
      <c r="S221" s="322"/>
      <c r="T221" s="322"/>
      <c r="U221" s="322"/>
      <c r="V221" s="322"/>
      <c r="W221" s="322"/>
      <c r="X221" s="322"/>
      <c r="Y221" s="322"/>
      <c r="Z221" s="322"/>
    </row>
    <row r="222">
      <c r="A222" s="117">
        <v>100.0</v>
      </c>
      <c r="B222" s="117" t="s">
        <v>27</v>
      </c>
      <c r="C222" s="263" t="s">
        <v>3168</v>
      </c>
      <c r="D222" s="144">
        <v>43242.0</v>
      </c>
      <c r="E222" s="144">
        <v>43243.0</v>
      </c>
      <c r="F222" s="55"/>
      <c r="G222" s="117">
        <v>2.0</v>
      </c>
      <c r="H222" s="55"/>
      <c r="I222" s="55"/>
      <c r="J222" s="55"/>
      <c r="K222" s="117">
        <v>188.0</v>
      </c>
      <c r="L222" s="117" t="s">
        <v>158</v>
      </c>
      <c r="M222" s="117" t="s">
        <v>819</v>
      </c>
      <c r="N222" s="257"/>
      <c r="O222" s="6"/>
      <c r="P222" s="6"/>
      <c r="Q222" s="7"/>
      <c r="R222" s="285"/>
      <c r="S222" s="322"/>
      <c r="T222" s="322"/>
      <c r="U222" s="322"/>
      <c r="V222" s="322"/>
      <c r="W222" s="322"/>
      <c r="X222" s="322"/>
      <c r="Y222" s="322"/>
      <c r="Z222" s="322"/>
    </row>
    <row r="223">
      <c r="A223" s="117">
        <v>101.0</v>
      </c>
      <c r="B223" s="117" t="s">
        <v>27</v>
      </c>
      <c r="C223" s="263" t="s">
        <v>3169</v>
      </c>
      <c r="D223" s="144">
        <v>43243.0</v>
      </c>
      <c r="E223" s="144">
        <v>43337.0</v>
      </c>
      <c r="F223" s="117"/>
      <c r="G223" s="117">
        <v>3.0</v>
      </c>
      <c r="H223" s="55"/>
      <c r="I223" s="55"/>
      <c r="J223" s="55"/>
      <c r="K223" s="117">
        <v>215.0</v>
      </c>
      <c r="L223" s="117" t="s">
        <v>158</v>
      </c>
      <c r="M223" s="117" t="s">
        <v>819</v>
      </c>
      <c r="N223" s="257"/>
      <c r="O223" s="6"/>
      <c r="P223" s="6"/>
      <c r="Q223" s="7"/>
      <c r="R223" s="285"/>
      <c r="S223" s="322"/>
      <c r="T223" s="322"/>
      <c r="U223" s="322"/>
      <c r="V223" s="322"/>
      <c r="W223" s="322"/>
      <c r="X223" s="322"/>
      <c r="Y223" s="322"/>
      <c r="Z223" s="322"/>
    </row>
    <row r="224">
      <c r="A224" s="117">
        <v>102.0</v>
      </c>
      <c r="B224" s="117" t="s">
        <v>27</v>
      </c>
      <c r="C224" s="263" t="s">
        <v>3170</v>
      </c>
      <c r="D224" s="144">
        <v>43245.0</v>
      </c>
      <c r="E224" s="144">
        <v>43247.0</v>
      </c>
      <c r="F224" s="55"/>
      <c r="G224" s="117">
        <v>4.0</v>
      </c>
      <c r="H224" s="55"/>
      <c r="I224" s="55"/>
      <c r="J224" s="55"/>
      <c r="K224" s="117">
        <f>203+15</f>
        <v>218</v>
      </c>
      <c r="L224" s="117" t="s">
        <v>158</v>
      </c>
      <c r="M224" s="117" t="s">
        <v>819</v>
      </c>
      <c r="N224" s="257"/>
      <c r="O224" s="6"/>
      <c r="P224" s="6"/>
      <c r="Q224" s="7"/>
      <c r="R224" s="285"/>
      <c r="S224" s="322"/>
      <c r="T224" s="322"/>
      <c r="U224" s="322"/>
      <c r="V224" s="322"/>
      <c r="W224" s="322"/>
      <c r="X224" s="322"/>
      <c r="Y224" s="322"/>
      <c r="Z224" s="322"/>
    </row>
    <row r="225">
      <c r="A225" s="117">
        <v>103.0</v>
      </c>
      <c r="B225" s="117" t="s">
        <v>27</v>
      </c>
      <c r="C225" s="263" t="s">
        <v>3171</v>
      </c>
      <c r="D225" s="144">
        <v>43248.0</v>
      </c>
      <c r="E225" s="144">
        <v>43248.0</v>
      </c>
      <c r="F225" s="117">
        <v>23.0</v>
      </c>
      <c r="G225" s="117">
        <v>1.0</v>
      </c>
      <c r="H225" s="55"/>
      <c r="I225" s="55"/>
      <c r="J225" s="55"/>
      <c r="K225" s="117">
        <v>198.0</v>
      </c>
      <c r="L225" s="117" t="s">
        <v>158</v>
      </c>
      <c r="M225" s="117" t="s">
        <v>819</v>
      </c>
      <c r="N225" s="257"/>
      <c r="O225" s="6"/>
      <c r="P225" s="6"/>
      <c r="Q225" s="7"/>
      <c r="R225" s="285"/>
      <c r="S225" s="322"/>
      <c r="T225" s="322"/>
      <c r="U225" s="322"/>
      <c r="V225" s="322"/>
      <c r="W225" s="322"/>
      <c r="X225" s="322"/>
      <c r="Y225" s="322"/>
      <c r="Z225" s="322"/>
    </row>
    <row r="226">
      <c r="A226" s="117">
        <v>104.0</v>
      </c>
      <c r="B226" s="117" t="s">
        <v>27</v>
      </c>
      <c r="C226" s="263" t="s">
        <v>3172</v>
      </c>
      <c r="D226" s="144">
        <v>43248.0</v>
      </c>
      <c r="E226" s="144">
        <v>43249.0</v>
      </c>
      <c r="F226" s="55"/>
      <c r="G226" s="117">
        <v>2.0</v>
      </c>
      <c r="H226" s="55"/>
      <c r="I226" s="55"/>
      <c r="J226" s="55"/>
      <c r="K226" s="117">
        <v>213.0</v>
      </c>
      <c r="L226" s="117" t="s">
        <v>158</v>
      </c>
      <c r="M226" s="117" t="s">
        <v>819</v>
      </c>
      <c r="N226" s="257"/>
      <c r="O226" s="6"/>
      <c r="P226" s="6"/>
      <c r="Q226" s="7"/>
      <c r="R226" s="285"/>
      <c r="S226" s="322"/>
      <c r="T226" s="322"/>
      <c r="U226" s="322"/>
      <c r="V226" s="322"/>
      <c r="W226" s="322"/>
      <c r="X226" s="322"/>
      <c r="Y226" s="322"/>
      <c r="Z226" s="322"/>
    </row>
    <row r="227">
      <c r="A227" s="117">
        <v>105.0</v>
      </c>
      <c r="B227" s="117" t="s">
        <v>27</v>
      </c>
      <c r="C227" s="263" t="s">
        <v>3173</v>
      </c>
      <c r="D227" s="144">
        <v>43249.0</v>
      </c>
      <c r="E227" s="144">
        <v>43250.0</v>
      </c>
      <c r="F227" s="55"/>
      <c r="G227" s="117">
        <v>3.0</v>
      </c>
      <c r="H227" s="55"/>
      <c r="I227" s="55"/>
      <c r="J227" s="55"/>
      <c r="K227" s="117">
        <v>210.0</v>
      </c>
      <c r="L227" s="117" t="s">
        <v>158</v>
      </c>
      <c r="M227" s="117" t="s">
        <v>819</v>
      </c>
      <c r="N227" s="257"/>
      <c r="O227" s="6"/>
      <c r="P227" s="6"/>
      <c r="Q227" s="7"/>
      <c r="R227" s="285"/>
      <c r="S227" s="322"/>
      <c r="T227" s="322"/>
      <c r="U227" s="322"/>
      <c r="V227" s="322"/>
      <c r="W227" s="322"/>
      <c r="X227" s="322"/>
      <c r="Y227" s="322"/>
      <c r="Z227" s="322"/>
    </row>
    <row r="228">
      <c r="A228" s="117">
        <v>106.0</v>
      </c>
      <c r="B228" s="117" t="s">
        <v>27</v>
      </c>
      <c r="C228" s="263" t="s">
        <v>3174</v>
      </c>
      <c r="D228" s="144">
        <v>43250.0</v>
      </c>
      <c r="E228" s="144">
        <v>43251.0</v>
      </c>
      <c r="F228" s="117"/>
      <c r="G228" s="117">
        <v>4.0</v>
      </c>
      <c r="H228" s="55"/>
      <c r="I228" s="55"/>
      <c r="J228" s="55"/>
      <c r="K228" s="117">
        <v>230.0</v>
      </c>
      <c r="L228" s="117" t="s">
        <v>158</v>
      </c>
      <c r="M228" s="117" t="s">
        <v>819</v>
      </c>
      <c r="N228" s="257"/>
      <c r="O228" s="6"/>
      <c r="P228" s="6"/>
      <c r="Q228" s="7"/>
      <c r="R228" s="285"/>
      <c r="S228" s="322"/>
      <c r="T228" s="322"/>
      <c r="U228" s="322"/>
      <c r="V228" s="322"/>
      <c r="W228" s="322"/>
      <c r="X228" s="322"/>
      <c r="Y228" s="322"/>
      <c r="Z228" s="322"/>
    </row>
    <row r="229">
      <c r="A229" s="117">
        <v>107.0</v>
      </c>
      <c r="B229" s="117" t="s">
        <v>27</v>
      </c>
      <c r="C229" s="263" t="s">
        <v>3175</v>
      </c>
      <c r="D229" s="144">
        <v>43251.0</v>
      </c>
      <c r="E229" s="144"/>
      <c r="F229" s="117"/>
      <c r="G229" s="117">
        <v>5.0</v>
      </c>
      <c r="H229" s="55"/>
      <c r="I229" s="55"/>
      <c r="J229" s="55"/>
      <c r="K229" s="117">
        <v>37.0</v>
      </c>
      <c r="L229" s="117" t="s">
        <v>158</v>
      </c>
      <c r="M229" s="117" t="s">
        <v>819</v>
      </c>
      <c r="N229" s="257"/>
      <c r="O229" s="295"/>
      <c r="P229" s="295"/>
      <c r="Q229" s="296"/>
      <c r="R229" s="285"/>
      <c r="S229" s="322"/>
      <c r="T229" s="322"/>
      <c r="U229" s="322"/>
      <c r="V229" s="322"/>
      <c r="W229" s="322"/>
      <c r="X229" s="322"/>
      <c r="Y229" s="322"/>
      <c r="Z229" s="322"/>
    </row>
    <row r="230">
      <c r="A230" s="117">
        <v>117.0</v>
      </c>
      <c r="B230" s="117" t="s">
        <v>27</v>
      </c>
      <c r="C230" s="263" t="s">
        <v>3176</v>
      </c>
      <c r="D230" s="144">
        <v>43248.0</v>
      </c>
      <c r="E230" s="144">
        <v>43248.0</v>
      </c>
      <c r="F230" s="261">
        <v>25.0</v>
      </c>
      <c r="G230" s="117">
        <v>1.0</v>
      </c>
      <c r="H230" s="55"/>
      <c r="I230" s="55"/>
      <c r="J230" s="55"/>
      <c r="K230" s="117">
        <v>190.0</v>
      </c>
      <c r="L230" s="117" t="s">
        <v>158</v>
      </c>
      <c r="M230" s="117" t="s">
        <v>3177</v>
      </c>
      <c r="N230" s="257"/>
      <c r="O230" s="6"/>
      <c r="P230" s="6"/>
      <c r="Q230" s="7"/>
      <c r="R230" s="285"/>
      <c r="S230" s="322"/>
      <c r="T230" s="322"/>
      <c r="U230" s="322"/>
      <c r="V230" s="322"/>
      <c r="W230" s="322"/>
      <c r="X230" s="322"/>
      <c r="Y230" s="322"/>
      <c r="Z230" s="322"/>
    </row>
    <row r="231">
      <c r="A231" s="117">
        <v>118.0</v>
      </c>
      <c r="B231" s="117" t="s">
        <v>27</v>
      </c>
      <c r="C231" s="263" t="s">
        <v>3178</v>
      </c>
      <c r="D231" s="144">
        <v>42152.0</v>
      </c>
      <c r="E231" s="144">
        <v>43249.0</v>
      </c>
      <c r="F231" s="285"/>
      <c r="G231" s="117">
        <v>2.0</v>
      </c>
      <c r="H231" s="117"/>
      <c r="I231" s="117"/>
      <c r="J231" s="117"/>
      <c r="K231" s="117">
        <v>192.0</v>
      </c>
      <c r="L231" s="117" t="s">
        <v>158</v>
      </c>
      <c r="M231" s="117" t="s">
        <v>819</v>
      </c>
      <c r="N231" s="257"/>
      <c r="O231" s="6"/>
      <c r="P231" s="6"/>
      <c r="Q231" s="7"/>
      <c r="R231" s="285"/>
      <c r="S231" s="322"/>
      <c r="T231" s="322"/>
      <c r="U231" s="322"/>
      <c r="V231" s="322"/>
      <c r="W231" s="322"/>
      <c r="X231" s="322"/>
      <c r="Y231" s="322"/>
      <c r="Z231" s="322"/>
    </row>
    <row r="232">
      <c r="A232" s="117">
        <v>119.0</v>
      </c>
      <c r="B232" s="117" t="s">
        <v>27</v>
      </c>
      <c r="C232" s="263" t="s">
        <v>3179</v>
      </c>
      <c r="D232" s="144">
        <v>43249.0</v>
      </c>
      <c r="E232" s="144">
        <v>43250.0</v>
      </c>
      <c r="F232" s="285"/>
      <c r="G232" s="117">
        <v>3.0</v>
      </c>
      <c r="H232" s="117"/>
      <c r="I232" s="117"/>
      <c r="J232" s="117"/>
      <c r="K232" s="117">
        <v>193.0</v>
      </c>
      <c r="L232" s="117" t="s">
        <v>158</v>
      </c>
      <c r="M232" s="117" t="s">
        <v>819</v>
      </c>
      <c r="N232" s="257"/>
      <c r="O232" s="6"/>
      <c r="P232" s="6"/>
      <c r="Q232" s="7"/>
      <c r="R232" s="285"/>
      <c r="S232" s="322"/>
      <c r="T232" s="322"/>
      <c r="U232" s="322"/>
      <c r="V232" s="322"/>
      <c r="W232" s="322"/>
      <c r="X232" s="322"/>
      <c r="Y232" s="322"/>
      <c r="Z232" s="322"/>
    </row>
    <row r="233">
      <c r="A233" s="117">
        <v>120.0</v>
      </c>
      <c r="B233" s="117" t="s">
        <v>27</v>
      </c>
      <c r="C233" s="263" t="s">
        <v>3180</v>
      </c>
      <c r="D233" s="144">
        <v>43250.0</v>
      </c>
      <c r="E233" s="144">
        <v>43251.0</v>
      </c>
      <c r="F233" s="285"/>
      <c r="G233" s="117">
        <v>4.0</v>
      </c>
      <c r="H233" s="117"/>
      <c r="I233" s="117"/>
      <c r="J233" s="117"/>
      <c r="K233" s="117">
        <v>184.0</v>
      </c>
      <c r="L233" s="117" t="s">
        <v>158</v>
      </c>
      <c r="M233" s="117" t="s">
        <v>819</v>
      </c>
      <c r="N233" s="257" t="s">
        <v>3074</v>
      </c>
      <c r="O233" s="6"/>
      <c r="P233" s="6"/>
      <c r="Q233" s="7"/>
      <c r="R233" s="285"/>
      <c r="S233" s="322"/>
      <c r="T233" s="322"/>
      <c r="U233" s="322"/>
      <c r="V233" s="322"/>
      <c r="W233" s="322"/>
      <c r="X233" s="322"/>
      <c r="Y233" s="322"/>
      <c r="Z233" s="322"/>
    </row>
    <row r="234">
      <c r="A234" s="117">
        <v>121.0</v>
      </c>
      <c r="B234" s="117" t="s">
        <v>27</v>
      </c>
      <c r="C234" s="263" t="s">
        <v>3181</v>
      </c>
      <c r="D234" s="144">
        <v>43251.0</v>
      </c>
      <c r="E234" s="144">
        <v>43251.0</v>
      </c>
      <c r="F234" s="22"/>
      <c r="G234" s="117">
        <v>5.0</v>
      </c>
      <c r="H234" s="117"/>
      <c r="I234" s="117"/>
      <c r="J234" s="117"/>
      <c r="K234" s="117">
        <v>143.0</v>
      </c>
      <c r="L234" s="117" t="s">
        <v>158</v>
      </c>
      <c r="M234" s="117" t="s">
        <v>819</v>
      </c>
      <c r="N234" s="257"/>
      <c r="O234" s="6"/>
      <c r="P234" s="6"/>
      <c r="Q234" s="7"/>
      <c r="R234" s="285"/>
      <c r="S234" s="322"/>
      <c r="T234" s="322"/>
      <c r="U234" s="322"/>
      <c r="V234" s="322"/>
      <c r="W234" s="322"/>
      <c r="X234" s="322"/>
      <c r="Y234" s="322"/>
      <c r="Z234" s="322"/>
    </row>
    <row r="235">
      <c r="A235" s="117">
        <v>122.0</v>
      </c>
      <c r="B235" s="117" t="s">
        <v>27</v>
      </c>
      <c r="C235" s="263" t="s">
        <v>3182</v>
      </c>
      <c r="D235" s="144">
        <v>43251.0</v>
      </c>
      <c r="E235" s="144">
        <v>43252.0</v>
      </c>
      <c r="F235" s="261">
        <v>26.0</v>
      </c>
      <c r="G235" s="117">
        <v>1.0</v>
      </c>
      <c r="H235" s="117"/>
      <c r="I235" s="117"/>
      <c r="J235" s="117"/>
      <c r="K235" s="117">
        <v>192.0</v>
      </c>
      <c r="L235" s="117" t="s">
        <v>158</v>
      </c>
      <c r="M235" s="117" t="s">
        <v>819</v>
      </c>
      <c r="N235" s="257" t="s">
        <v>3076</v>
      </c>
      <c r="O235" s="6"/>
      <c r="P235" s="6"/>
      <c r="Q235" s="7"/>
      <c r="R235" s="285"/>
      <c r="S235" s="322"/>
      <c r="T235" s="322"/>
      <c r="U235" s="322"/>
      <c r="V235" s="322"/>
      <c r="W235" s="322"/>
      <c r="X235" s="322"/>
      <c r="Y235" s="322"/>
      <c r="Z235" s="322"/>
    </row>
    <row r="236">
      <c r="A236" s="117">
        <v>123.0</v>
      </c>
      <c r="B236" s="117" t="s">
        <v>27</v>
      </c>
      <c r="C236" s="263" t="s">
        <v>3183</v>
      </c>
      <c r="D236" s="144">
        <v>43252.0</v>
      </c>
      <c r="E236" s="144">
        <v>43253.0</v>
      </c>
      <c r="F236" s="285"/>
      <c r="G236" s="117">
        <v>2.0</v>
      </c>
      <c r="H236" s="117"/>
      <c r="I236" s="117"/>
      <c r="J236" s="117"/>
      <c r="K236" s="117">
        <v>194.0</v>
      </c>
      <c r="L236" s="117" t="s">
        <v>158</v>
      </c>
      <c r="M236" s="117" t="s">
        <v>819</v>
      </c>
      <c r="N236" s="257"/>
      <c r="O236" s="6"/>
      <c r="P236" s="6"/>
      <c r="Q236" s="7"/>
      <c r="R236" s="285"/>
      <c r="S236" s="322"/>
      <c r="T236" s="322"/>
      <c r="U236" s="322"/>
      <c r="V236" s="322"/>
      <c r="W236" s="322"/>
      <c r="X236" s="322"/>
      <c r="Y236" s="322"/>
      <c r="Z236" s="322"/>
    </row>
    <row r="237">
      <c r="A237" s="117">
        <v>124.0</v>
      </c>
      <c r="B237" s="117" t="s">
        <v>27</v>
      </c>
      <c r="C237" s="263" t="s">
        <v>3184</v>
      </c>
      <c r="D237" s="144">
        <v>43254.0</v>
      </c>
      <c r="E237" s="144">
        <v>43257.0</v>
      </c>
      <c r="F237" s="285"/>
      <c r="G237" s="117">
        <v>3.0</v>
      </c>
      <c r="H237" s="117"/>
      <c r="I237" s="117"/>
      <c r="J237" s="117"/>
      <c r="K237" s="117">
        <v>185.0</v>
      </c>
      <c r="L237" s="117" t="s">
        <v>158</v>
      </c>
      <c r="M237" s="117" t="s">
        <v>819</v>
      </c>
      <c r="N237" s="257"/>
      <c r="O237" s="6"/>
      <c r="P237" s="6"/>
      <c r="Q237" s="7"/>
      <c r="R237" s="285"/>
      <c r="S237" s="322"/>
      <c r="T237" s="322"/>
      <c r="U237" s="322"/>
      <c r="V237" s="322"/>
      <c r="W237" s="322"/>
      <c r="X237" s="322"/>
      <c r="Y237" s="322"/>
      <c r="Z237" s="322"/>
    </row>
    <row r="238">
      <c r="A238" s="117">
        <v>125.0</v>
      </c>
      <c r="B238" s="117" t="s">
        <v>27</v>
      </c>
      <c r="C238" s="263" t="s">
        <v>3185</v>
      </c>
      <c r="D238" s="144">
        <v>43257.0</v>
      </c>
      <c r="E238" s="144">
        <v>43258.0</v>
      </c>
      <c r="F238" s="285"/>
      <c r="G238" s="117">
        <v>4.0</v>
      </c>
      <c r="H238" s="117"/>
      <c r="I238" s="117"/>
      <c r="J238" s="117"/>
      <c r="K238" s="117">
        <v>190.0</v>
      </c>
      <c r="L238" s="117" t="s">
        <v>158</v>
      </c>
      <c r="M238" s="117" t="s">
        <v>819</v>
      </c>
      <c r="N238" s="257"/>
      <c r="O238" s="6"/>
      <c r="P238" s="6"/>
      <c r="Q238" s="7"/>
      <c r="R238" s="285"/>
      <c r="S238" s="322"/>
      <c r="T238" s="322"/>
      <c r="U238" s="322"/>
      <c r="V238" s="322"/>
      <c r="W238" s="322"/>
      <c r="X238" s="322"/>
      <c r="Y238" s="322"/>
      <c r="Z238" s="322"/>
    </row>
    <row r="239">
      <c r="A239" s="117">
        <v>126.0</v>
      </c>
      <c r="B239" s="117" t="s">
        <v>27</v>
      </c>
      <c r="C239" s="263" t="s">
        <v>3186</v>
      </c>
      <c r="D239" s="144">
        <v>43258.0</v>
      </c>
      <c r="E239" s="144">
        <v>43259.0</v>
      </c>
      <c r="F239" s="22"/>
      <c r="G239" s="117">
        <v>5.0</v>
      </c>
      <c r="H239" s="117"/>
      <c r="I239" s="117"/>
      <c r="J239" s="117"/>
      <c r="K239" s="117">
        <v>195.0</v>
      </c>
      <c r="L239" s="117" t="s">
        <v>158</v>
      </c>
      <c r="M239" s="117" t="s">
        <v>819</v>
      </c>
      <c r="N239" s="257"/>
      <c r="O239" s="6"/>
      <c r="P239" s="6"/>
      <c r="Q239" s="7"/>
      <c r="R239" s="22"/>
      <c r="S239" s="322"/>
      <c r="T239" s="322"/>
      <c r="U239" s="322"/>
      <c r="V239" s="322"/>
      <c r="W239" s="322"/>
      <c r="X239" s="322"/>
      <c r="Y239" s="322"/>
      <c r="Z239" s="322"/>
    </row>
    <row r="240">
      <c r="A240" s="117">
        <v>127.0</v>
      </c>
      <c r="B240" s="117">
        <v>0.0</v>
      </c>
      <c r="C240" s="263" t="s">
        <v>3187</v>
      </c>
      <c r="D240" s="144">
        <v>43259.0</v>
      </c>
      <c r="E240" s="144" t="s">
        <v>3188</v>
      </c>
      <c r="F240" s="261">
        <v>27.0</v>
      </c>
      <c r="G240" s="117">
        <v>1.0</v>
      </c>
      <c r="H240" s="117"/>
      <c r="I240" s="117"/>
      <c r="J240" s="117"/>
      <c r="K240" s="117">
        <v>179.0</v>
      </c>
      <c r="L240" s="117" t="s">
        <v>158</v>
      </c>
      <c r="M240" s="117" t="s">
        <v>819</v>
      </c>
      <c r="N240" s="257"/>
      <c r="O240" s="6"/>
      <c r="P240" s="6"/>
      <c r="Q240" s="7"/>
      <c r="R240" s="283" t="s">
        <v>3189</v>
      </c>
      <c r="S240" s="322"/>
      <c r="T240" s="322"/>
      <c r="U240" s="322"/>
      <c r="V240" s="322"/>
      <c r="W240" s="322"/>
      <c r="X240" s="322"/>
      <c r="Y240" s="322"/>
      <c r="Z240" s="322"/>
    </row>
    <row r="241">
      <c r="A241" s="117">
        <v>128.0</v>
      </c>
      <c r="B241" s="117" t="s">
        <v>27</v>
      </c>
      <c r="C241" s="263" t="s">
        <v>3190</v>
      </c>
      <c r="D241" s="144">
        <v>43263.0</v>
      </c>
      <c r="E241" s="144">
        <v>43264.0</v>
      </c>
      <c r="F241" s="285"/>
      <c r="G241" s="117">
        <v>2.0</v>
      </c>
      <c r="H241" s="117"/>
      <c r="I241" s="117"/>
      <c r="J241" s="117"/>
      <c r="K241" s="117">
        <v>187.0</v>
      </c>
      <c r="L241" s="117" t="s">
        <v>158</v>
      </c>
      <c r="M241" s="117" t="s">
        <v>819</v>
      </c>
      <c r="N241" s="257"/>
      <c r="O241" s="6"/>
      <c r="P241" s="6"/>
      <c r="Q241" s="7"/>
      <c r="R241" s="285"/>
      <c r="S241" s="322"/>
      <c r="T241" s="322"/>
      <c r="U241" s="322"/>
      <c r="V241" s="322"/>
      <c r="W241" s="322"/>
      <c r="X241" s="322"/>
      <c r="Y241" s="322"/>
      <c r="Z241" s="322"/>
    </row>
    <row r="242">
      <c r="A242" s="117">
        <v>129.0</v>
      </c>
      <c r="B242" s="117" t="s">
        <v>27</v>
      </c>
      <c r="C242" s="263" t="s">
        <v>3191</v>
      </c>
      <c r="D242" s="144">
        <v>43264.0</v>
      </c>
      <c r="E242" s="144">
        <v>43265.0</v>
      </c>
      <c r="F242" s="285"/>
      <c r="G242" s="117">
        <v>3.0</v>
      </c>
      <c r="H242" s="117"/>
      <c r="I242" s="117"/>
      <c r="J242" s="117"/>
      <c r="K242" s="117">
        <v>183.0</v>
      </c>
      <c r="L242" s="117" t="s">
        <v>158</v>
      </c>
      <c r="M242" s="117" t="s">
        <v>819</v>
      </c>
      <c r="N242" s="257"/>
      <c r="O242" s="6"/>
      <c r="P242" s="6"/>
      <c r="Q242" s="7"/>
      <c r="R242" s="285"/>
      <c r="S242" s="322"/>
      <c r="T242" s="322"/>
      <c r="U242" s="322"/>
      <c r="V242" s="322"/>
      <c r="W242" s="322"/>
      <c r="X242" s="322"/>
      <c r="Y242" s="322"/>
      <c r="Z242" s="322"/>
    </row>
    <row r="243">
      <c r="A243" s="117">
        <v>130.0</v>
      </c>
      <c r="B243" s="117" t="s">
        <v>27</v>
      </c>
      <c r="C243" s="263" t="s">
        <v>3192</v>
      </c>
      <c r="D243" s="144">
        <v>43265.0</v>
      </c>
      <c r="E243" s="144">
        <v>43265.0</v>
      </c>
      <c r="F243" s="285"/>
      <c r="G243" s="117">
        <v>4.0</v>
      </c>
      <c r="H243" s="117"/>
      <c r="I243" s="117"/>
      <c r="J243" s="117"/>
      <c r="K243" s="117">
        <v>179.0</v>
      </c>
      <c r="L243" s="117" t="s">
        <v>158</v>
      </c>
      <c r="M243" s="117" t="s">
        <v>819</v>
      </c>
      <c r="N243" s="257"/>
      <c r="O243" s="6"/>
      <c r="P243" s="6"/>
      <c r="Q243" s="7"/>
      <c r="R243" s="285"/>
      <c r="S243" s="322"/>
      <c r="T243" s="322"/>
      <c r="U243" s="322"/>
      <c r="V243" s="322"/>
      <c r="W243" s="322"/>
      <c r="X243" s="322"/>
      <c r="Y243" s="322"/>
      <c r="Z243" s="322"/>
    </row>
    <row r="244">
      <c r="A244" s="117">
        <v>131.0</v>
      </c>
      <c r="B244" s="117" t="s">
        <v>27</v>
      </c>
      <c r="C244" s="263" t="s">
        <v>3193</v>
      </c>
      <c r="D244" s="144">
        <v>43265.0</v>
      </c>
      <c r="E244" s="144">
        <v>43268.0</v>
      </c>
      <c r="F244" s="22"/>
      <c r="G244" s="117">
        <v>5.0</v>
      </c>
      <c r="H244" s="117"/>
      <c r="I244" s="117"/>
      <c r="J244" s="117"/>
      <c r="K244" s="117">
        <v>179.0</v>
      </c>
      <c r="L244" s="117" t="s">
        <v>158</v>
      </c>
      <c r="M244" s="117" t="s">
        <v>819</v>
      </c>
      <c r="N244" s="257"/>
      <c r="O244" s="6"/>
      <c r="P244" s="6"/>
      <c r="Q244" s="7"/>
      <c r="R244" s="22"/>
      <c r="S244" s="322"/>
      <c r="T244" s="322"/>
      <c r="U244" s="322"/>
      <c r="V244" s="322"/>
      <c r="W244" s="322"/>
      <c r="X244" s="322"/>
      <c r="Y244" s="322"/>
      <c r="Z244" s="322"/>
    </row>
    <row r="245">
      <c r="A245" s="117">
        <v>132.0</v>
      </c>
      <c r="B245" s="117" t="s">
        <v>27</v>
      </c>
      <c r="C245" s="263" t="s">
        <v>3194</v>
      </c>
      <c r="D245" s="144">
        <v>43269.0</v>
      </c>
      <c r="E245" s="144">
        <v>43270.0</v>
      </c>
      <c r="F245" s="261">
        <v>28.0</v>
      </c>
      <c r="G245" s="117">
        <v>1.0</v>
      </c>
      <c r="H245" s="117"/>
      <c r="I245" s="117"/>
      <c r="J245" s="117"/>
      <c r="K245" s="117">
        <v>196.0</v>
      </c>
      <c r="L245" s="117" t="s">
        <v>158</v>
      </c>
      <c r="M245" s="117" t="s">
        <v>819</v>
      </c>
      <c r="N245" s="257"/>
      <c r="O245" s="6"/>
      <c r="P245" s="6"/>
      <c r="Q245" s="7"/>
      <c r="R245" s="283" t="s">
        <v>3195</v>
      </c>
      <c r="S245" s="322"/>
      <c r="T245" s="322"/>
      <c r="U245" s="322"/>
      <c r="V245" s="322"/>
      <c r="W245" s="322"/>
      <c r="X245" s="322"/>
      <c r="Y245" s="322"/>
      <c r="Z245" s="322"/>
    </row>
    <row r="246" ht="166.5" customHeight="1">
      <c r="A246" s="117">
        <v>133.0</v>
      </c>
      <c r="B246" s="117" t="s">
        <v>27</v>
      </c>
      <c r="C246" s="263" t="s">
        <v>3196</v>
      </c>
      <c r="D246" s="144">
        <v>43270.0</v>
      </c>
      <c r="E246" s="144">
        <v>43271.0</v>
      </c>
      <c r="F246" s="285"/>
      <c r="G246" s="117">
        <v>2.0</v>
      </c>
      <c r="H246" s="117"/>
      <c r="I246" s="117"/>
      <c r="J246" s="117"/>
      <c r="K246" s="117">
        <v>196.0</v>
      </c>
      <c r="L246" s="117" t="s">
        <v>158</v>
      </c>
      <c r="M246" s="117" t="s">
        <v>819</v>
      </c>
      <c r="N246" s="257"/>
      <c r="O246" s="6"/>
      <c r="P246" s="6"/>
      <c r="Q246" s="7"/>
      <c r="R246" s="285"/>
      <c r="S246" s="322"/>
      <c r="T246" s="322"/>
      <c r="U246" s="322"/>
      <c r="V246" s="322"/>
      <c r="W246" s="322"/>
      <c r="X246" s="322"/>
      <c r="Y246" s="322"/>
      <c r="Z246" s="322"/>
    </row>
    <row r="247">
      <c r="A247" s="117">
        <v>134.0</v>
      </c>
      <c r="B247" s="117" t="s">
        <v>27</v>
      </c>
      <c r="C247" s="263" t="s">
        <v>3197</v>
      </c>
      <c r="D247" s="144">
        <v>43272.0</v>
      </c>
      <c r="E247" s="144">
        <v>43273.0</v>
      </c>
      <c r="F247" s="285"/>
      <c r="G247" s="117">
        <v>3.0</v>
      </c>
      <c r="H247" s="117"/>
      <c r="I247" s="117"/>
      <c r="J247" s="117"/>
      <c r="K247" s="117">
        <v>192.0</v>
      </c>
      <c r="L247" s="117" t="s">
        <v>158</v>
      </c>
      <c r="M247" s="117" t="s">
        <v>819</v>
      </c>
      <c r="N247" s="257"/>
      <c r="O247" s="6"/>
      <c r="P247" s="6"/>
      <c r="Q247" s="7"/>
      <c r="R247" s="285"/>
      <c r="S247" s="322"/>
      <c r="T247" s="322"/>
      <c r="U247" s="322"/>
      <c r="V247" s="322"/>
      <c r="W247" s="322"/>
      <c r="X247" s="322"/>
      <c r="Y247" s="322"/>
      <c r="Z247" s="322"/>
    </row>
    <row r="248">
      <c r="A248" s="117">
        <v>135.0</v>
      </c>
      <c r="B248" s="117" t="s">
        <v>179</v>
      </c>
      <c r="C248" s="263" t="s">
        <v>3198</v>
      </c>
      <c r="D248" s="144">
        <v>43273.0</v>
      </c>
      <c r="E248" s="144">
        <v>43274.0</v>
      </c>
      <c r="F248" s="285"/>
      <c r="G248" s="117">
        <v>4.0</v>
      </c>
      <c r="H248" s="117"/>
      <c r="I248" s="117"/>
      <c r="J248" s="117"/>
      <c r="K248" s="117">
        <v>188.0</v>
      </c>
      <c r="L248" s="117" t="s">
        <v>158</v>
      </c>
      <c r="M248" s="117" t="s">
        <v>819</v>
      </c>
      <c r="N248" s="257"/>
      <c r="O248" s="6"/>
      <c r="P248" s="6"/>
      <c r="Q248" s="7"/>
      <c r="R248" s="285"/>
      <c r="S248" s="322"/>
      <c r="T248" s="322"/>
      <c r="U248" s="322"/>
      <c r="V248" s="322"/>
      <c r="W248" s="322"/>
      <c r="X248" s="322"/>
      <c r="Y248" s="322"/>
      <c r="Z248" s="322"/>
    </row>
    <row r="249" ht="165.0" customHeight="1">
      <c r="A249" s="117">
        <v>136.0</v>
      </c>
      <c r="B249" s="117" t="s">
        <v>27</v>
      </c>
      <c r="C249" s="263" t="s">
        <v>3199</v>
      </c>
      <c r="D249" s="144">
        <v>43274.0</v>
      </c>
      <c r="E249" s="144">
        <v>43276.0</v>
      </c>
      <c r="F249" s="22"/>
      <c r="G249" s="117">
        <v>5.0</v>
      </c>
      <c r="H249" s="117"/>
      <c r="I249" s="117"/>
      <c r="J249" s="117"/>
      <c r="K249" s="117">
        <v>186.0</v>
      </c>
      <c r="L249" s="117" t="s">
        <v>158</v>
      </c>
      <c r="M249" s="117" t="s">
        <v>819</v>
      </c>
      <c r="N249" s="257"/>
      <c r="O249" s="6"/>
      <c r="P249" s="6"/>
      <c r="Q249" s="7"/>
      <c r="R249" s="285"/>
      <c r="S249" s="322"/>
      <c r="T249" s="322"/>
      <c r="U249" s="322"/>
      <c r="V249" s="322"/>
      <c r="W249" s="322"/>
      <c r="X249" s="322"/>
      <c r="Y249" s="322"/>
      <c r="Z249" s="322"/>
    </row>
    <row r="250" ht="165.75" customHeight="1">
      <c r="A250" s="117">
        <v>137.0</v>
      </c>
      <c r="B250" s="117" t="s">
        <v>27</v>
      </c>
      <c r="C250" s="263" t="s">
        <v>3200</v>
      </c>
      <c r="D250" s="144">
        <v>43276.0</v>
      </c>
      <c r="E250" s="144">
        <v>43277.0</v>
      </c>
      <c r="F250" s="261">
        <v>29.0</v>
      </c>
      <c r="G250" s="117">
        <v>1.0</v>
      </c>
      <c r="H250" s="117"/>
      <c r="I250" s="117"/>
      <c r="J250" s="117"/>
      <c r="K250" s="117">
        <v>196.0</v>
      </c>
      <c r="L250" s="117" t="s">
        <v>158</v>
      </c>
      <c r="M250" s="117" t="s">
        <v>819</v>
      </c>
      <c r="N250" s="257"/>
      <c r="O250" s="6"/>
      <c r="P250" s="6"/>
      <c r="Q250" s="7"/>
      <c r="R250" s="285"/>
      <c r="S250" s="322"/>
      <c r="T250" s="322"/>
      <c r="U250" s="322"/>
      <c r="V250" s="322"/>
      <c r="W250" s="322"/>
      <c r="X250" s="322"/>
      <c r="Y250" s="322"/>
      <c r="Z250" s="322"/>
    </row>
    <row r="251" ht="96.75" customHeight="1">
      <c r="A251" s="117">
        <v>138.0</v>
      </c>
      <c r="B251" s="117" t="s">
        <v>27</v>
      </c>
      <c r="C251" s="263" t="s">
        <v>3201</v>
      </c>
      <c r="D251" s="144">
        <v>43277.0</v>
      </c>
      <c r="E251" s="144">
        <v>43278.0</v>
      </c>
      <c r="F251" s="285"/>
      <c r="G251" s="117">
        <v>2.0</v>
      </c>
      <c r="H251" s="117"/>
      <c r="I251" s="117"/>
      <c r="J251" s="117"/>
      <c r="K251" s="117">
        <v>189.0</v>
      </c>
      <c r="L251" s="117" t="s">
        <v>158</v>
      </c>
      <c r="M251" s="117" t="s">
        <v>819</v>
      </c>
      <c r="N251" s="257"/>
      <c r="O251" s="6"/>
      <c r="P251" s="6"/>
      <c r="Q251" s="7"/>
      <c r="R251" s="285"/>
      <c r="S251" s="322"/>
      <c r="T251" s="322"/>
      <c r="U251" s="322"/>
      <c r="V251" s="322"/>
      <c r="W251" s="322"/>
      <c r="X251" s="322"/>
      <c r="Y251" s="322"/>
      <c r="Z251" s="322"/>
    </row>
    <row r="252" ht="159.0" customHeight="1">
      <c r="A252" s="117">
        <v>139.0</v>
      </c>
      <c r="B252" s="117" t="s">
        <v>27</v>
      </c>
      <c r="C252" s="263" t="s">
        <v>3202</v>
      </c>
      <c r="D252" s="144">
        <v>43278.0</v>
      </c>
      <c r="E252" s="144">
        <v>43279.0</v>
      </c>
      <c r="F252" s="285"/>
      <c r="G252" s="117">
        <v>3.0</v>
      </c>
      <c r="H252" s="117"/>
      <c r="I252" s="117"/>
      <c r="J252" s="117"/>
      <c r="K252" s="117">
        <v>184.0</v>
      </c>
      <c r="L252" s="117" t="s">
        <v>158</v>
      </c>
      <c r="M252" s="117" t="s">
        <v>819</v>
      </c>
      <c r="N252" s="257"/>
      <c r="O252" s="6"/>
      <c r="P252" s="6"/>
      <c r="Q252" s="7"/>
      <c r="R252" s="285"/>
      <c r="S252" s="322"/>
      <c r="T252" s="322"/>
      <c r="U252" s="322"/>
      <c r="V252" s="322"/>
      <c r="W252" s="322"/>
      <c r="X252" s="322"/>
      <c r="Y252" s="322"/>
      <c r="Z252" s="322"/>
    </row>
    <row r="253">
      <c r="A253" s="117">
        <v>140.0</v>
      </c>
      <c r="B253" s="117" t="s">
        <v>27</v>
      </c>
      <c r="C253" s="263" t="s">
        <v>3203</v>
      </c>
      <c r="D253" s="144">
        <v>43279.0</v>
      </c>
      <c r="E253" s="144">
        <v>43280.0</v>
      </c>
      <c r="F253" s="22"/>
      <c r="G253" s="117">
        <v>4.0</v>
      </c>
      <c r="H253" s="117"/>
      <c r="I253" s="117"/>
      <c r="J253" s="117"/>
      <c r="K253" s="117">
        <v>169.0</v>
      </c>
      <c r="L253" s="117" t="s">
        <v>158</v>
      </c>
      <c r="M253" s="117" t="s">
        <v>819</v>
      </c>
      <c r="N253" s="257"/>
      <c r="O253" s="6"/>
      <c r="P253" s="6"/>
      <c r="Q253" s="7"/>
      <c r="R253" s="22"/>
      <c r="S253" s="322"/>
      <c r="T253" s="322"/>
      <c r="U253" s="322"/>
      <c r="V253" s="322"/>
      <c r="W253" s="322"/>
      <c r="X253" s="322"/>
      <c r="Y253" s="322"/>
      <c r="Z253" s="322"/>
    </row>
    <row r="254">
      <c r="A254" s="117">
        <v>141.0</v>
      </c>
      <c r="B254" s="117" t="s">
        <v>27</v>
      </c>
      <c r="C254" s="263" t="s">
        <v>3204</v>
      </c>
      <c r="D254" s="144">
        <v>43280.0</v>
      </c>
      <c r="E254" s="144">
        <v>43283.0</v>
      </c>
      <c r="F254" s="261">
        <v>30.0</v>
      </c>
      <c r="G254" s="117">
        <v>1.0</v>
      </c>
      <c r="H254" s="117"/>
      <c r="I254" s="117"/>
      <c r="J254" s="117"/>
      <c r="K254" s="117">
        <v>165.0</v>
      </c>
      <c r="L254" s="117" t="s">
        <v>158</v>
      </c>
      <c r="M254" s="117" t="s">
        <v>819</v>
      </c>
      <c r="N254" s="257"/>
      <c r="O254" s="6"/>
      <c r="P254" s="6"/>
      <c r="Q254" s="7"/>
      <c r="R254" s="283" t="s">
        <v>3205</v>
      </c>
      <c r="S254" s="322"/>
      <c r="T254" s="322"/>
      <c r="U254" s="322"/>
      <c r="V254" s="322"/>
      <c r="W254" s="322"/>
      <c r="X254" s="322"/>
      <c r="Y254" s="322"/>
      <c r="Z254" s="322"/>
    </row>
    <row r="255">
      <c r="A255" s="117">
        <v>142.0</v>
      </c>
      <c r="B255" s="117" t="s">
        <v>27</v>
      </c>
      <c r="C255" s="263" t="s">
        <v>3206</v>
      </c>
      <c r="D255" s="144">
        <v>43283.0</v>
      </c>
      <c r="E255" s="144">
        <v>43285.0</v>
      </c>
      <c r="F255" s="285"/>
      <c r="G255" s="117">
        <v>2.0</v>
      </c>
      <c r="H255" s="117"/>
      <c r="I255" s="117"/>
      <c r="J255" s="117"/>
      <c r="K255" s="117">
        <v>182.0</v>
      </c>
      <c r="L255" s="117" t="s">
        <v>158</v>
      </c>
      <c r="M255" s="117" t="s">
        <v>819</v>
      </c>
      <c r="N255" s="257"/>
      <c r="O255" s="6"/>
      <c r="P255" s="6"/>
      <c r="Q255" s="7"/>
      <c r="R255" s="285"/>
      <c r="S255" s="322"/>
      <c r="T255" s="322"/>
      <c r="U255" s="322"/>
      <c r="V255" s="322"/>
      <c r="W255" s="322"/>
      <c r="X255" s="322"/>
      <c r="Y255" s="322"/>
      <c r="Z255" s="322"/>
    </row>
    <row r="256">
      <c r="A256" s="117">
        <v>143.0</v>
      </c>
      <c r="B256" s="117" t="s">
        <v>27</v>
      </c>
      <c r="C256" s="263" t="s">
        <v>3207</v>
      </c>
      <c r="D256" s="144">
        <v>43285.0</v>
      </c>
      <c r="E256" s="144">
        <v>43286.0</v>
      </c>
      <c r="F256" s="285"/>
      <c r="G256" s="117">
        <v>3.0</v>
      </c>
      <c r="H256" s="117"/>
      <c r="I256" s="117"/>
      <c r="J256" s="117"/>
      <c r="K256" s="117">
        <v>180.0</v>
      </c>
      <c r="L256" s="117" t="s">
        <v>158</v>
      </c>
      <c r="M256" s="117" t="s">
        <v>819</v>
      </c>
      <c r="N256" s="257"/>
      <c r="O256" s="6"/>
      <c r="P256" s="6"/>
      <c r="Q256" s="7"/>
      <c r="R256" s="285"/>
      <c r="S256" s="322"/>
      <c r="T256" s="322"/>
      <c r="U256" s="322"/>
      <c r="V256" s="322"/>
      <c r="W256" s="322"/>
      <c r="X256" s="322"/>
      <c r="Y256" s="322"/>
      <c r="Z256" s="322"/>
    </row>
    <row r="257">
      <c r="A257" s="117">
        <v>144.0</v>
      </c>
      <c r="B257" s="117" t="s">
        <v>27</v>
      </c>
      <c r="C257" s="263" t="s">
        <v>3208</v>
      </c>
      <c r="D257" s="144">
        <v>43286.0</v>
      </c>
      <c r="E257" s="144">
        <v>43287.0</v>
      </c>
      <c r="F257" s="285"/>
      <c r="G257" s="117">
        <v>4.0</v>
      </c>
      <c r="H257" s="117"/>
      <c r="I257" s="117"/>
      <c r="J257" s="117"/>
      <c r="K257" s="117">
        <v>188.0</v>
      </c>
      <c r="L257" s="117" t="s">
        <v>158</v>
      </c>
      <c r="M257" s="117" t="s">
        <v>819</v>
      </c>
      <c r="N257" s="257"/>
      <c r="O257" s="6"/>
      <c r="P257" s="6"/>
      <c r="Q257" s="7"/>
      <c r="R257" s="285"/>
      <c r="S257" s="322"/>
      <c r="T257" s="322"/>
      <c r="U257" s="322"/>
      <c r="V257" s="322"/>
      <c r="W257" s="322"/>
      <c r="X257" s="322"/>
      <c r="Y257" s="322"/>
      <c r="Z257" s="322"/>
    </row>
    <row r="258">
      <c r="A258" s="117">
        <v>145.0</v>
      </c>
      <c r="B258" s="117" t="s">
        <v>27</v>
      </c>
      <c r="C258" s="263" t="s">
        <v>3209</v>
      </c>
      <c r="D258" s="144">
        <v>43287.0</v>
      </c>
      <c r="E258" s="144">
        <v>43290.0</v>
      </c>
      <c r="F258" s="22"/>
      <c r="G258" s="117">
        <v>5.0</v>
      </c>
      <c r="H258" s="117"/>
      <c r="I258" s="117"/>
      <c r="J258" s="117"/>
      <c r="K258" s="117">
        <v>197.0</v>
      </c>
      <c r="L258" s="117" t="s">
        <v>158</v>
      </c>
      <c r="M258" s="117" t="s">
        <v>819</v>
      </c>
      <c r="N258" s="257"/>
      <c r="O258" s="6"/>
      <c r="P258" s="6"/>
      <c r="Q258" s="7"/>
      <c r="R258" s="285"/>
      <c r="S258" s="322"/>
      <c r="T258" s="322"/>
      <c r="U258" s="322"/>
      <c r="V258" s="322"/>
      <c r="W258" s="322"/>
      <c r="X258" s="322"/>
      <c r="Y258" s="322"/>
      <c r="Z258" s="322"/>
    </row>
    <row r="259">
      <c r="A259" s="117">
        <v>146.0</v>
      </c>
      <c r="B259" s="117" t="s">
        <v>27</v>
      </c>
      <c r="C259" s="263" t="s">
        <v>3210</v>
      </c>
      <c r="D259" s="144">
        <v>43290.0</v>
      </c>
      <c r="E259" s="144">
        <v>43200.0</v>
      </c>
      <c r="F259" s="261">
        <v>31.0</v>
      </c>
      <c r="G259" s="117">
        <v>1.0</v>
      </c>
      <c r="H259" s="117"/>
      <c r="I259" s="117"/>
      <c r="J259" s="117"/>
      <c r="K259" s="117">
        <v>200.0</v>
      </c>
      <c r="L259" s="117" t="s">
        <v>158</v>
      </c>
      <c r="M259" s="117" t="s">
        <v>819</v>
      </c>
      <c r="N259" s="257"/>
      <c r="O259" s="6"/>
      <c r="P259" s="6"/>
      <c r="Q259" s="7"/>
      <c r="R259" s="285"/>
      <c r="S259" s="322"/>
      <c r="T259" s="322"/>
      <c r="U259" s="322"/>
      <c r="V259" s="322"/>
      <c r="W259" s="322"/>
      <c r="X259" s="322"/>
      <c r="Y259" s="322"/>
      <c r="Z259" s="322"/>
    </row>
    <row r="260">
      <c r="A260" s="117">
        <v>147.0</v>
      </c>
      <c r="B260" s="117" t="s">
        <v>27</v>
      </c>
      <c r="C260" s="263" t="s">
        <v>3211</v>
      </c>
      <c r="D260" s="144">
        <v>43291.0</v>
      </c>
      <c r="E260" s="144">
        <v>43292.0</v>
      </c>
      <c r="F260" s="285"/>
      <c r="G260" s="117">
        <v>2.0</v>
      </c>
      <c r="H260" s="117"/>
      <c r="I260" s="117"/>
      <c r="J260" s="117"/>
      <c r="K260" s="117">
        <v>200.0</v>
      </c>
      <c r="L260" s="117" t="s">
        <v>158</v>
      </c>
      <c r="M260" s="117" t="s">
        <v>819</v>
      </c>
      <c r="N260" s="257"/>
      <c r="O260" s="6"/>
      <c r="P260" s="6"/>
      <c r="Q260" s="7"/>
      <c r="R260" s="285"/>
      <c r="S260" s="322"/>
      <c r="T260" s="322"/>
      <c r="U260" s="322"/>
      <c r="V260" s="322"/>
      <c r="W260" s="322"/>
      <c r="X260" s="322"/>
      <c r="Y260" s="322"/>
      <c r="Z260" s="322"/>
    </row>
    <row r="261">
      <c r="A261" s="117">
        <v>148.0</v>
      </c>
      <c r="B261" s="117" t="s">
        <v>27</v>
      </c>
      <c r="C261" s="263" t="s">
        <v>3212</v>
      </c>
      <c r="D261" s="144" t="s">
        <v>3213</v>
      </c>
      <c r="E261" s="144">
        <v>43292.0</v>
      </c>
      <c r="F261" s="285"/>
      <c r="G261" s="117">
        <v>3.0</v>
      </c>
      <c r="H261" s="117"/>
      <c r="I261" s="117"/>
      <c r="J261" s="117"/>
      <c r="K261" s="117">
        <v>195.0</v>
      </c>
      <c r="L261" s="117" t="s">
        <v>158</v>
      </c>
      <c r="M261" s="117" t="s">
        <v>819</v>
      </c>
      <c r="N261" s="257"/>
      <c r="O261" s="6"/>
      <c r="P261" s="6"/>
      <c r="Q261" s="7"/>
      <c r="R261" s="285"/>
      <c r="S261" s="322"/>
      <c r="T261" s="322"/>
      <c r="U261" s="322"/>
      <c r="V261" s="322"/>
      <c r="W261" s="322"/>
      <c r="X261" s="322"/>
      <c r="Y261" s="322"/>
      <c r="Z261" s="322"/>
    </row>
    <row r="262">
      <c r="A262" s="117">
        <v>149.0</v>
      </c>
      <c r="B262" s="117" t="s">
        <v>27</v>
      </c>
      <c r="C262" s="263" t="s">
        <v>3214</v>
      </c>
      <c r="D262" s="144">
        <v>43293.0</v>
      </c>
      <c r="E262" s="144">
        <v>43294.0</v>
      </c>
      <c r="F262" s="285"/>
      <c r="G262" s="117">
        <v>4.0</v>
      </c>
      <c r="H262" s="117"/>
      <c r="I262" s="117"/>
      <c r="J262" s="117"/>
      <c r="K262" s="117">
        <v>185.0</v>
      </c>
      <c r="L262" s="117" t="s">
        <v>158</v>
      </c>
      <c r="M262" s="117" t="s">
        <v>819</v>
      </c>
      <c r="N262" s="257"/>
      <c r="O262" s="6"/>
      <c r="P262" s="6"/>
      <c r="Q262" s="7"/>
      <c r="R262" s="285"/>
      <c r="S262" s="322"/>
      <c r="T262" s="322"/>
      <c r="U262" s="322"/>
      <c r="V262" s="322"/>
      <c r="W262" s="322"/>
      <c r="X262" s="322"/>
      <c r="Y262" s="322"/>
      <c r="Z262" s="322"/>
    </row>
    <row r="263">
      <c r="A263" s="117">
        <v>150.0</v>
      </c>
      <c r="B263" s="117" t="s">
        <v>27</v>
      </c>
      <c r="C263" s="263" t="s">
        <v>3215</v>
      </c>
      <c r="D263" s="144">
        <v>43294.0</v>
      </c>
      <c r="E263" s="144">
        <v>43294.0</v>
      </c>
      <c r="F263" s="22"/>
      <c r="G263" s="117">
        <v>5.0</v>
      </c>
      <c r="H263" s="117"/>
      <c r="I263" s="117"/>
      <c r="J263" s="117"/>
      <c r="K263" s="117">
        <v>197.0</v>
      </c>
      <c r="L263" s="117" t="s">
        <v>158</v>
      </c>
      <c r="M263" s="117" t="s">
        <v>819</v>
      </c>
      <c r="N263" s="257"/>
      <c r="O263" s="6"/>
      <c r="P263" s="6"/>
      <c r="Q263" s="7"/>
      <c r="R263" s="285"/>
      <c r="S263" s="322"/>
      <c r="T263" s="322"/>
      <c r="U263" s="322"/>
      <c r="V263" s="322"/>
      <c r="W263" s="322"/>
      <c r="X263" s="322"/>
      <c r="Y263" s="322"/>
      <c r="Z263" s="322"/>
    </row>
    <row r="264" ht="222.0" customHeight="1">
      <c r="A264" s="117">
        <v>151.0</v>
      </c>
      <c r="B264" s="117" t="s">
        <v>27</v>
      </c>
      <c r="C264" s="263" t="s">
        <v>3216</v>
      </c>
      <c r="D264" s="144">
        <v>43294.0</v>
      </c>
      <c r="E264" s="144">
        <v>43297.0</v>
      </c>
      <c r="F264" s="261">
        <v>32.0</v>
      </c>
      <c r="G264" s="117">
        <v>1.0</v>
      </c>
      <c r="H264" s="117"/>
      <c r="I264" s="117"/>
      <c r="J264" s="117"/>
      <c r="K264" s="117">
        <v>198.0</v>
      </c>
      <c r="L264" s="117" t="s">
        <v>158</v>
      </c>
      <c r="M264" s="117" t="s">
        <v>819</v>
      </c>
      <c r="N264" s="257"/>
      <c r="O264" s="6"/>
      <c r="P264" s="6"/>
      <c r="Q264" s="7"/>
      <c r="R264" s="285"/>
      <c r="S264" s="322"/>
      <c r="T264" s="322"/>
      <c r="U264" s="322"/>
      <c r="V264" s="322"/>
      <c r="W264" s="322"/>
      <c r="X264" s="322"/>
      <c r="Y264" s="322"/>
      <c r="Z264" s="322"/>
    </row>
    <row r="265">
      <c r="A265" s="117">
        <v>152.0</v>
      </c>
      <c r="B265" s="117" t="s">
        <v>27</v>
      </c>
      <c r="C265" s="263" t="s">
        <v>3217</v>
      </c>
      <c r="D265" s="144">
        <v>43297.0</v>
      </c>
      <c r="E265" s="144">
        <v>43297.0</v>
      </c>
      <c r="F265" s="285"/>
      <c r="G265" s="117">
        <v>2.0</v>
      </c>
      <c r="H265" s="117"/>
      <c r="I265" s="117"/>
      <c r="J265" s="117"/>
      <c r="K265" s="117">
        <v>186.0</v>
      </c>
      <c r="L265" s="117" t="s">
        <v>158</v>
      </c>
      <c r="M265" s="117" t="s">
        <v>819</v>
      </c>
      <c r="N265" s="257"/>
      <c r="O265" s="6"/>
      <c r="P265" s="6"/>
      <c r="Q265" s="7"/>
      <c r="R265" s="285"/>
      <c r="S265" s="322"/>
      <c r="T265" s="322"/>
      <c r="U265" s="322"/>
      <c r="V265" s="322"/>
      <c r="W265" s="322"/>
      <c r="X265" s="322"/>
      <c r="Y265" s="322"/>
      <c r="Z265" s="322"/>
    </row>
    <row r="266">
      <c r="A266" s="117">
        <v>153.0</v>
      </c>
      <c r="B266" s="117" t="s">
        <v>27</v>
      </c>
      <c r="C266" s="263" t="s">
        <v>3218</v>
      </c>
      <c r="D266" s="144">
        <v>43297.0</v>
      </c>
      <c r="E266" s="144">
        <v>43298.0</v>
      </c>
      <c r="F266" s="285"/>
      <c r="G266" s="117">
        <v>3.0</v>
      </c>
      <c r="H266" s="117"/>
      <c r="I266" s="117"/>
      <c r="J266" s="117"/>
      <c r="K266" s="117">
        <v>187.0</v>
      </c>
      <c r="L266" s="117" t="s">
        <v>158</v>
      </c>
      <c r="M266" s="117" t="s">
        <v>819</v>
      </c>
      <c r="N266" s="257"/>
      <c r="O266" s="6"/>
      <c r="P266" s="6"/>
      <c r="Q266" s="7"/>
      <c r="R266" s="285"/>
      <c r="S266" s="322"/>
      <c r="T266" s="322"/>
      <c r="U266" s="322"/>
      <c r="V266" s="322"/>
      <c r="W266" s="322"/>
      <c r="X266" s="322"/>
      <c r="Y266" s="322"/>
      <c r="Z266" s="322"/>
    </row>
    <row r="267" ht="184.5" customHeight="1">
      <c r="A267" s="117">
        <v>154.0</v>
      </c>
      <c r="B267" s="117" t="s">
        <v>27</v>
      </c>
      <c r="C267" s="263" t="s">
        <v>3219</v>
      </c>
      <c r="D267" s="144">
        <v>43298.0</v>
      </c>
      <c r="E267" s="144">
        <v>43298.0</v>
      </c>
      <c r="F267" s="285"/>
      <c r="G267" s="117">
        <v>4.0</v>
      </c>
      <c r="H267" s="117"/>
      <c r="I267" s="117"/>
      <c r="J267" s="117"/>
      <c r="K267" s="117">
        <v>194.0</v>
      </c>
      <c r="L267" s="117" t="s">
        <v>158</v>
      </c>
      <c r="M267" s="117" t="s">
        <v>819</v>
      </c>
      <c r="N267" s="257"/>
      <c r="O267" s="6"/>
      <c r="P267" s="6"/>
      <c r="Q267" s="7"/>
      <c r="R267" s="285"/>
      <c r="S267" s="322"/>
      <c r="T267" s="322"/>
      <c r="U267" s="322"/>
      <c r="V267" s="322"/>
      <c r="W267" s="322"/>
      <c r="X267" s="322"/>
      <c r="Y267" s="322"/>
      <c r="Z267" s="322"/>
    </row>
    <row r="268" ht="15.75" customHeight="1">
      <c r="A268" s="117">
        <v>155.0</v>
      </c>
      <c r="B268" s="117" t="s">
        <v>27</v>
      </c>
      <c r="C268" s="328" t="s">
        <v>3220</v>
      </c>
      <c r="D268" s="144">
        <v>43299.0</v>
      </c>
      <c r="E268" s="144">
        <v>43299.0</v>
      </c>
      <c r="F268" s="22"/>
      <c r="G268" s="117">
        <v>5.0</v>
      </c>
      <c r="H268" s="117"/>
      <c r="I268" s="117"/>
      <c r="J268" s="117"/>
      <c r="K268" s="117">
        <v>181.0</v>
      </c>
      <c r="L268" s="117" t="s">
        <v>158</v>
      </c>
      <c r="M268" s="117" t="s">
        <v>819</v>
      </c>
      <c r="N268" s="257">
        <v>1.7036134E7</v>
      </c>
      <c r="O268" s="6"/>
      <c r="P268" s="6"/>
      <c r="Q268" s="7"/>
      <c r="R268" s="285"/>
      <c r="S268" s="322"/>
      <c r="T268" s="322"/>
      <c r="U268" s="322"/>
      <c r="V268" s="322"/>
      <c r="W268" s="322"/>
      <c r="X268" s="322"/>
      <c r="Y268" s="322"/>
      <c r="Z268" s="322"/>
    </row>
    <row r="269" ht="188.25" customHeight="1">
      <c r="A269" s="117">
        <v>156.0</v>
      </c>
      <c r="B269" s="117" t="s">
        <v>27</v>
      </c>
      <c r="C269" s="263" t="s">
        <v>3221</v>
      </c>
      <c r="D269" s="144">
        <v>43299.0</v>
      </c>
      <c r="E269" s="144">
        <v>43301.0</v>
      </c>
      <c r="F269" s="261">
        <v>33.0</v>
      </c>
      <c r="G269" s="117">
        <v>1.0</v>
      </c>
      <c r="H269" s="117"/>
      <c r="I269" s="117"/>
      <c r="J269" s="117"/>
      <c r="K269" s="117">
        <v>185.0</v>
      </c>
      <c r="L269" s="117" t="s">
        <v>158</v>
      </c>
      <c r="M269" s="117" t="s">
        <v>819</v>
      </c>
      <c r="N269" s="257"/>
      <c r="O269" s="6"/>
      <c r="P269" s="6"/>
      <c r="Q269" s="7"/>
      <c r="R269" s="285"/>
      <c r="S269" s="322"/>
      <c r="T269" s="322"/>
      <c r="U269" s="322"/>
      <c r="V269" s="322"/>
      <c r="W269" s="322"/>
      <c r="X269" s="322"/>
      <c r="Y269" s="322"/>
      <c r="Z269" s="322"/>
    </row>
    <row r="270" ht="151.5" customHeight="1">
      <c r="A270" s="117">
        <v>157.0</v>
      </c>
      <c r="B270" s="117" t="s">
        <v>27</v>
      </c>
      <c r="C270" s="263" t="s">
        <v>3222</v>
      </c>
      <c r="D270" s="144">
        <v>43301.0</v>
      </c>
      <c r="E270" s="144" t="s">
        <v>3223</v>
      </c>
      <c r="F270" s="285"/>
      <c r="G270" s="117">
        <v>2.0</v>
      </c>
      <c r="H270" s="117"/>
      <c r="I270" s="117"/>
      <c r="J270" s="117"/>
      <c r="K270" s="117">
        <v>184.0</v>
      </c>
      <c r="L270" s="117" t="s">
        <v>158</v>
      </c>
      <c r="M270" s="117" t="s">
        <v>819</v>
      </c>
      <c r="N270" s="257"/>
      <c r="O270" s="6"/>
      <c r="P270" s="6"/>
      <c r="Q270" s="7"/>
      <c r="R270" s="285"/>
      <c r="S270" s="322"/>
      <c r="T270" s="322"/>
      <c r="U270" s="322"/>
      <c r="V270" s="322"/>
      <c r="W270" s="322"/>
      <c r="X270" s="322"/>
      <c r="Y270" s="322"/>
      <c r="Z270" s="322"/>
    </row>
    <row r="271">
      <c r="A271" s="117">
        <v>158.0</v>
      </c>
      <c r="B271" s="117" t="s">
        <v>27</v>
      </c>
      <c r="C271" s="263" t="s">
        <v>3224</v>
      </c>
      <c r="D271" s="144">
        <v>43304.0</v>
      </c>
      <c r="E271" s="144">
        <v>43305.0</v>
      </c>
      <c r="F271" s="285"/>
      <c r="G271" s="117">
        <v>3.0</v>
      </c>
      <c r="H271" s="117"/>
      <c r="I271" s="117"/>
      <c r="J271" s="117"/>
      <c r="K271" s="117">
        <v>180.0</v>
      </c>
      <c r="L271" s="117" t="s">
        <v>158</v>
      </c>
      <c r="M271" s="117" t="s">
        <v>819</v>
      </c>
      <c r="N271" s="257"/>
      <c r="O271" s="6"/>
      <c r="P271" s="6"/>
      <c r="Q271" s="7"/>
      <c r="R271" s="285"/>
      <c r="S271" s="322"/>
      <c r="T271" s="322"/>
      <c r="U271" s="322"/>
      <c r="V271" s="322"/>
      <c r="W271" s="322"/>
      <c r="X271" s="322"/>
      <c r="Y271" s="322"/>
      <c r="Z271" s="322"/>
    </row>
    <row r="272">
      <c r="A272" s="117">
        <v>159.0</v>
      </c>
      <c r="B272" s="117" t="s">
        <v>27</v>
      </c>
      <c r="C272" s="263" t="s">
        <v>3225</v>
      </c>
      <c r="D272" s="144">
        <v>43305.0</v>
      </c>
      <c r="E272" s="144">
        <v>43306.0</v>
      </c>
      <c r="F272" s="285"/>
      <c r="G272" s="117">
        <v>4.0</v>
      </c>
      <c r="H272" s="117"/>
      <c r="I272" s="117"/>
      <c r="J272" s="117"/>
      <c r="K272" s="117">
        <v>180.0</v>
      </c>
      <c r="L272" s="117" t="s">
        <v>158</v>
      </c>
      <c r="M272" s="117" t="s">
        <v>819</v>
      </c>
      <c r="N272" s="257"/>
      <c r="O272" s="6"/>
      <c r="P272" s="6"/>
      <c r="Q272" s="7"/>
      <c r="R272" s="285"/>
      <c r="S272" s="322"/>
      <c r="T272" s="322"/>
      <c r="U272" s="322"/>
      <c r="V272" s="322"/>
      <c r="W272" s="322"/>
      <c r="X272" s="322"/>
      <c r="Y272" s="322"/>
      <c r="Z272" s="322"/>
    </row>
    <row r="273" ht="147.75" customHeight="1">
      <c r="A273" s="117">
        <v>160.0</v>
      </c>
      <c r="B273" s="117" t="s">
        <v>27</v>
      </c>
      <c r="C273" s="263" t="s">
        <v>3226</v>
      </c>
      <c r="D273" s="144">
        <v>43306.0</v>
      </c>
      <c r="E273" s="144">
        <v>43307.0</v>
      </c>
      <c r="F273" s="22"/>
      <c r="G273" s="117">
        <v>5.0</v>
      </c>
      <c r="H273" s="117"/>
      <c r="I273" s="117"/>
      <c r="J273" s="117"/>
      <c r="K273" s="117">
        <v>186.0</v>
      </c>
      <c r="L273" s="117" t="s">
        <v>158</v>
      </c>
      <c r="M273" s="117" t="s">
        <v>819</v>
      </c>
      <c r="N273" s="257"/>
      <c r="O273" s="6"/>
      <c r="P273" s="6"/>
      <c r="Q273" s="7"/>
      <c r="R273" s="22"/>
      <c r="S273" s="322"/>
      <c r="T273" s="322"/>
      <c r="U273" s="322"/>
      <c r="V273" s="322"/>
      <c r="W273" s="322"/>
      <c r="X273" s="322"/>
      <c r="Y273" s="322"/>
      <c r="Z273" s="322"/>
    </row>
    <row r="274" ht="146.25" customHeight="1">
      <c r="A274" s="117">
        <v>161.0</v>
      </c>
      <c r="B274" s="117" t="s">
        <v>27</v>
      </c>
      <c r="C274" s="263" t="s">
        <v>3227</v>
      </c>
      <c r="D274" s="144">
        <v>43307.0</v>
      </c>
      <c r="E274" s="144">
        <v>43309.0</v>
      </c>
      <c r="F274" s="261">
        <v>34.0</v>
      </c>
      <c r="G274" s="117">
        <v>1.0</v>
      </c>
      <c r="H274" s="117"/>
      <c r="I274" s="117"/>
      <c r="J274" s="117"/>
      <c r="K274" s="117">
        <v>179.0</v>
      </c>
      <c r="L274" s="117" t="s">
        <v>158</v>
      </c>
      <c r="M274" s="117" t="s">
        <v>819</v>
      </c>
      <c r="N274" s="257"/>
      <c r="O274" s="6"/>
      <c r="P274" s="6"/>
      <c r="Q274" s="7"/>
      <c r="R274" s="283" t="s">
        <v>3228</v>
      </c>
      <c r="S274" s="322"/>
      <c r="T274" s="322"/>
      <c r="U274" s="322"/>
      <c r="V274" s="322"/>
      <c r="W274" s="322"/>
      <c r="X274" s="322"/>
      <c r="Y274" s="322"/>
      <c r="Z274" s="322"/>
    </row>
    <row r="275" ht="15.75" customHeight="1">
      <c r="A275" s="117">
        <v>162.0</v>
      </c>
      <c r="B275" s="117" t="s">
        <v>27</v>
      </c>
      <c r="C275" s="263" t="s">
        <v>3229</v>
      </c>
      <c r="D275" s="144">
        <v>43309.0</v>
      </c>
      <c r="E275" s="144">
        <v>43311.0</v>
      </c>
      <c r="F275" s="285"/>
      <c r="G275" s="117">
        <v>2.0</v>
      </c>
      <c r="H275" s="117"/>
      <c r="I275" s="117"/>
      <c r="J275" s="117"/>
      <c r="K275" s="117">
        <v>182.0</v>
      </c>
      <c r="L275" s="117" t="s">
        <v>158</v>
      </c>
      <c r="M275" s="117" t="s">
        <v>819</v>
      </c>
      <c r="N275" s="257"/>
      <c r="O275" s="6"/>
      <c r="P275" s="6"/>
      <c r="Q275" s="7"/>
      <c r="R275" s="285"/>
      <c r="S275" s="322"/>
      <c r="T275" s="322"/>
      <c r="U275" s="322"/>
      <c r="V275" s="322"/>
      <c r="W275" s="322"/>
      <c r="X275" s="322"/>
      <c r="Y275" s="322"/>
      <c r="Z275" s="322"/>
    </row>
    <row r="276" ht="147.75" customHeight="1">
      <c r="A276" s="117">
        <v>163.0</v>
      </c>
      <c r="B276" s="117" t="s">
        <v>27</v>
      </c>
      <c r="C276" s="263" t="s">
        <v>3230</v>
      </c>
      <c r="D276" s="144">
        <v>43312.0</v>
      </c>
      <c r="E276" s="144">
        <v>43313.0</v>
      </c>
      <c r="F276" s="285"/>
      <c r="G276" s="117">
        <v>3.0</v>
      </c>
      <c r="H276" s="117"/>
      <c r="I276" s="117"/>
      <c r="J276" s="117"/>
      <c r="K276" s="117">
        <v>181.0</v>
      </c>
      <c r="L276" s="117" t="s">
        <v>158</v>
      </c>
      <c r="M276" s="117" t="s">
        <v>819</v>
      </c>
      <c r="N276" s="257"/>
      <c r="O276" s="6"/>
      <c r="P276" s="6"/>
      <c r="Q276" s="7"/>
      <c r="R276" s="285"/>
      <c r="S276" s="322"/>
      <c r="T276" s="322"/>
      <c r="U276" s="322"/>
      <c r="V276" s="322"/>
      <c r="W276" s="322"/>
      <c r="X276" s="322"/>
      <c r="Y276" s="322"/>
      <c r="Z276" s="322"/>
    </row>
    <row r="277" ht="213.75" customHeight="1">
      <c r="A277" s="117">
        <v>164.0</v>
      </c>
      <c r="B277" s="117" t="s">
        <v>27</v>
      </c>
      <c r="C277" s="263" t="s">
        <v>3231</v>
      </c>
      <c r="D277" s="144">
        <v>43313.0</v>
      </c>
      <c r="E277" s="144">
        <v>43315.0</v>
      </c>
      <c r="F277" s="285"/>
      <c r="G277" s="117">
        <v>4.0</v>
      </c>
      <c r="H277" s="117"/>
      <c r="I277" s="117"/>
      <c r="J277" s="117"/>
      <c r="K277" s="117">
        <v>184.0</v>
      </c>
      <c r="L277" s="117" t="s">
        <v>158</v>
      </c>
      <c r="M277" s="117" t="s">
        <v>819</v>
      </c>
      <c r="N277" s="257"/>
      <c r="O277" s="6"/>
      <c r="P277" s="6"/>
      <c r="Q277" s="7"/>
      <c r="R277" s="285"/>
      <c r="S277" s="322"/>
      <c r="T277" s="322"/>
      <c r="U277" s="322"/>
      <c r="V277" s="322"/>
      <c r="W277" s="322"/>
      <c r="X277" s="322"/>
      <c r="Y277" s="322"/>
      <c r="Z277" s="322"/>
    </row>
    <row r="278" ht="175.5" customHeight="1">
      <c r="A278" s="117">
        <v>165.0</v>
      </c>
      <c r="B278" s="117" t="s">
        <v>27</v>
      </c>
      <c r="C278" s="263" t="s">
        <v>3232</v>
      </c>
      <c r="D278" s="144">
        <v>43315.0</v>
      </c>
      <c r="E278" s="144">
        <v>43316.0</v>
      </c>
      <c r="F278" s="22"/>
      <c r="G278" s="117">
        <v>5.0</v>
      </c>
      <c r="H278" s="117"/>
      <c r="I278" s="117"/>
      <c r="J278" s="117"/>
      <c r="K278" s="117">
        <v>180.0</v>
      </c>
      <c r="L278" s="117" t="s">
        <v>158</v>
      </c>
      <c r="M278" s="117" t="s">
        <v>819</v>
      </c>
      <c r="N278" s="257"/>
      <c r="O278" s="6"/>
      <c r="P278" s="6"/>
      <c r="Q278" s="7"/>
      <c r="R278" s="285"/>
      <c r="S278" s="322"/>
      <c r="T278" s="322"/>
      <c r="U278" s="322"/>
      <c r="V278" s="322"/>
      <c r="W278" s="322"/>
      <c r="X278" s="322"/>
      <c r="Y278" s="322"/>
      <c r="Z278" s="322"/>
    </row>
    <row r="279" ht="264.0" customHeight="1">
      <c r="A279" s="117">
        <v>166.0</v>
      </c>
      <c r="B279" s="329" t="s">
        <v>27</v>
      </c>
      <c r="C279" s="313" t="s">
        <v>3233</v>
      </c>
      <c r="D279" s="144">
        <v>43316.0</v>
      </c>
      <c r="E279" s="144">
        <v>43318.0</v>
      </c>
      <c r="F279" s="261">
        <v>35.0</v>
      </c>
      <c r="G279" s="117">
        <v>1.0</v>
      </c>
      <c r="H279" s="117"/>
      <c r="I279" s="117"/>
      <c r="J279" s="117"/>
      <c r="K279" s="117">
        <v>190.0</v>
      </c>
      <c r="L279" s="117"/>
      <c r="M279" s="117"/>
      <c r="N279" s="257"/>
      <c r="O279" s="6"/>
      <c r="P279" s="6"/>
      <c r="Q279" s="7"/>
      <c r="R279" s="285"/>
      <c r="S279" s="322"/>
      <c r="T279" s="322"/>
      <c r="U279" s="322"/>
      <c r="V279" s="322"/>
      <c r="W279" s="322"/>
      <c r="X279" s="322"/>
      <c r="Y279" s="322"/>
      <c r="Z279" s="322"/>
    </row>
    <row r="280" ht="249.0" customHeight="1">
      <c r="A280" s="117">
        <v>167.0</v>
      </c>
      <c r="B280" s="315" t="s">
        <v>27</v>
      </c>
      <c r="C280" s="330" t="s">
        <v>3234</v>
      </c>
      <c r="D280" s="331">
        <v>43318.0</v>
      </c>
      <c r="E280" s="144">
        <v>43320.0</v>
      </c>
      <c r="F280" s="285"/>
      <c r="G280" s="117">
        <v>2.0</v>
      </c>
      <c r="H280" s="117"/>
      <c r="I280" s="117"/>
      <c r="J280" s="117"/>
      <c r="K280" s="117">
        <v>186.0</v>
      </c>
      <c r="L280" s="117"/>
      <c r="M280" s="117"/>
      <c r="N280" s="257"/>
      <c r="O280" s="6"/>
      <c r="P280" s="6"/>
      <c r="Q280" s="7"/>
      <c r="R280" s="285"/>
      <c r="S280" s="322"/>
      <c r="T280" s="322"/>
      <c r="U280" s="322"/>
      <c r="V280" s="322"/>
      <c r="W280" s="322"/>
      <c r="X280" s="322"/>
      <c r="Y280" s="322"/>
      <c r="Z280" s="322"/>
    </row>
    <row r="281" ht="234.0" customHeight="1">
      <c r="A281" s="117">
        <v>168.0</v>
      </c>
      <c r="B281" s="117" t="s">
        <v>3235</v>
      </c>
      <c r="C281" s="330" t="s">
        <v>3236</v>
      </c>
      <c r="D281" s="144">
        <v>43320.0</v>
      </c>
      <c r="E281" s="144">
        <v>43321.0</v>
      </c>
      <c r="F281" s="285"/>
      <c r="G281" s="117">
        <v>3.0</v>
      </c>
      <c r="H281" s="117"/>
      <c r="I281" s="117"/>
      <c r="J281" s="117"/>
      <c r="K281" s="117">
        <v>173.0</v>
      </c>
      <c r="L281" s="117"/>
      <c r="M281" s="117"/>
      <c r="N281" s="53"/>
      <c r="O281" s="6"/>
      <c r="P281" s="6"/>
      <c r="Q281" s="7"/>
      <c r="R281" s="285"/>
      <c r="S281" s="322"/>
      <c r="T281" s="322"/>
      <c r="U281" s="322"/>
      <c r="V281" s="322"/>
      <c r="W281" s="322"/>
      <c r="X281" s="322"/>
      <c r="Y281" s="322"/>
      <c r="Z281" s="322"/>
    </row>
    <row r="282" ht="137.25" customHeight="1">
      <c r="A282" s="315">
        <v>169.0</v>
      </c>
      <c r="B282" s="315" t="s">
        <v>27</v>
      </c>
      <c r="C282" s="330" t="s">
        <v>3237</v>
      </c>
      <c r="D282" s="332">
        <v>43321.0</v>
      </c>
      <c r="E282" s="332">
        <v>43321.0</v>
      </c>
      <c r="F282" s="285"/>
      <c r="G282" s="315">
        <v>4.0</v>
      </c>
      <c r="H282" s="315"/>
      <c r="I282" s="315"/>
      <c r="J282" s="315"/>
      <c r="K282" s="315">
        <v>184.0</v>
      </c>
      <c r="L282" s="315"/>
      <c r="M282" s="315"/>
      <c r="N282" s="316"/>
      <c r="O282" s="6"/>
      <c r="P282" s="6"/>
      <c r="Q282" s="7"/>
      <c r="R282" s="285"/>
      <c r="S282" s="322"/>
      <c r="T282" s="322"/>
      <c r="U282" s="322"/>
      <c r="V282" s="322"/>
      <c r="W282" s="322"/>
      <c r="X282" s="322"/>
      <c r="Y282" s="322"/>
      <c r="Z282" s="322"/>
    </row>
    <row r="283" ht="258.0" customHeight="1">
      <c r="A283" s="315">
        <v>170.0</v>
      </c>
      <c r="B283" s="315" t="s">
        <v>27</v>
      </c>
      <c r="C283" s="330" t="s">
        <v>3238</v>
      </c>
      <c r="D283" s="332">
        <v>43321.0</v>
      </c>
      <c r="E283" s="332">
        <v>43322.0</v>
      </c>
      <c r="F283" s="22"/>
      <c r="G283" s="315">
        <v>5.0</v>
      </c>
      <c r="H283" s="315"/>
      <c r="I283" s="315"/>
      <c r="J283" s="315"/>
      <c r="K283" s="315">
        <v>194.0</v>
      </c>
      <c r="L283" s="315"/>
      <c r="M283" s="315"/>
      <c r="N283" s="316"/>
      <c r="O283" s="6"/>
      <c r="P283" s="6"/>
      <c r="Q283" s="7"/>
      <c r="R283" s="22"/>
      <c r="S283" s="322"/>
      <c r="T283" s="322"/>
      <c r="U283" s="322"/>
      <c r="V283" s="322"/>
      <c r="W283" s="322"/>
      <c r="X283" s="322"/>
      <c r="Y283" s="322"/>
      <c r="Z283" s="322"/>
    </row>
    <row r="284" ht="300.0" customHeight="1">
      <c r="A284" s="117">
        <v>171.0</v>
      </c>
      <c r="B284" s="315" t="s">
        <v>27</v>
      </c>
      <c r="C284" s="317" t="s">
        <v>3239</v>
      </c>
      <c r="D284" s="144">
        <v>43322.0</v>
      </c>
      <c r="E284" s="144">
        <v>43325.0</v>
      </c>
      <c r="F284" s="261">
        <v>36.0</v>
      </c>
      <c r="G284" s="117">
        <v>1.0</v>
      </c>
      <c r="H284" s="117"/>
      <c r="I284" s="117"/>
      <c r="J284" s="117"/>
      <c r="K284" s="117">
        <v>197.0</v>
      </c>
      <c r="L284" s="117"/>
      <c r="M284" s="117"/>
      <c r="N284" s="257"/>
      <c r="O284" s="6"/>
      <c r="P284" s="6"/>
      <c r="Q284" s="7"/>
      <c r="R284" s="283" t="s">
        <v>3240</v>
      </c>
      <c r="S284" s="322"/>
      <c r="T284" s="322"/>
      <c r="U284" s="322"/>
      <c r="V284" s="322"/>
      <c r="W284" s="322"/>
      <c r="X284" s="322"/>
      <c r="Y284" s="322"/>
      <c r="Z284" s="322"/>
    </row>
    <row r="285" ht="211.5" customHeight="1">
      <c r="A285" s="117">
        <v>172.0</v>
      </c>
      <c r="B285" s="329" t="s">
        <v>27</v>
      </c>
      <c r="C285" s="333" t="s">
        <v>3241</v>
      </c>
      <c r="D285" s="144">
        <v>43325.0</v>
      </c>
      <c r="E285" s="144">
        <v>43325.0</v>
      </c>
      <c r="F285" s="285"/>
      <c r="G285" s="117">
        <v>2.0</v>
      </c>
      <c r="H285" s="117"/>
      <c r="I285" s="117"/>
      <c r="J285" s="117"/>
      <c r="K285" s="117">
        <v>184.0</v>
      </c>
      <c r="L285" s="117"/>
      <c r="M285" s="117"/>
      <c r="N285" s="257"/>
      <c r="O285" s="6"/>
      <c r="P285" s="6"/>
      <c r="Q285" s="7"/>
      <c r="R285" s="285"/>
      <c r="S285" s="322"/>
      <c r="T285" s="322"/>
      <c r="U285" s="322"/>
      <c r="V285" s="322"/>
      <c r="W285" s="322"/>
      <c r="X285" s="322"/>
      <c r="Y285" s="322"/>
      <c r="Z285" s="322"/>
    </row>
    <row r="286" ht="183.75" customHeight="1">
      <c r="A286" s="117">
        <v>173.0</v>
      </c>
      <c r="B286" s="117" t="s">
        <v>27</v>
      </c>
      <c r="C286" s="334" t="s">
        <v>3242</v>
      </c>
      <c r="D286" s="144">
        <v>43325.0</v>
      </c>
      <c r="E286" s="144">
        <v>43326.0</v>
      </c>
      <c r="F286" s="285"/>
      <c r="G286" s="117">
        <v>3.0</v>
      </c>
      <c r="H286" s="117"/>
      <c r="I286" s="117"/>
      <c r="J286" s="117"/>
      <c r="K286" s="117">
        <v>187.0</v>
      </c>
      <c r="L286" s="117"/>
      <c r="M286" s="117"/>
      <c r="N286" s="257"/>
      <c r="O286" s="6"/>
      <c r="P286" s="6"/>
      <c r="Q286" s="7"/>
      <c r="R286" s="285"/>
      <c r="S286" s="322"/>
      <c r="T286" s="322"/>
      <c r="U286" s="322"/>
      <c r="V286" s="322"/>
      <c r="W286" s="322"/>
      <c r="X286" s="322"/>
      <c r="Y286" s="322"/>
      <c r="Z286" s="322"/>
    </row>
    <row r="287" ht="207.0" customHeight="1">
      <c r="A287" s="117">
        <v>174.0</v>
      </c>
      <c r="B287" s="117" t="s">
        <v>27</v>
      </c>
      <c r="C287" s="335" t="s">
        <v>3243</v>
      </c>
      <c r="D287" s="144">
        <v>43326.0</v>
      </c>
      <c r="E287" s="144">
        <v>43327.0</v>
      </c>
      <c r="F287" s="285"/>
      <c r="G287" s="117">
        <v>4.0</v>
      </c>
      <c r="H287" s="117"/>
      <c r="I287" s="117"/>
      <c r="J287" s="117"/>
      <c r="K287" s="117">
        <v>205.0</v>
      </c>
      <c r="L287" s="117"/>
      <c r="M287" s="117"/>
      <c r="N287" s="257"/>
      <c r="O287" s="6"/>
      <c r="P287" s="6"/>
      <c r="Q287" s="7"/>
      <c r="R287" s="285"/>
      <c r="S287" s="322"/>
      <c r="T287" s="322"/>
      <c r="U287" s="322"/>
      <c r="V287" s="322"/>
      <c r="W287" s="322"/>
      <c r="X287" s="322"/>
      <c r="Y287" s="322"/>
      <c r="Z287" s="322"/>
    </row>
    <row r="288" ht="180.0" customHeight="1">
      <c r="A288" s="117">
        <v>175.0</v>
      </c>
      <c r="B288" s="117" t="s">
        <v>27</v>
      </c>
      <c r="C288" s="335" t="s">
        <v>3244</v>
      </c>
      <c r="D288" s="144">
        <v>43327.0</v>
      </c>
      <c r="E288" s="144">
        <v>43328.0</v>
      </c>
      <c r="F288" s="22"/>
      <c r="G288" s="117">
        <v>5.0</v>
      </c>
      <c r="H288" s="117"/>
      <c r="I288" s="117"/>
      <c r="J288" s="117"/>
      <c r="K288" s="117">
        <v>188.0</v>
      </c>
      <c r="L288" s="117"/>
      <c r="M288" s="117"/>
      <c r="N288" s="257"/>
      <c r="O288" s="6"/>
      <c r="P288" s="6"/>
      <c r="Q288" s="7"/>
      <c r="R288" s="22"/>
      <c r="S288" s="322"/>
      <c r="T288" s="322"/>
      <c r="U288" s="322"/>
      <c r="V288" s="322"/>
      <c r="W288" s="322"/>
      <c r="X288" s="322"/>
      <c r="Y288" s="322"/>
      <c r="Z288" s="322"/>
    </row>
    <row r="289" ht="219.75" customHeight="1">
      <c r="A289" s="117">
        <v>176.0</v>
      </c>
      <c r="B289" s="117" t="s">
        <v>27</v>
      </c>
      <c r="C289" s="318" t="s">
        <v>3245</v>
      </c>
      <c r="D289" s="144">
        <v>43328.0</v>
      </c>
      <c r="E289" s="144">
        <v>43329.0</v>
      </c>
      <c r="F289" s="261">
        <v>37.0</v>
      </c>
      <c r="G289" s="117">
        <v>1.0</v>
      </c>
      <c r="H289" s="117"/>
      <c r="I289" s="117"/>
      <c r="J289" s="117"/>
      <c r="K289" s="117">
        <v>209.0</v>
      </c>
      <c r="L289" s="117"/>
      <c r="M289" s="117"/>
      <c r="N289" s="257"/>
      <c r="O289" s="6"/>
      <c r="P289" s="6"/>
      <c r="Q289" s="7"/>
      <c r="R289" s="283" t="s">
        <v>3246</v>
      </c>
      <c r="S289" s="322"/>
      <c r="T289" s="322"/>
      <c r="U289" s="322"/>
      <c r="V289" s="322"/>
      <c r="W289" s="322"/>
      <c r="X289" s="322"/>
      <c r="Y289" s="322"/>
      <c r="Z289" s="322"/>
    </row>
    <row r="290" ht="213.75" customHeight="1">
      <c r="A290" s="117">
        <v>177.0</v>
      </c>
      <c r="B290" s="117" t="s">
        <v>27</v>
      </c>
      <c r="C290" s="318" t="s">
        <v>3247</v>
      </c>
      <c r="D290" s="144">
        <v>43329.0</v>
      </c>
      <c r="E290" s="144">
        <v>43330.0</v>
      </c>
      <c r="F290" s="285"/>
      <c r="G290" s="117">
        <v>2.0</v>
      </c>
      <c r="H290" s="117"/>
      <c r="I290" s="117"/>
      <c r="J290" s="117"/>
      <c r="K290" s="117">
        <v>206.0</v>
      </c>
      <c r="L290" s="117"/>
      <c r="M290" s="117"/>
      <c r="N290" s="257"/>
      <c r="O290" s="6"/>
      <c r="P290" s="6"/>
      <c r="Q290" s="7"/>
      <c r="R290" s="285"/>
      <c r="S290" s="322"/>
      <c r="T290" s="322"/>
      <c r="U290" s="322"/>
      <c r="V290" s="322"/>
      <c r="W290" s="322"/>
      <c r="X290" s="322"/>
      <c r="Y290" s="322"/>
      <c r="Z290" s="322"/>
    </row>
    <row r="291" ht="202.5" customHeight="1">
      <c r="A291" s="117">
        <v>178.0</v>
      </c>
      <c r="B291" s="117" t="s">
        <v>27</v>
      </c>
      <c r="C291" s="318" t="s">
        <v>3248</v>
      </c>
      <c r="D291" s="144">
        <v>43330.0</v>
      </c>
      <c r="E291" s="144">
        <v>43333.0</v>
      </c>
      <c r="F291" s="285"/>
      <c r="G291" s="117">
        <v>3.0</v>
      </c>
      <c r="H291" s="117"/>
      <c r="I291" s="117"/>
      <c r="J291" s="117"/>
      <c r="K291" s="117">
        <v>192.0</v>
      </c>
      <c r="L291" s="117"/>
      <c r="M291" s="117"/>
      <c r="N291" s="257"/>
      <c r="O291" s="6"/>
      <c r="P291" s="6"/>
      <c r="Q291" s="7"/>
      <c r="R291" s="285"/>
      <c r="S291" s="322"/>
      <c r="T291" s="322"/>
      <c r="U291" s="322"/>
      <c r="V291" s="322"/>
      <c r="W291" s="322"/>
      <c r="X291" s="322"/>
      <c r="Y291" s="322"/>
      <c r="Z291" s="322"/>
    </row>
    <row r="292" ht="317.25" customHeight="1">
      <c r="A292" s="117">
        <v>179.0</v>
      </c>
      <c r="B292" s="117" t="s">
        <v>27</v>
      </c>
      <c r="C292" s="317" t="s">
        <v>3249</v>
      </c>
      <c r="D292" s="144" t="s">
        <v>3250</v>
      </c>
      <c r="E292" s="144">
        <v>43334.0</v>
      </c>
      <c r="F292" s="285"/>
      <c r="G292" s="117">
        <v>4.0</v>
      </c>
      <c r="H292" s="117"/>
      <c r="I292" s="117"/>
      <c r="J292" s="117"/>
      <c r="K292" s="117">
        <v>180.0</v>
      </c>
      <c r="L292" s="117"/>
      <c r="M292" s="117"/>
      <c r="N292" s="257"/>
      <c r="O292" s="6"/>
      <c r="P292" s="6"/>
      <c r="Q292" s="7"/>
      <c r="R292" s="285"/>
      <c r="S292" s="322"/>
      <c r="T292" s="322"/>
      <c r="U292" s="322"/>
      <c r="V292" s="322"/>
      <c r="W292" s="322"/>
      <c r="X292" s="322"/>
      <c r="Y292" s="322"/>
      <c r="Z292" s="322"/>
    </row>
    <row r="293" ht="285.75" customHeight="1">
      <c r="A293" s="117">
        <v>180.0</v>
      </c>
      <c r="B293" s="117" t="s">
        <v>27</v>
      </c>
      <c r="C293" s="317" t="s">
        <v>3251</v>
      </c>
      <c r="D293" s="144">
        <v>43334.0</v>
      </c>
      <c r="E293" s="144">
        <v>43335.0</v>
      </c>
      <c r="F293" s="22"/>
      <c r="G293" s="117">
        <v>5.0</v>
      </c>
      <c r="H293" s="117"/>
      <c r="I293" s="117"/>
      <c r="J293" s="117"/>
      <c r="K293" s="117">
        <v>190.0</v>
      </c>
      <c r="L293" s="117"/>
      <c r="M293" s="117"/>
      <c r="N293" s="257"/>
      <c r="O293" s="6"/>
      <c r="P293" s="6"/>
      <c r="Q293" s="7"/>
      <c r="R293" s="285"/>
      <c r="S293" s="322"/>
      <c r="T293" s="322"/>
      <c r="U293" s="322"/>
      <c r="V293" s="322"/>
      <c r="W293" s="322"/>
      <c r="X293" s="322"/>
      <c r="Y293" s="322"/>
      <c r="Z293" s="322"/>
    </row>
    <row r="294" ht="284.25" customHeight="1">
      <c r="A294" s="117">
        <v>181.0</v>
      </c>
      <c r="B294" s="117" t="s">
        <v>27</v>
      </c>
      <c r="C294" s="330" t="s">
        <v>3252</v>
      </c>
      <c r="D294" s="144">
        <v>43335.0</v>
      </c>
      <c r="E294" s="144">
        <v>43337.0</v>
      </c>
      <c r="F294" s="261">
        <v>38.0</v>
      </c>
      <c r="G294" s="117">
        <v>1.0</v>
      </c>
      <c r="H294" s="117"/>
      <c r="I294" s="117"/>
      <c r="J294" s="117"/>
      <c r="K294" s="117">
        <v>190.0</v>
      </c>
      <c r="L294" s="117"/>
      <c r="M294" s="117"/>
      <c r="N294" s="257"/>
      <c r="O294" s="6"/>
      <c r="P294" s="6"/>
      <c r="Q294" s="7"/>
      <c r="R294" s="285"/>
      <c r="S294" s="322"/>
      <c r="T294" s="322"/>
      <c r="U294" s="322"/>
      <c r="V294" s="322"/>
      <c r="W294" s="322"/>
      <c r="X294" s="322"/>
      <c r="Y294" s="322"/>
      <c r="Z294" s="322"/>
    </row>
    <row r="295" ht="241.5" customHeight="1">
      <c r="A295" s="117">
        <v>182.0</v>
      </c>
      <c r="B295" s="117" t="s">
        <v>27</v>
      </c>
      <c r="C295" s="333" t="s">
        <v>3253</v>
      </c>
      <c r="D295" s="144">
        <v>43337.0</v>
      </c>
      <c r="E295" s="144" t="s">
        <v>3254</v>
      </c>
      <c r="F295" s="285"/>
      <c r="G295" s="117">
        <v>2.0</v>
      </c>
      <c r="H295" s="117"/>
      <c r="I295" s="117"/>
      <c r="J295" s="117"/>
      <c r="K295" s="117">
        <v>189.0</v>
      </c>
      <c r="L295" s="117"/>
      <c r="M295" s="117"/>
      <c r="N295" s="257"/>
      <c r="O295" s="6"/>
      <c r="P295" s="6"/>
      <c r="Q295" s="7"/>
      <c r="R295" s="285"/>
      <c r="S295" s="322"/>
      <c r="T295" s="322"/>
      <c r="U295" s="322"/>
      <c r="V295" s="322"/>
      <c r="W295" s="322"/>
      <c r="X295" s="322"/>
      <c r="Y295" s="322"/>
      <c r="Z295" s="322"/>
    </row>
    <row r="296" ht="263.25" customHeight="1">
      <c r="A296" s="117">
        <v>183.0</v>
      </c>
      <c r="B296" s="117" t="s">
        <v>27</v>
      </c>
      <c r="C296" s="317" t="s">
        <v>3255</v>
      </c>
      <c r="D296" s="144">
        <v>43339.0</v>
      </c>
      <c r="E296" s="144">
        <v>43340.0</v>
      </c>
      <c r="F296" s="285"/>
      <c r="G296" s="117">
        <v>3.0</v>
      </c>
      <c r="H296" s="117"/>
      <c r="I296" s="117"/>
      <c r="J296" s="117"/>
      <c r="K296" s="117">
        <v>181.0</v>
      </c>
      <c r="L296" s="117"/>
      <c r="M296" s="117"/>
      <c r="N296" s="257"/>
      <c r="O296" s="6"/>
      <c r="P296" s="6"/>
      <c r="Q296" s="7"/>
      <c r="R296" s="285"/>
      <c r="S296" s="322"/>
      <c r="T296" s="322"/>
      <c r="U296" s="322"/>
      <c r="V296" s="322"/>
      <c r="W296" s="322"/>
      <c r="X296" s="322"/>
      <c r="Y296" s="322"/>
      <c r="Z296" s="322"/>
    </row>
    <row r="297" ht="15.75" customHeight="1">
      <c r="A297" s="117">
        <v>184.0</v>
      </c>
      <c r="B297" s="117" t="s">
        <v>27</v>
      </c>
      <c r="C297" s="318" t="s">
        <v>3256</v>
      </c>
      <c r="D297" s="144">
        <v>43340.0</v>
      </c>
      <c r="E297" s="144">
        <v>43341.0</v>
      </c>
      <c r="F297" s="285"/>
      <c r="G297" s="117">
        <v>4.0</v>
      </c>
      <c r="H297" s="117"/>
      <c r="I297" s="117"/>
      <c r="J297" s="117"/>
      <c r="K297" s="117">
        <v>190.0</v>
      </c>
      <c r="L297" s="117"/>
      <c r="M297" s="117"/>
      <c r="N297" s="257" t="s">
        <v>3257</v>
      </c>
      <c r="O297" s="6"/>
      <c r="P297" s="6"/>
      <c r="Q297" s="7"/>
      <c r="R297" s="285"/>
      <c r="S297" s="322"/>
      <c r="T297" s="322"/>
      <c r="U297" s="322"/>
      <c r="V297" s="322"/>
      <c r="W297" s="322"/>
      <c r="X297" s="322"/>
      <c r="Y297" s="322"/>
      <c r="Z297" s="322"/>
    </row>
    <row r="298" ht="250.5" customHeight="1">
      <c r="A298" s="117">
        <v>185.0</v>
      </c>
      <c r="B298" s="117" t="s">
        <v>27</v>
      </c>
      <c r="C298" s="333" t="s">
        <v>3258</v>
      </c>
      <c r="D298" s="144">
        <v>43341.0</v>
      </c>
      <c r="E298" s="144">
        <v>43342.0</v>
      </c>
      <c r="F298" s="22"/>
      <c r="G298" s="117">
        <v>5.0</v>
      </c>
      <c r="H298" s="117"/>
      <c r="I298" s="117"/>
      <c r="J298" s="117"/>
      <c r="K298" s="117">
        <v>186.0</v>
      </c>
      <c r="L298" s="117"/>
      <c r="M298" s="117"/>
      <c r="N298" s="257"/>
      <c r="O298" s="6"/>
      <c r="P298" s="6"/>
      <c r="Q298" s="7"/>
      <c r="R298" s="22"/>
      <c r="S298" s="322"/>
      <c r="T298" s="322"/>
      <c r="U298" s="322"/>
      <c r="V298" s="322"/>
      <c r="W298" s="322"/>
      <c r="X298" s="322"/>
      <c r="Y298" s="322"/>
      <c r="Z298" s="322"/>
    </row>
    <row r="299" ht="276.75" customHeight="1">
      <c r="A299" s="117">
        <v>186.0</v>
      </c>
      <c r="B299" s="117" t="s">
        <v>27</v>
      </c>
      <c r="C299" s="333" t="s">
        <v>3259</v>
      </c>
      <c r="D299" s="144">
        <v>43342.0</v>
      </c>
      <c r="E299" s="144">
        <v>43343.0</v>
      </c>
      <c r="F299" s="261">
        <v>39.0</v>
      </c>
      <c r="G299" s="117">
        <v>1.0</v>
      </c>
      <c r="H299" s="117"/>
      <c r="I299" s="117"/>
      <c r="J299" s="117"/>
      <c r="K299" s="117">
        <v>176.0</v>
      </c>
      <c r="L299" s="117"/>
      <c r="M299" s="117"/>
      <c r="N299" s="257" t="s">
        <v>3260</v>
      </c>
      <c r="O299" s="6"/>
      <c r="P299" s="6"/>
      <c r="Q299" s="7"/>
      <c r="R299" s="283" t="s">
        <v>3261</v>
      </c>
      <c r="S299" s="322"/>
      <c r="T299" s="322"/>
      <c r="U299" s="322"/>
      <c r="V299" s="322"/>
      <c r="W299" s="322"/>
      <c r="X299" s="322"/>
      <c r="Y299" s="322"/>
      <c r="Z299" s="322"/>
    </row>
    <row r="300" ht="332.25" customHeight="1">
      <c r="A300" s="117">
        <v>187.0</v>
      </c>
      <c r="B300" s="117" t="s">
        <v>27</v>
      </c>
      <c r="C300" s="317" t="s">
        <v>3262</v>
      </c>
      <c r="D300" s="144">
        <v>43343.0</v>
      </c>
      <c r="E300" s="144">
        <v>43344.0</v>
      </c>
      <c r="F300" s="285"/>
      <c r="G300" s="117">
        <v>2.0</v>
      </c>
      <c r="H300" s="117"/>
      <c r="I300" s="117"/>
      <c r="J300" s="117"/>
      <c r="K300" s="117">
        <v>183.0</v>
      </c>
      <c r="L300" s="117"/>
      <c r="M300" s="117"/>
      <c r="N300" s="257"/>
      <c r="O300" s="6"/>
      <c r="P300" s="6"/>
      <c r="Q300" s="7"/>
      <c r="R300" s="285"/>
      <c r="S300" s="322"/>
      <c r="T300" s="322"/>
      <c r="U300" s="322"/>
      <c r="V300" s="322"/>
      <c r="W300" s="322"/>
      <c r="X300" s="322"/>
      <c r="Y300" s="322"/>
      <c r="Z300" s="322"/>
    </row>
    <row r="301" ht="313.5" customHeight="1">
      <c r="A301" s="117">
        <v>188.0</v>
      </c>
      <c r="B301" s="117" t="s">
        <v>27</v>
      </c>
      <c r="C301" s="317" t="s">
        <v>3263</v>
      </c>
      <c r="D301" s="144">
        <v>43345.0</v>
      </c>
      <c r="E301" s="144">
        <v>43346.0</v>
      </c>
      <c r="F301" s="285"/>
      <c r="G301" s="117">
        <v>3.0</v>
      </c>
      <c r="H301" s="117"/>
      <c r="I301" s="117"/>
      <c r="J301" s="117"/>
      <c r="K301" s="117">
        <v>185.0</v>
      </c>
      <c r="L301" s="117"/>
      <c r="M301" s="117"/>
      <c r="N301" s="257"/>
      <c r="O301" s="6"/>
      <c r="P301" s="6"/>
      <c r="Q301" s="7"/>
      <c r="R301" s="285"/>
      <c r="S301" s="322"/>
      <c r="T301" s="322"/>
      <c r="U301" s="322"/>
      <c r="V301" s="322"/>
      <c r="W301" s="322"/>
      <c r="X301" s="322"/>
      <c r="Y301" s="322"/>
      <c r="Z301" s="322"/>
    </row>
    <row r="302" ht="216.75" customHeight="1">
      <c r="A302" s="117">
        <v>189.0</v>
      </c>
      <c r="B302" s="117" t="s">
        <v>27</v>
      </c>
      <c r="C302" s="317" t="s">
        <v>3264</v>
      </c>
      <c r="D302" s="144">
        <v>43347.0</v>
      </c>
      <c r="E302" s="144">
        <v>43347.0</v>
      </c>
      <c r="F302" s="285"/>
      <c r="G302" s="117">
        <v>4.0</v>
      </c>
      <c r="H302" s="117"/>
      <c r="I302" s="117"/>
      <c r="J302" s="117"/>
      <c r="K302" s="117">
        <v>171.0</v>
      </c>
      <c r="L302" s="117"/>
      <c r="M302" s="117"/>
      <c r="N302" s="257"/>
      <c r="O302" s="6"/>
      <c r="P302" s="6"/>
      <c r="Q302" s="7"/>
      <c r="R302" s="285"/>
      <c r="S302" s="322"/>
      <c r="T302" s="322"/>
      <c r="U302" s="322"/>
      <c r="V302" s="322"/>
      <c r="W302" s="322"/>
      <c r="X302" s="322"/>
      <c r="Y302" s="322"/>
      <c r="Z302" s="322"/>
    </row>
    <row r="303" ht="180.0" customHeight="1">
      <c r="A303" s="117">
        <v>190.0</v>
      </c>
      <c r="B303" s="117" t="s">
        <v>27</v>
      </c>
      <c r="C303" s="336" t="s">
        <v>3265</v>
      </c>
      <c r="D303" s="144">
        <v>43255.0</v>
      </c>
      <c r="E303" s="144">
        <v>43348.0</v>
      </c>
      <c r="F303" s="22"/>
      <c r="G303" s="117">
        <v>5.0</v>
      </c>
      <c r="H303" s="117"/>
      <c r="I303" s="117"/>
      <c r="J303" s="117"/>
      <c r="K303" s="117">
        <v>162.0</v>
      </c>
      <c r="L303" s="117"/>
      <c r="M303" s="117"/>
      <c r="N303" s="257"/>
      <c r="O303" s="6"/>
      <c r="P303" s="6"/>
      <c r="Q303" s="7"/>
      <c r="R303" s="22"/>
      <c r="S303" s="322"/>
      <c r="T303" s="322"/>
      <c r="U303" s="322"/>
      <c r="V303" s="322"/>
      <c r="W303" s="322"/>
      <c r="X303" s="322"/>
      <c r="Y303" s="322"/>
      <c r="Z303" s="322"/>
    </row>
    <row r="304">
      <c r="A304" s="117">
        <v>191.0</v>
      </c>
      <c r="B304" s="117" t="s">
        <v>27</v>
      </c>
      <c r="C304" s="337" t="s">
        <v>3266</v>
      </c>
      <c r="D304" s="144">
        <v>43348.0</v>
      </c>
      <c r="E304" s="144">
        <v>43349.0</v>
      </c>
      <c r="F304" s="261">
        <v>40.0</v>
      </c>
      <c r="G304" s="117">
        <v>1.0</v>
      </c>
      <c r="H304" s="117"/>
      <c r="I304" s="117"/>
      <c r="J304" s="117"/>
      <c r="K304" s="117">
        <v>197.0</v>
      </c>
      <c r="L304" s="117"/>
      <c r="M304" s="117"/>
      <c r="N304" s="257"/>
      <c r="O304" s="6"/>
      <c r="P304" s="6"/>
      <c r="Q304" s="7"/>
      <c r="R304" s="283" t="s">
        <v>3267</v>
      </c>
      <c r="S304" s="322"/>
      <c r="T304" s="322"/>
      <c r="U304" s="322"/>
      <c r="V304" s="322"/>
      <c r="W304" s="322"/>
      <c r="X304" s="322"/>
      <c r="Y304" s="322"/>
      <c r="Z304" s="322"/>
    </row>
    <row r="305" ht="199.5" customHeight="1">
      <c r="A305" s="117">
        <v>192.0</v>
      </c>
      <c r="B305" s="117" t="s">
        <v>27</v>
      </c>
      <c r="C305" s="338" t="s">
        <v>3268</v>
      </c>
      <c r="D305" s="144">
        <v>43349.0</v>
      </c>
      <c r="E305" s="144">
        <v>43349.0</v>
      </c>
      <c r="F305" s="285"/>
      <c r="G305" s="117">
        <v>2.0</v>
      </c>
      <c r="H305" s="117"/>
      <c r="I305" s="117"/>
      <c r="J305" s="117"/>
      <c r="K305" s="117">
        <v>190.0</v>
      </c>
      <c r="L305" s="117"/>
      <c r="M305" s="117"/>
      <c r="N305" s="257"/>
      <c r="O305" s="6"/>
      <c r="P305" s="6"/>
      <c r="Q305" s="7"/>
      <c r="R305" s="285"/>
      <c r="S305" s="322"/>
      <c r="T305" s="322"/>
      <c r="U305" s="322"/>
      <c r="V305" s="322"/>
      <c r="W305" s="322"/>
      <c r="X305" s="322"/>
      <c r="Y305" s="322"/>
      <c r="Z305" s="322"/>
    </row>
    <row r="306">
      <c r="A306" s="117">
        <v>193.0</v>
      </c>
      <c r="B306" s="117" t="s">
        <v>27</v>
      </c>
      <c r="C306" s="318" t="s">
        <v>3269</v>
      </c>
      <c r="D306" s="144">
        <v>43349.0</v>
      </c>
      <c r="E306" s="144" t="s">
        <v>3270</v>
      </c>
      <c r="F306" s="285"/>
      <c r="G306" s="117">
        <v>3.0</v>
      </c>
      <c r="H306" s="117"/>
      <c r="I306" s="117"/>
      <c r="J306" s="117"/>
      <c r="K306" s="117">
        <v>190.0</v>
      </c>
      <c r="L306" s="117"/>
      <c r="M306" s="117"/>
      <c r="N306" s="257"/>
      <c r="O306" s="6"/>
      <c r="P306" s="6"/>
      <c r="Q306" s="7"/>
      <c r="R306" s="285"/>
      <c r="S306" s="322"/>
      <c r="T306" s="322"/>
      <c r="U306" s="322"/>
      <c r="V306" s="322"/>
      <c r="W306" s="322"/>
      <c r="X306" s="322"/>
      <c r="Y306" s="322"/>
      <c r="Z306" s="322"/>
    </row>
    <row r="307" ht="226.5" customHeight="1">
      <c r="A307" s="117">
        <v>194.0</v>
      </c>
      <c r="B307" s="117" t="s">
        <v>27</v>
      </c>
      <c r="C307" s="330" t="s">
        <v>3271</v>
      </c>
      <c r="D307" s="144">
        <v>43715.0</v>
      </c>
      <c r="E307" s="144">
        <v>43351.0</v>
      </c>
      <c r="F307" s="285"/>
      <c r="G307" s="117">
        <v>4.0</v>
      </c>
      <c r="H307" s="117"/>
      <c r="I307" s="117"/>
      <c r="J307" s="117"/>
      <c r="K307" s="117">
        <v>181.0</v>
      </c>
      <c r="L307" s="117"/>
      <c r="M307" s="117"/>
      <c r="N307" s="257" t="s">
        <v>3272</v>
      </c>
      <c r="O307" s="6"/>
      <c r="P307" s="6"/>
      <c r="Q307" s="7"/>
      <c r="R307" s="285"/>
      <c r="S307" s="322"/>
      <c r="T307" s="322"/>
      <c r="U307" s="322"/>
      <c r="V307" s="322"/>
      <c r="W307" s="322"/>
      <c r="X307" s="322"/>
      <c r="Y307" s="322"/>
      <c r="Z307" s="322"/>
    </row>
    <row r="308">
      <c r="A308" s="117">
        <v>195.0</v>
      </c>
      <c r="B308" s="117" t="s">
        <v>27</v>
      </c>
      <c r="C308" s="337" t="s">
        <v>3273</v>
      </c>
      <c r="D308" s="144">
        <v>43351.0</v>
      </c>
      <c r="E308" s="144">
        <v>43353.0</v>
      </c>
      <c r="F308" s="22"/>
      <c r="G308" s="117">
        <v>5.0</v>
      </c>
      <c r="H308" s="117"/>
      <c r="I308" s="117"/>
      <c r="J308" s="117"/>
      <c r="K308" s="117">
        <v>184.0</v>
      </c>
      <c r="L308" s="117"/>
      <c r="M308" s="117"/>
      <c r="N308" s="257"/>
      <c r="O308" s="6"/>
      <c r="P308" s="6"/>
      <c r="Q308" s="7"/>
      <c r="R308" s="285"/>
      <c r="S308" s="322"/>
      <c r="T308" s="322"/>
      <c r="U308" s="322"/>
      <c r="V308" s="322"/>
      <c r="W308" s="322"/>
      <c r="X308" s="322"/>
      <c r="Y308" s="322"/>
      <c r="Z308" s="322"/>
    </row>
    <row r="309">
      <c r="A309" s="117">
        <v>196.0</v>
      </c>
      <c r="B309" s="117" t="s">
        <v>27</v>
      </c>
      <c r="C309" s="318" t="s">
        <v>3274</v>
      </c>
      <c r="D309" s="144">
        <v>43353.0</v>
      </c>
      <c r="E309" s="144">
        <v>43354.0</v>
      </c>
      <c r="F309" s="261">
        <v>41.0</v>
      </c>
      <c r="G309" s="117">
        <v>1.0</v>
      </c>
      <c r="H309" s="117"/>
      <c r="I309" s="117"/>
      <c r="J309" s="117"/>
      <c r="K309" s="117">
        <v>185.0</v>
      </c>
      <c r="L309" s="117"/>
      <c r="M309" s="117"/>
      <c r="N309" s="257"/>
      <c r="O309" s="6"/>
      <c r="P309" s="6"/>
      <c r="Q309" s="7"/>
      <c r="R309" s="285"/>
      <c r="S309" s="322"/>
      <c r="T309" s="322"/>
      <c r="U309" s="322"/>
      <c r="V309" s="322"/>
      <c r="W309" s="322"/>
      <c r="X309" s="322"/>
      <c r="Y309" s="322"/>
      <c r="Z309" s="322"/>
    </row>
    <row r="310">
      <c r="A310" s="117">
        <v>197.0</v>
      </c>
      <c r="B310" s="117" t="s">
        <v>27</v>
      </c>
      <c r="C310" s="318" t="s">
        <v>3275</v>
      </c>
      <c r="D310" s="144">
        <v>43354.0</v>
      </c>
      <c r="E310" s="144">
        <v>43355.0</v>
      </c>
      <c r="F310" s="285"/>
      <c r="G310" s="117">
        <v>2.0</v>
      </c>
      <c r="H310" s="117"/>
      <c r="I310" s="117"/>
      <c r="J310" s="117"/>
      <c r="K310" s="117">
        <v>185.0</v>
      </c>
      <c r="L310" s="117"/>
      <c r="M310" s="117"/>
      <c r="N310" s="257"/>
      <c r="O310" s="6"/>
      <c r="P310" s="6"/>
      <c r="Q310" s="7"/>
      <c r="R310" s="285"/>
      <c r="S310" s="322"/>
      <c r="T310" s="322"/>
      <c r="U310" s="322"/>
      <c r="V310" s="322"/>
      <c r="W310" s="322"/>
      <c r="X310" s="322"/>
      <c r="Y310" s="322"/>
      <c r="Z310" s="322"/>
    </row>
    <row r="311" ht="199.5" customHeight="1">
      <c r="A311" s="117">
        <v>198.0</v>
      </c>
      <c r="B311" s="117" t="s">
        <v>27</v>
      </c>
      <c r="C311" s="330" t="s">
        <v>3276</v>
      </c>
      <c r="D311" s="144">
        <v>43355.0</v>
      </c>
      <c r="E311" s="144">
        <v>43356.0</v>
      </c>
      <c r="F311" s="285"/>
      <c r="G311" s="117">
        <v>3.0</v>
      </c>
      <c r="H311" s="117"/>
      <c r="I311" s="117"/>
      <c r="J311" s="117"/>
      <c r="K311" s="117">
        <v>192.0</v>
      </c>
      <c r="L311" s="117"/>
      <c r="M311" s="117"/>
      <c r="N311" s="257"/>
      <c r="O311" s="6"/>
      <c r="P311" s="6"/>
      <c r="Q311" s="7"/>
      <c r="R311" s="285"/>
      <c r="S311" s="322"/>
      <c r="T311" s="322"/>
      <c r="U311" s="322"/>
      <c r="V311" s="322"/>
      <c r="W311" s="322"/>
      <c r="X311" s="322"/>
      <c r="Y311" s="322"/>
      <c r="Z311" s="322"/>
    </row>
    <row r="312" ht="189.0" customHeight="1">
      <c r="A312" s="117">
        <v>199.0</v>
      </c>
      <c r="B312" s="117" t="s">
        <v>27</v>
      </c>
      <c r="C312" s="339" t="s">
        <v>3277</v>
      </c>
      <c r="D312" s="144">
        <v>43356.0</v>
      </c>
      <c r="E312" s="144">
        <v>43357.0</v>
      </c>
      <c r="F312" s="285"/>
      <c r="G312" s="117">
        <v>4.0</v>
      </c>
      <c r="H312" s="117"/>
      <c r="I312" s="117"/>
      <c r="J312" s="117"/>
      <c r="K312" s="117">
        <v>182.0</v>
      </c>
      <c r="L312" s="117"/>
      <c r="M312" s="117"/>
      <c r="N312" s="257"/>
      <c r="O312" s="6"/>
      <c r="P312" s="6"/>
      <c r="Q312" s="7"/>
      <c r="R312" s="285"/>
      <c r="S312" s="322"/>
      <c r="T312" s="322"/>
      <c r="U312" s="322"/>
      <c r="V312" s="322"/>
      <c r="W312" s="322"/>
      <c r="X312" s="322"/>
      <c r="Y312" s="322"/>
      <c r="Z312" s="322"/>
    </row>
    <row r="313">
      <c r="A313" s="117">
        <v>200.0</v>
      </c>
      <c r="B313" s="117" t="s">
        <v>27</v>
      </c>
      <c r="C313" s="318" t="s">
        <v>3278</v>
      </c>
      <c r="D313" s="144">
        <v>43357.0</v>
      </c>
      <c r="E313" s="144">
        <v>43358.0</v>
      </c>
      <c r="F313" s="22"/>
      <c r="G313" s="117">
        <v>5.0</v>
      </c>
      <c r="H313" s="117"/>
      <c r="I313" s="117"/>
      <c r="J313" s="117"/>
      <c r="K313" s="117">
        <v>182.0</v>
      </c>
      <c r="L313" s="117"/>
      <c r="M313" s="117"/>
      <c r="N313" s="257"/>
      <c r="O313" s="6"/>
      <c r="P313" s="6"/>
      <c r="Q313" s="7"/>
      <c r="R313" s="285"/>
      <c r="S313" s="322"/>
      <c r="T313" s="322"/>
      <c r="U313" s="322"/>
      <c r="V313" s="322"/>
      <c r="W313" s="322"/>
      <c r="X313" s="322"/>
      <c r="Y313" s="322"/>
      <c r="Z313" s="322"/>
    </row>
    <row r="314">
      <c r="A314" s="117">
        <v>201.0</v>
      </c>
      <c r="B314" s="117" t="s">
        <v>27</v>
      </c>
      <c r="C314" s="263" t="s">
        <v>3279</v>
      </c>
      <c r="D314" s="144">
        <v>43358.0</v>
      </c>
      <c r="E314" s="144">
        <v>43360.0</v>
      </c>
      <c r="F314" s="261">
        <v>42.0</v>
      </c>
      <c r="G314" s="117">
        <v>1.0</v>
      </c>
      <c r="H314" s="117"/>
      <c r="I314" s="117"/>
      <c r="J314" s="117"/>
      <c r="K314" s="117">
        <v>192.0</v>
      </c>
      <c r="L314" s="117"/>
      <c r="M314" s="117"/>
      <c r="N314" s="257"/>
      <c r="O314" s="6"/>
      <c r="P314" s="6"/>
      <c r="Q314" s="7"/>
      <c r="R314" s="285"/>
      <c r="S314" s="322"/>
      <c r="T314" s="322"/>
      <c r="U314" s="322"/>
      <c r="V314" s="322"/>
      <c r="W314" s="322"/>
      <c r="X314" s="322"/>
      <c r="Y314" s="322"/>
      <c r="Z314" s="322"/>
    </row>
    <row r="315" ht="265.5" customHeight="1">
      <c r="A315" s="117">
        <v>202.0</v>
      </c>
      <c r="B315" s="117" t="s">
        <v>27</v>
      </c>
      <c r="C315" s="333" t="s">
        <v>3280</v>
      </c>
      <c r="D315" s="144">
        <v>43360.0</v>
      </c>
      <c r="E315" s="144">
        <v>43361.0</v>
      </c>
      <c r="F315" s="285"/>
      <c r="G315" s="117">
        <v>2.0</v>
      </c>
      <c r="H315" s="117"/>
      <c r="I315" s="117"/>
      <c r="J315" s="117"/>
      <c r="K315" s="117">
        <v>185.0</v>
      </c>
      <c r="L315" s="117"/>
      <c r="M315" s="117"/>
      <c r="N315" s="257"/>
      <c r="O315" s="6"/>
      <c r="P315" s="6"/>
      <c r="Q315" s="7"/>
      <c r="R315" s="285"/>
      <c r="S315" s="322"/>
      <c r="T315" s="322"/>
      <c r="U315" s="322"/>
      <c r="V315" s="322"/>
      <c r="W315" s="322"/>
      <c r="X315" s="322"/>
      <c r="Y315" s="322"/>
      <c r="Z315" s="322"/>
    </row>
    <row r="316">
      <c r="A316" s="117">
        <v>203.0</v>
      </c>
      <c r="B316" s="117" t="s">
        <v>27</v>
      </c>
      <c r="C316" s="263" t="s">
        <v>3281</v>
      </c>
      <c r="D316" s="144">
        <v>43361.0</v>
      </c>
      <c r="E316" s="144">
        <v>43363.0</v>
      </c>
      <c r="F316" s="285"/>
      <c r="G316" s="117">
        <v>3.0</v>
      </c>
      <c r="H316" s="117"/>
      <c r="I316" s="117"/>
      <c r="J316" s="117"/>
      <c r="K316" s="117">
        <v>206.0</v>
      </c>
      <c r="L316" s="117"/>
      <c r="M316" s="117"/>
      <c r="N316" s="257"/>
      <c r="O316" s="6"/>
      <c r="P316" s="6"/>
      <c r="Q316" s="7"/>
      <c r="R316" s="285"/>
      <c r="S316" s="322"/>
      <c r="T316" s="322"/>
      <c r="U316" s="322"/>
      <c r="V316" s="322"/>
      <c r="W316" s="322"/>
      <c r="X316" s="322"/>
      <c r="Y316" s="322"/>
      <c r="Z316" s="322"/>
    </row>
    <row r="317">
      <c r="A317" s="117">
        <v>204.0</v>
      </c>
      <c r="B317" s="117" t="s">
        <v>27</v>
      </c>
      <c r="C317" s="318" t="s">
        <v>3282</v>
      </c>
      <c r="D317" s="144" t="s">
        <v>3283</v>
      </c>
      <c r="E317" s="144">
        <v>43363.0</v>
      </c>
      <c r="F317" s="285"/>
      <c r="G317" s="117">
        <v>4.0</v>
      </c>
      <c r="H317" s="117"/>
      <c r="I317" s="117"/>
      <c r="J317" s="117"/>
      <c r="K317" s="117">
        <v>194.0</v>
      </c>
      <c r="L317" s="117"/>
      <c r="M317" s="117"/>
      <c r="N317" s="257"/>
      <c r="O317" s="6"/>
      <c r="P317" s="6"/>
      <c r="Q317" s="7"/>
      <c r="R317" s="285"/>
      <c r="S317" s="322"/>
      <c r="T317" s="322"/>
      <c r="U317" s="322"/>
      <c r="V317" s="322"/>
      <c r="W317" s="322"/>
      <c r="X317" s="322"/>
      <c r="Y317" s="322"/>
      <c r="Z317" s="322"/>
    </row>
    <row r="318">
      <c r="A318" s="117">
        <v>205.0</v>
      </c>
      <c r="B318" s="117" t="s">
        <v>27</v>
      </c>
      <c r="C318" s="337" t="s">
        <v>3284</v>
      </c>
      <c r="D318" s="144">
        <v>43363.0</v>
      </c>
      <c r="E318" s="144">
        <v>43344.0</v>
      </c>
      <c r="F318" s="22"/>
      <c r="G318" s="117">
        <v>5.0</v>
      </c>
      <c r="H318" s="117"/>
      <c r="I318" s="117"/>
      <c r="J318" s="117"/>
      <c r="K318" s="117">
        <v>183.0</v>
      </c>
      <c r="L318" s="117"/>
      <c r="M318" s="117"/>
      <c r="N318" s="257"/>
      <c r="O318" s="6"/>
      <c r="P318" s="6"/>
      <c r="Q318" s="7"/>
      <c r="R318" s="285"/>
      <c r="S318" s="322"/>
      <c r="T318" s="322"/>
      <c r="U318" s="322"/>
      <c r="V318" s="322"/>
      <c r="W318" s="322"/>
      <c r="X318" s="322"/>
      <c r="Y318" s="322"/>
      <c r="Z318" s="322"/>
    </row>
    <row r="319">
      <c r="A319" s="117">
        <v>206.0</v>
      </c>
      <c r="B319" s="117" t="s">
        <v>27</v>
      </c>
      <c r="C319" s="318" t="s">
        <v>3285</v>
      </c>
      <c r="D319" s="144">
        <v>43364.0</v>
      </c>
      <c r="E319" s="144">
        <v>43371.0</v>
      </c>
      <c r="F319" s="261">
        <v>43.0</v>
      </c>
      <c r="G319" s="117">
        <v>1.0</v>
      </c>
      <c r="H319" s="117"/>
      <c r="I319" s="117"/>
      <c r="J319" s="117"/>
      <c r="K319" s="117">
        <v>179.0</v>
      </c>
      <c r="L319" s="117"/>
      <c r="M319" s="117"/>
      <c r="N319" s="257"/>
      <c r="O319" s="6"/>
      <c r="P319" s="6"/>
      <c r="Q319" s="7"/>
      <c r="R319" s="285"/>
      <c r="S319" s="322"/>
      <c r="T319" s="322"/>
      <c r="U319" s="322"/>
      <c r="V319" s="322"/>
      <c r="W319" s="322"/>
      <c r="X319" s="322"/>
      <c r="Y319" s="322"/>
      <c r="Z319" s="322"/>
    </row>
    <row r="320">
      <c r="A320" s="117">
        <v>207.0</v>
      </c>
      <c r="B320" s="117" t="s">
        <v>27</v>
      </c>
      <c r="C320" s="318" t="s">
        <v>3286</v>
      </c>
      <c r="D320" s="144">
        <v>43371.0</v>
      </c>
      <c r="E320" s="144">
        <v>43374.0</v>
      </c>
      <c r="F320" s="285"/>
      <c r="G320" s="117">
        <v>2.0</v>
      </c>
      <c r="H320" s="117"/>
      <c r="I320" s="117"/>
      <c r="J320" s="117"/>
      <c r="K320" s="117">
        <v>199.0</v>
      </c>
      <c r="L320" s="117"/>
      <c r="M320" s="117"/>
      <c r="N320" s="257"/>
      <c r="O320" s="6"/>
      <c r="P320" s="6"/>
      <c r="Q320" s="7"/>
      <c r="R320" s="285"/>
      <c r="S320" s="322"/>
      <c r="T320" s="322"/>
      <c r="U320" s="322"/>
      <c r="V320" s="322"/>
      <c r="W320" s="322"/>
      <c r="X320" s="322"/>
      <c r="Y320" s="322"/>
      <c r="Z320" s="322"/>
    </row>
    <row r="321" ht="169.5" customHeight="1">
      <c r="A321" s="117">
        <v>208.0</v>
      </c>
      <c r="B321" s="117" t="s">
        <v>27</v>
      </c>
      <c r="C321" s="318" t="s">
        <v>3287</v>
      </c>
      <c r="D321" s="144">
        <v>43374.0</v>
      </c>
      <c r="E321" s="144">
        <v>43375.0</v>
      </c>
      <c r="F321" s="285"/>
      <c r="G321" s="117">
        <v>3.0</v>
      </c>
      <c r="H321" s="117"/>
      <c r="I321" s="117"/>
      <c r="J321" s="117"/>
      <c r="K321" s="117">
        <v>181.0</v>
      </c>
      <c r="L321" s="117"/>
      <c r="M321" s="117"/>
      <c r="N321" s="257"/>
      <c r="O321" s="6"/>
      <c r="P321" s="6"/>
      <c r="Q321" s="7"/>
      <c r="R321" s="285"/>
      <c r="S321" s="322"/>
      <c r="T321" s="322"/>
      <c r="U321" s="322"/>
      <c r="V321" s="322"/>
      <c r="W321" s="322"/>
      <c r="X321" s="322"/>
      <c r="Y321" s="322"/>
      <c r="Z321" s="322"/>
    </row>
    <row r="322">
      <c r="A322" s="117">
        <v>209.0</v>
      </c>
      <c r="B322" s="117" t="s">
        <v>27</v>
      </c>
      <c r="C322" s="340" t="s">
        <v>3288</v>
      </c>
      <c r="D322" s="144">
        <v>43375.0</v>
      </c>
      <c r="E322" s="144">
        <v>43376.0</v>
      </c>
      <c r="F322" s="285"/>
      <c r="G322" s="117">
        <v>4.0</v>
      </c>
      <c r="H322" s="117"/>
      <c r="I322" s="117"/>
      <c r="J322" s="117"/>
      <c r="K322" s="117">
        <v>181.0</v>
      </c>
      <c r="L322" s="117"/>
      <c r="M322" s="117"/>
      <c r="N322" s="257"/>
      <c r="O322" s="6"/>
      <c r="P322" s="6"/>
      <c r="Q322" s="7"/>
      <c r="R322" s="285"/>
      <c r="S322" s="322"/>
      <c r="T322" s="322"/>
      <c r="U322" s="322"/>
      <c r="V322" s="322"/>
      <c r="W322" s="322"/>
      <c r="X322" s="322"/>
      <c r="Y322" s="322"/>
      <c r="Z322" s="322"/>
    </row>
    <row r="323">
      <c r="A323" s="117">
        <v>210.0</v>
      </c>
      <c r="B323" s="117" t="s">
        <v>27</v>
      </c>
      <c r="C323" s="272" t="s">
        <v>3289</v>
      </c>
      <c r="D323" s="144">
        <v>43376.0</v>
      </c>
      <c r="E323" s="144">
        <v>43377.0</v>
      </c>
      <c r="F323" s="22"/>
      <c r="G323" s="117">
        <v>5.0</v>
      </c>
      <c r="H323" s="117"/>
      <c r="I323" s="117"/>
      <c r="J323" s="117"/>
      <c r="K323" s="117">
        <v>188.0</v>
      </c>
      <c r="L323" s="117"/>
      <c r="M323" s="117"/>
      <c r="N323" s="257"/>
      <c r="O323" s="6"/>
      <c r="P323" s="6"/>
      <c r="Q323" s="7"/>
      <c r="R323" s="285"/>
      <c r="S323" s="322"/>
      <c r="T323" s="322"/>
      <c r="U323" s="322"/>
      <c r="V323" s="322"/>
      <c r="W323" s="322"/>
      <c r="X323" s="322"/>
      <c r="Y323" s="322"/>
      <c r="Z323" s="322"/>
    </row>
    <row r="324">
      <c r="A324" s="117">
        <v>211.0</v>
      </c>
      <c r="B324" s="117" t="s">
        <v>27</v>
      </c>
      <c r="C324" s="341" t="s">
        <v>3290</v>
      </c>
      <c r="D324" s="144">
        <v>43377.0</v>
      </c>
      <c r="E324" s="144">
        <v>43378.0</v>
      </c>
      <c r="F324" s="261">
        <v>44.0</v>
      </c>
      <c r="G324" s="117">
        <v>1.0</v>
      </c>
      <c r="H324" s="117"/>
      <c r="I324" s="117"/>
      <c r="J324" s="117"/>
      <c r="K324" s="117">
        <v>194.0</v>
      </c>
      <c r="L324" s="117"/>
      <c r="M324" s="117"/>
      <c r="N324" s="257"/>
      <c r="O324" s="6"/>
      <c r="P324" s="6"/>
      <c r="Q324" s="7"/>
      <c r="R324" s="285"/>
      <c r="S324" s="322"/>
      <c r="T324" s="322"/>
      <c r="U324" s="322"/>
      <c r="V324" s="322"/>
      <c r="W324" s="322"/>
      <c r="X324" s="322"/>
      <c r="Y324" s="322"/>
      <c r="Z324" s="322"/>
    </row>
    <row r="325" ht="123.0" customHeight="1">
      <c r="A325" s="117">
        <v>212.0</v>
      </c>
      <c r="B325" s="117" t="s">
        <v>27</v>
      </c>
      <c r="C325" s="318" t="s">
        <v>3291</v>
      </c>
      <c r="D325" s="144">
        <v>43378.0</v>
      </c>
      <c r="E325" s="144">
        <v>43379.0</v>
      </c>
      <c r="F325" s="285"/>
      <c r="G325" s="117">
        <v>2.0</v>
      </c>
      <c r="H325" s="117"/>
      <c r="I325" s="117"/>
      <c r="J325" s="117"/>
      <c r="K325" s="117">
        <v>189.0</v>
      </c>
      <c r="L325" s="117"/>
      <c r="M325" s="117"/>
      <c r="N325" s="257"/>
      <c r="O325" s="6"/>
      <c r="P325" s="6"/>
      <c r="Q325" s="7"/>
      <c r="R325" s="285"/>
      <c r="S325" s="322"/>
      <c r="T325" s="322"/>
      <c r="U325" s="322"/>
      <c r="V325" s="322"/>
      <c r="W325" s="322"/>
      <c r="X325" s="322"/>
      <c r="Y325" s="322"/>
      <c r="Z325" s="322"/>
    </row>
    <row r="326">
      <c r="A326" s="117">
        <v>213.0</v>
      </c>
      <c r="B326" s="117" t="s">
        <v>27</v>
      </c>
      <c r="C326" s="318" t="s">
        <v>3292</v>
      </c>
      <c r="D326" s="144">
        <v>43379.0</v>
      </c>
      <c r="E326" s="144">
        <v>43381.0</v>
      </c>
      <c r="F326" s="285"/>
      <c r="G326" s="117">
        <v>3.0</v>
      </c>
      <c r="H326" s="117"/>
      <c r="I326" s="117"/>
      <c r="J326" s="117"/>
      <c r="K326" s="117">
        <v>190.0</v>
      </c>
      <c r="L326" s="117"/>
      <c r="M326" s="117"/>
      <c r="N326" s="257"/>
      <c r="O326" s="6"/>
      <c r="P326" s="6"/>
      <c r="Q326" s="7"/>
      <c r="R326" s="285"/>
      <c r="S326" s="322"/>
      <c r="T326" s="322"/>
      <c r="U326" s="322"/>
      <c r="V326" s="322"/>
      <c r="W326" s="322"/>
      <c r="X326" s="322"/>
      <c r="Y326" s="322"/>
      <c r="Z326" s="322"/>
    </row>
    <row r="327">
      <c r="A327" s="117">
        <v>214.0</v>
      </c>
      <c r="B327" s="117" t="s">
        <v>27</v>
      </c>
      <c r="C327" s="340" t="s">
        <v>3293</v>
      </c>
      <c r="D327" s="144">
        <v>43381.0</v>
      </c>
      <c r="E327" s="144">
        <v>43382.0</v>
      </c>
      <c r="F327" s="285"/>
      <c r="G327" s="117">
        <v>4.0</v>
      </c>
      <c r="H327" s="117"/>
      <c r="I327" s="117"/>
      <c r="J327" s="117"/>
      <c r="K327" s="117">
        <v>199.0</v>
      </c>
      <c r="L327" s="117"/>
      <c r="M327" s="117"/>
      <c r="N327" s="257"/>
      <c r="O327" s="6"/>
      <c r="P327" s="6"/>
      <c r="Q327" s="7"/>
      <c r="R327" s="285"/>
      <c r="S327" s="322"/>
      <c r="T327" s="322"/>
      <c r="U327" s="322"/>
      <c r="V327" s="322"/>
      <c r="W327" s="322"/>
      <c r="X327" s="322"/>
      <c r="Y327" s="322"/>
      <c r="Z327" s="322"/>
    </row>
    <row r="328">
      <c r="A328" s="117">
        <v>215.0</v>
      </c>
      <c r="B328" s="117" t="s">
        <v>27</v>
      </c>
      <c r="C328" s="318" t="s">
        <v>3294</v>
      </c>
      <c r="D328" s="144">
        <v>43382.0</v>
      </c>
      <c r="E328" s="144">
        <v>43384.0</v>
      </c>
      <c r="F328" s="22"/>
      <c r="G328" s="117">
        <v>5.0</v>
      </c>
      <c r="H328" s="117"/>
      <c r="I328" s="117"/>
      <c r="J328" s="117"/>
      <c r="K328" s="117">
        <v>189.0</v>
      </c>
      <c r="L328" s="117"/>
      <c r="M328" s="117"/>
      <c r="N328" s="257"/>
      <c r="O328" s="6"/>
      <c r="P328" s="6"/>
      <c r="Q328" s="7"/>
      <c r="R328" s="22"/>
      <c r="S328" s="322"/>
      <c r="T328" s="322"/>
      <c r="U328" s="322"/>
      <c r="V328" s="322"/>
      <c r="W328" s="322"/>
      <c r="X328" s="322"/>
      <c r="Y328" s="322"/>
      <c r="Z328" s="322"/>
    </row>
    <row r="329">
      <c r="A329" s="117">
        <v>216.0</v>
      </c>
      <c r="B329" s="117" t="s">
        <v>27</v>
      </c>
      <c r="C329" s="318" t="s">
        <v>3295</v>
      </c>
      <c r="D329" s="144">
        <v>43384.0</v>
      </c>
      <c r="E329" s="144">
        <v>43385.0</v>
      </c>
      <c r="F329" s="261">
        <v>45.0</v>
      </c>
      <c r="G329" s="117">
        <v>1.0</v>
      </c>
      <c r="H329" s="117"/>
      <c r="I329" s="117"/>
      <c r="J329" s="117"/>
      <c r="K329" s="117">
        <v>191.0</v>
      </c>
      <c r="L329" s="117"/>
      <c r="M329" s="117"/>
      <c r="N329" s="257"/>
      <c r="O329" s="6"/>
      <c r="P329" s="6"/>
      <c r="Q329" s="7"/>
      <c r="R329" s="283" t="s">
        <v>3296</v>
      </c>
      <c r="S329" s="322"/>
      <c r="T329" s="322"/>
      <c r="U329" s="322"/>
      <c r="V329" s="322"/>
      <c r="W329" s="322"/>
      <c r="X329" s="322"/>
      <c r="Y329" s="322"/>
      <c r="Z329" s="322"/>
    </row>
    <row r="330">
      <c r="A330" s="117">
        <v>217.0</v>
      </c>
      <c r="B330" s="117" t="s">
        <v>27</v>
      </c>
      <c r="C330" s="337" t="s">
        <v>3297</v>
      </c>
      <c r="D330" s="144">
        <v>43385.0</v>
      </c>
      <c r="E330" s="144">
        <v>43388.0</v>
      </c>
      <c r="F330" s="285"/>
      <c r="G330" s="117">
        <v>2.0</v>
      </c>
      <c r="H330" s="117"/>
      <c r="I330" s="117"/>
      <c r="J330" s="117"/>
      <c r="K330" s="117">
        <v>191.0</v>
      </c>
      <c r="L330" s="117"/>
      <c r="M330" s="117"/>
      <c r="N330" s="257"/>
      <c r="O330" s="6"/>
      <c r="P330" s="6"/>
      <c r="Q330" s="7"/>
      <c r="R330" s="285"/>
      <c r="S330" s="322"/>
      <c r="T330" s="322"/>
      <c r="U330" s="322"/>
      <c r="V330" s="322"/>
      <c r="W330" s="322"/>
      <c r="X330" s="322"/>
      <c r="Y330" s="322"/>
      <c r="Z330" s="322"/>
    </row>
    <row r="331">
      <c r="A331" s="117">
        <v>218.0</v>
      </c>
      <c r="B331" s="117" t="s">
        <v>27</v>
      </c>
      <c r="C331" s="318" t="s">
        <v>3298</v>
      </c>
      <c r="D331" s="144">
        <v>43388.0</v>
      </c>
      <c r="E331" s="144" t="s">
        <v>3299</v>
      </c>
      <c r="F331" s="285"/>
      <c r="G331" s="117">
        <v>3.0</v>
      </c>
      <c r="H331" s="117"/>
      <c r="I331" s="117"/>
      <c r="J331" s="117"/>
      <c r="K331" s="117">
        <v>197.0</v>
      </c>
      <c r="L331" s="117"/>
      <c r="M331" s="117"/>
      <c r="N331" s="257"/>
      <c r="O331" s="6"/>
      <c r="P331" s="6"/>
      <c r="Q331" s="7"/>
      <c r="R331" s="285"/>
      <c r="S331" s="322"/>
      <c r="T331" s="322"/>
      <c r="U331" s="322"/>
      <c r="V331" s="322"/>
      <c r="W331" s="322"/>
      <c r="X331" s="322"/>
      <c r="Y331" s="322"/>
      <c r="Z331" s="322"/>
    </row>
    <row r="332">
      <c r="A332" s="117">
        <v>219.0</v>
      </c>
      <c r="B332" s="117" t="s">
        <v>27</v>
      </c>
      <c r="C332" s="337" t="s">
        <v>3300</v>
      </c>
      <c r="D332" s="144">
        <v>43390.0</v>
      </c>
      <c r="E332" s="144">
        <v>43392.0</v>
      </c>
      <c r="F332" s="285"/>
      <c r="G332" s="117">
        <v>4.0</v>
      </c>
      <c r="H332" s="117"/>
      <c r="I332" s="117"/>
      <c r="J332" s="117"/>
      <c r="K332" s="117">
        <v>194.0</v>
      </c>
      <c r="L332" s="117"/>
      <c r="M332" s="117"/>
      <c r="N332" s="257"/>
      <c r="O332" s="6"/>
      <c r="P332" s="6"/>
      <c r="Q332" s="7"/>
      <c r="R332" s="285"/>
      <c r="S332" s="322"/>
      <c r="T332" s="322"/>
      <c r="U332" s="322"/>
      <c r="V332" s="322"/>
      <c r="W332" s="322"/>
      <c r="X332" s="322"/>
      <c r="Y332" s="322"/>
      <c r="Z332" s="322"/>
    </row>
    <row r="333">
      <c r="A333" s="117">
        <v>220.0</v>
      </c>
      <c r="B333" s="117" t="s">
        <v>27</v>
      </c>
      <c r="C333" s="318" t="s">
        <v>3301</v>
      </c>
      <c r="D333" s="144">
        <v>43389.0</v>
      </c>
      <c r="E333" s="144">
        <v>43393.0</v>
      </c>
      <c r="F333" s="22"/>
      <c r="G333" s="117">
        <v>5.0</v>
      </c>
      <c r="H333" s="117"/>
      <c r="I333" s="117"/>
      <c r="J333" s="117"/>
      <c r="K333" s="117">
        <v>193.0</v>
      </c>
      <c r="L333" s="117"/>
      <c r="M333" s="117"/>
      <c r="N333" s="257"/>
      <c r="O333" s="6"/>
      <c r="P333" s="6"/>
      <c r="Q333" s="7"/>
      <c r="R333" s="285"/>
      <c r="S333" s="322"/>
      <c r="T333" s="322"/>
      <c r="U333" s="322"/>
      <c r="V333" s="322"/>
      <c r="W333" s="322"/>
      <c r="X333" s="322"/>
      <c r="Y333" s="322"/>
      <c r="Z333" s="322"/>
    </row>
    <row r="334">
      <c r="A334" s="117">
        <v>221.0</v>
      </c>
      <c r="B334" s="117" t="s">
        <v>27</v>
      </c>
      <c r="C334" s="318" t="s">
        <v>3302</v>
      </c>
      <c r="D334" s="144">
        <v>43393.0</v>
      </c>
      <c r="E334" s="144">
        <v>43395.0</v>
      </c>
      <c r="F334" s="261">
        <v>46.0</v>
      </c>
      <c r="G334" s="117">
        <v>1.0</v>
      </c>
      <c r="H334" s="117"/>
      <c r="I334" s="117"/>
      <c r="J334" s="117"/>
      <c r="K334" s="117">
        <v>191.0</v>
      </c>
      <c r="L334" s="117"/>
      <c r="M334" s="117"/>
      <c r="N334" s="257"/>
      <c r="O334" s="6"/>
      <c r="P334" s="6"/>
      <c r="Q334" s="7"/>
      <c r="R334" s="285"/>
      <c r="S334" s="322"/>
      <c r="T334" s="322"/>
      <c r="U334" s="322"/>
      <c r="V334" s="322"/>
      <c r="W334" s="322"/>
      <c r="X334" s="322"/>
      <c r="Y334" s="322"/>
      <c r="Z334" s="322"/>
    </row>
    <row r="335">
      <c r="A335" s="117">
        <v>222.0</v>
      </c>
      <c r="B335" s="117" t="s">
        <v>27</v>
      </c>
      <c r="C335" s="318" t="s">
        <v>3303</v>
      </c>
      <c r="D335" s="144">
        <v>43395.0</v>
      </c>
      <c r="E335" s="144">
        <v>43397.0</v>
      </c>
      <c r="F335" s="285"/>
      <c r="G335" s="117">
        <v>2.0</v>
      </c>
      <c r="H335" s="117"/>
      <c r="I335" s="117"/>
      <c r="J335" s="117"/>
      <c r="K335" s="323">
        <v>190.0</v>
      </c>
      <c r="L335" s="117"/>
      <c r="M335" s="117"/>
      <c r="N335" s="257"/>
      <c r="O335" s="6"/>
      <c r="P335" s="6"/>
      <c r="Q335" s="7"/>
      <c r="R335" s="285"/>
      <c r="S335" s="322"/>
      <c r="T335" s="322"/>
      <c r="U335" s="322"/>
      <c r="V335" s="322"/>
      <c r="W335" s="322"/>
      <c r="X335" s="322"/>
      <c r="Y335" s="322"/>
      <c r="Z335" s="322"/>
    </row>
    <row r="336">
      <c r="A336" s="117">
        <v>223.0</v>
      </c>
      <c r="B336" s="117" t="s">
        <v>27</v>
      </c>
      <c r="C336" s="318" t="s">
        <v>3304</v>
      </c>
      <c r="D336" s="144">
        <v>43397.0</v>
      </c>
      <c r="E336" s="144">
        <v>43398.0</v>
      </c>
      <c r="F336" s="285"/>
      <c r="G336" s="117">
        <v>3.0</v>
      </c>
      <c r="H336" s="117"/>
      <c r="I336" s="117"/>
      <c r="J336" s="117"/>
      <c r="K336" s="117">
        <v>204.0</v>
      </c>
      <c r="L336" s="117"/>
      <c r="M336" s="117"/>
      <c r="N336" s="257"/>
      <c r="O336" s="6"/>
      <c r="P336" s="6"/>
      <c r="Q336" s="7"/>
      <c r="R336" s="285"/>
      <c r="S336" s="322"/>
      <c r="T336" s="322"/>
      <c r="U336" s="322"/>
      <c r="V336" s="322"/>
      <c r="W336" s="322"/>
      <c r="X336" s="322"/>
      <c r="Y336" s="322"/>
      <c r="Z336" s="322"/>
    </row>
    <row r="337">
      <c r="A337" s="117">
        <v>224.0</v>
      </c>
      <c r="B337" s="117" t="s">
        <v>27</v>
      </c>
      <c r="C337" s="318" t="s">
        <v>3305</v>
      </c>
      <c r="D337" s="144">
        <v>43398.0</v>
      </c>
      <c r="E337" s="144">
        <v>43399.0</v>
      </c>
      <c r="F337" s="285"/>
      <c r="G337" s="117">
        <v>4.0</v>
      </c>
      <c r="H337" s="117"/>
      <c r="I337" s="117"/>
      <c r="J337" s="117"/>
      <c r="K337" s="117">
        <v>172.0</v>
      </c>
      <c r="L337" s="117"/>
      <c r="M337" s="117"/>
      <c r="N337" s="257"/>
      <c r="O337" s="6"/>
      <c r="P337" s="6"/>
      <c r="Q337" s="7"/>
      <c r="R337" s="285"/>
      <c r="S337" s="322"/>
      <c r="T337" s="322"/>
      <c r="U337" s="322"/>
      <c r="V337" s="322"/>
      <c r="W337" s="322"/>
      <c r="X337" s="322"/>
      <c r="Y337" s="322"/>
      <c r="Z337" s="322"/>
    </row>
    <row r="338">
      <c r="A338" s="117">
        <v>225.0</v>
      </c>
      <c r="B338" s="117" t="s">
        <v>27</v>
      </c>
      <c r="C338" s="318" t="s">
        <v>3306</v>
      </c>
      <c r="D338" s="144">
        <v>43399.0</v>
      </c>
      <c r="E338" s="144">
        <v>43400.0</v>
      </c>
      <c r="F338" s="22"/>
      <c r="G338" s="117">
        <v>5.0</v>
      </c>
      <c r="H338" s="117"/>
      <c r="I338" s="117"/>
      <c r="J338" s="117"/>
      <c r="K338" s="117">
        <v>238.0</v>
      </c>
      <c r="L338" s="117"/>
      <c r="M338" s="117"/>
      <c r="N338" s="257"/>
      <c r="O338" s="6"/>
      <c r="P338" s="6"/>
      <c r="Q338" s="7"/>
      <c r="R338" s="22"/>
      <c r="S338" s="322"/>
      <c r="T338" s="322"/>
      <c r="U338" s="322"/>
      <c r="V338" s="322"/>
      <c r="W338" s="322"/>
      <c r="X338" s="322"/>
      <c r="Y338" s="322"/>
      <c r="Z338" s="322"/>
    </row>
    <row r="339">
      <c r="A339" s="117">
        <v>226.0</v>
      </c>
      <c r="B339" s="117" t="s">
        <v>27</v>
      </c>
      <c r="C339" s="337" t="s">
        <v>3307</v>
      </c>
      <c r="D339" s="144">
        <v>43400.0</v>
      </c>
      <c r="E339" s="144">
        <v>43402.0</v>
      </c>
      <c r="F339" s="261">
        <v>47.0</v>
      </c>
      <c r="G339" s="117">
        <v>1.0</v>
      </c>
      <c r="H339" s="117"/>
      <c r="I339" s="117"/>
      <c r="J339" s="117"/>
      <c r="K339" s="117">
        <v>192.0</v>
      </c>
      <c r="L339" s="117"/>
      <c r="M339" s="117"/>
      <c r="N339" s="257"/>
      <c r="O339" s="6"/>
      <c r="P339" s="6"/>
      <c r="Q339" s="7"/>
      <c r="R339" s="283" t="s">
        <v>3308</v>
      </c>
      <c r="S339" s="322"/>
      <c r="T339" s="322"/>
      <c r="U339" s="322"/>
      <c r="V339" s="322"/>
      <c r="W339" s="322"/>
      <c r="X339" s="322"/>
      <c r="Y339" s="322"/>
      <c r="Z339" s="322"/>
    </row>
    <row r="340">
      <c r="A340" s="117">
        <v>227.0</v>
      </c>
      <c r="B340" s="117" t="s">
        <v>27</v>
      </c>
      <c r="C340" s="335" t="s">
        <v>3309</v>
      </c>
      <c r="D340" s="144">
        <v>43402.0</v>
      </c>
      <c r="E340" s="144">
        <v>43404.0</v>
      </c>
      <c r="F340" s="285"/>
      <c r="G340" s="117">
        <v>2.0</v>
      </c>
      <c r="H340" s="117"/>
      <c r="I340" s="117"/>
      <c r="J340" s="117"/>
      <c r="K340" s="117">
        <v>190.0</v>
      </c>
      <c r="L340" s="117"/>
      <c r="M340" s="117"/>
      <c r="N340" s="257"/>
      <c r="O340" s="6"/>
      <c r="P340" s="6"/>
      <c r="Q340" s="7"/>
      <c r="R340" s="285"/>
      <c r="S340" s="322"/>
      <c r="T340" s="322"/>
      <c r="U340" s="322"/>
      <c r="V340" s="322"/>
      <c r="W340" s="322"/>
      <c r="X340" s="322"/>
      <c r="Y340" s="322"/>
      <c r="Z340" s="322"/>
    </row>
    <row r="341">
      <c r="A341" s="117">
        <v>228.0</v>
      </c>
      <c r="B341" s="117" t="s">
        <v>27</v>
      </c>
      <c r="C341" s="335" t="s">
        <v>3310</v>
      </c>
      <c r="D341" s="144">
        <v>43404.0</v>
      </c>
      <c r="E341" s="144">
        <v>43405.0</v>
      </c>
      <c r="F341" s="285"/>
      <c r="G341" s="117">
        <v>3.0</v>
      </c>
      <c r="H341" s="117"/>
      <c r="I341" s="117"/>
      <c r="J341" s="117"/>
      <c r="K341" s="117">
        <v>189.0</v>
      </c>
      <c r="L341" s="117"/>
      <c r="M341" s="117"/>
      <c r="N341" s="257"/>
      <c r="O341" s="6"/>
      <c r="P341" s="6"/>
      <c r="Q341" s="7"/>
      <c r="R341" s="285"/>
      <c r="S341" s="322"/>
      <c r="T341" s="322"/>
      <c r="U341" s="322"/>
      <c r="V341" s="322"/>
      <c r="W341" s="322"/>
      <c r="X341" s="322"/>
      <c r="Y341" s="322"/>
      <c r="Z341" s="322"/>
    </row>
    <row r="342" ht="198.0" customHeight="1">
      <c r="A342" s="117">
        <v>229.0</v>
      </c>
      <c r="B342" s="117" t="s">
        <v>27</v>
      </c>
      <c r="C342" s="318" t="s">
        <v>3311</v>
      </c>
      <c r="D342" s="144">
        <v>43405.0</v>
      </c>
      <c r="E342" s="144">
        <v>43406.0</v>
      </c>
      <c r="F342" s="285"/>
      <c r="G342" s="117">
        <v>4.0</v>
      </c>
      <c r="H342" s="117"/>
      <c r="I342" s="117"/>
      <c r="J342" s="117"/>
      <c r="K342" s="117">
        <v>191.0</v>
      </c>
      <c r="L342" s="117"/>
      <c r="M342" s="117"/>
      <c r="N342" s="257"/>
      <c r="O342" s="6"/>
      <c r="P342" s="6"/>
      <c r="Q342" s="7"/>
      <c r="R342" s="285"/>
      <c r="S342" s="322"/>
      <c r="T342" s="322"/>
      <c r="U342" s="322"/>
      <c r="V342" s="322"/>
      <c r="W342" s="322"/>
      <c r="X342" s="322"/>
      <c r="Y342" s="322"/>
      <c r="Z342" s="322"/>
    </row>
    <row r="343" ht="247.5" customHeight="1">
      <c r="A343" s="117">
        <v>230.0</v>
      </c>
      <c r="B343" s="117" t="s">
        <v>27</v>
      </c>
      <c r="C343" s="342" t="s">
        <v>3312</v>
      </c>
      <c r="D343" s="144">
        <v>43406.0</v>
      </c>
      <c r="E343" s="144">
        <v>43410.0</v>
      </c>
      <c r="F343" s="22"/>
      <c r="G343" s="117">
        <v>5.0</v>
      </c>
      <c r="H343" s="117"/>
      <c r="I343" s="117"/>
      <c r="J343" s="117"/>
      <c r="K343" s="117">
        <v>188.0</v>
      </c>
      <c r="L343" s="117"/>
      <c r="M343" s="117"/>
      <c r="N343" s="257"/>
      <c r="O343" s="6"/>
      <c r="P343" s="6"/>
      <c r="Q343" s="7"/>
      <c r="R343" s="22"/>
      <c r="S343" s="322"/>
      <c r="T343" s="322"/>
      <c r="U343" s="322"/>
      <c r="V343" s="322"/>
      <c r="W343" s="322"/>
      <c r="X343" s="322"/>
      <c r="Y343" s="322"/>
      <c r="Z343" s="322"/>
    </row>
    <row r="344" ht="183.0" customHeight="1">
      <c r="A344" s="117">
        <v>231.0</v>
      </c>
      <c r="B344" s="117" t="s">
        <v>27</v>
      </c>
      <c r="C344" s="318" t="s">
        <v>3313</v>
      </c>
      <c r="D344" s="144">
        <v>43410.0</v>
      </c>
      <c r="E344" s="144">
        <v>43412.0</v>
      </c>
      <c r="F344" s="261">
        <v>48.0</v>
      </c>
      <c r="G344" s="117">
        <v>1.0</v>
      </c>
      <c r="H344" s="117"/>
      <c r="I344" s="117"/>
      <c r="J344" s="117"/>
      <c r="K344" s="117">
        <v>188.0</v>
      </c>
      <c r="L344" s="117"/>
      <c r="M344" s="117"/>
      <c r="N344" s="257"/>
      <c r="O344" s="6"/>
      <c r="P344" s="6"/>
      <c r="Q344" s="7"/>
      <c r="R344" s="283" t="s">
        <v>3314</v>
      </c>
      <c r="S344" s="322"/>
      <c r="T344" s="322"/>
      <c r="U344" s="322"/>
      <c r="V344" s="322"/>
      <c r="W344" s="322"/>
      <c r="X344" s="322"/>
      <c r="Y344" s="322"/>
      <c r="Z344" s="322"/>
    </row>
    <row r="345">
      <c r="A345" s="117">
        <v>232.0</v>
      </c>
      <c r="B345" s="117" t="s">
        <v>27</v>
      </c>
      <c r="C345" s="337" t="s">
        <v>3315</v>
      </c>
      <c r="D345" s="144">
        <v>43412.0</v>
      </c>
      <c r="E345" s="144">
        <v>43414.0</v>
      </c>
      <c r="F345" s="285"/>
      <c r="G345" s="117">
        <v>2.0</v>
      </c>
      <c r="H345" s="117"/>
      <c r="I345" s="117"/>
      <c r="J345" s="117"/>
      <c r="K345" s="117">
        <v>240.0</v>
      </c>
      <c r="L345" s="117"/>
      <c r="M345" s="117"/>
      <c r="N345" s="257"/>
      <c r="O345" s="6"/>
      <c r="P345" s="6"/>
      <c r="Q345" s="7"/>
      <c r="R345" s="285"/>
      <c r="S345" s="322"/>
      <c r="T345" s="322"/>
      <c r="U345" s="322"/>
      <c r="V345" s="322"/>
      <c r="W345" s="322"/>
      <c r="X345" s="322"/>
      <c r="Y345" s="322"/>
      <c r="Z345" s="322"/>
    </row>
    <row r="346">
      <c r="A346" s="117">
        <v>233.0</v>
      </c>
      <c r="B346" s="117" t="s">
        <v>27</v>
      </c>
      <c r="C346" s="338" t="s">
        <v>3316</v>
      </c>
      <c r="D346" s="144">
        <v>43414.0</v>
      </c>
      <c r="E346" s="144">
        <v>43414.0</v>
      </c>
      <c r="F346" s="285"/>
      <c r="G346" s="117">
        <v>3.0</v>
      </c>
      <c r="H346" s="117"/>
      <c r="I346" s="117"/>
      <c r="J346" s="117"/>
      <c r="K346" s="117">
        <v>189.0</v>
      </c>
      <c r="L346" s="117"/>
      <c r="M346" s="117"/>
      <c r="N346" s="257"/>
      <c r="O346" s="6"/>
      <c r="P346" s="6"/>
      <c r="Q346" s="7"/>
      <c r="R346" s="285"/>
      <c r="S346" s="322"/>
      <c r="T346" s="322"/>
      <c r="U346" s="322"/>
      <c r="V346" s="322"/>
      <c r="W346" s="322"/>
      <c r="X346" s="322"/>
      <c r="Y346" s="322"/>
      <c r="Z346" s="322"/>
    </row>
    <row r="347" ht="165.0" customHeight="1">
      <c r="A347" s="117">
        <v>234.0</v>
      </c>
      <c r="B347" s="117" t="s">
        <v>27</v>
      </c>
      <c r="C347" s="318" t="s">
        <v>3317</v>
      </c>
      <c r="D347" s="144">
        <v>43414.0</v>
      </c>
      <c r="E347" s="144">
        <v>43417.0</v>
      </c>
      <c r="F347" s="285"/>
      <c r="G347" s="117">
        <v>4.0</v>
      </c>
      <c r="H347" s="117"/>
      <c r="I347" s="117"/>
      <c r="J347" s="117"/>
      <c r="K347" s="117">
        <v>194.0</v>
      </c>
      <c r="L347" s="117"/>
      <c r="M347" s="117"/>
      <c r="N347" s="257"/>
      <c r="O347" s="6"/>
      <c r="P347" s="6"/>
      <c r="Q347" s="7"/>
      <c r="R347" s="285"/>
      <c r="S347" s="322"/>
      <c r="T347" s="322"/>
      <c r="U347" s="322"/>
      <c r="V347" s="322"/>
      <c r="W347" s="322"/>
      <c r="X347" s="322"/>
      <c r="Y347" s="322"/>
      <c r="Z347" s="322"/>
    </row>
    <row r="348">
      <c r="A348" s="117">
        <v>235.0</v>
      </c>
      <c r="B348" s="117" t="s">
        <v>27</v>
      </c>
      <c r="C348" s="318" t="s">
        <v>3318</v>
      </c>
      <c r="D348" s="144">
        <v>43417.0</v>
      </c>
      <c r="E348" s="144" t="s">
        <v>3319</v>
      </c>
      <c r="F348" s="22"/>
      <c r="G348" s="117">
        <v>5.0</v>
      </c>
      <c r="H348" s="117"/>
      <c r="I348" s="117"/>
      <c r="J348" s="117"/>
      <c r="K348" s="117">
        <v>190.0</v>
      </c>
      <c r="L348" s="117"/>
      <c r="M348" s="117"/>
      <c r="N348" s="257"/>
      <c r="O348" s="6"/>
      <c r="P348" s="6"/>
      <c r="Q348" s="7"/>
      <c r="R348" s="22"/>
      <c r="S348" s="322"/>
      <c r="T348" s="322"/>
      <c r="U348" s="322"/>
      <c r="V348" s="322"/>
      <c r="W348" s="322"/>
      <c r="X348" s="322"/>
      <c r="Y348" s="322"/>
      <c r="Z348" s="322"/>
    </row>
    <row r="349">
      <c r="A349" s="117">
        <v>236.0</v>
      </c>
      <c r="B349" s="117" t="s">
        <v>27</v>
      </c>
      <c r="C349" s="263" t="s">
        <v>3320</v>
      </c>
      <c r="D349" s="144">
        <v>43419.0</v>
      </c>
      <c r="E349" s="144">
        <v>43420.0</v>
      </c>
      <c r="F349" s="261">
        <v>49.0</v>
      </c>
      <c r="G349" s="117">
        <v>1.0</v>
      </c>
      <c r="H349" s="117"/>
      <c r="I349" s="117"/>
      <c r="J349" s="117"/>
      <c r="K349" s="117">
        <v>180.0</v>
      </c>
      <c r="L349" s="117"/>
      <c r="M349" s="117"/>
      <c r="N349" s="257"/>
      <c r="O349" s="6"/>
      <c r="P349" s="6"/>
      <c r="Q349" s="7"/>
      <c r="R349" s="283" t="s">
        <v>3321</v>
      </c>
      <c r="S349" s="322"/>
      <c r="T349" s="322"/>
      <c r="U349" s="322"/>
      <c r="V349" s="322"/>
      <c r="W349" s="322"/>
      <c r="X349" s="322"/>
      <c r="Y349" s="322"/>
      <c r="Z349" s="322"/>
    </row>
    <row r="350">
      <c r="A350" s="117">
        <v>237.0</v>
      </c>
      <c r="B350" s="117" t="s">
        <v>27</v>
      </c>
      <c r="C350" s="272" t="s">
        <v>3322</v>
      </c>
      <c r="D350" s="144">
        <v>43420.0</v>
      </c>
      <c r="E350" s="144">
        <v>43423.0</v>
      </c>
      <c r="F350" s="285"/>
      <c r="G350" s="117">
        <v>2.0</v>
      </c>
      <c r="H350" s="117"/>
      <c r="I350" s="117"/>
      <c r="J350" s="117"/>
      <c r="K350" s="117">
        <v>180.0</v>
      </c>
      <c r="L350" s="117"/>
      <c r="M350" s="117"/>
      <c r="N350" s="257"/>
      <c r="O350" s="6"/>
      <c r="P350" s="6"/>
      <c r="Q350" s="7"/>
      <c r="R350" s="285"/>
      <c r="S350" s="322"/>
      <c r="T350" s="322"/>
      <c r="U350" s="322"/>
      <c r="V350" s="322"/>
      <c r="W350" s="322"/>
      <c r="X350" s="322"/>
      <c r="Y350" s="322"/>
      <c r="Z350" s="322"/>
    </row>
    <row r="351" ht="234.75" customHeight="1">
      <c r="A351" s="117">
        <v>238.0</v>
      </c>
      <c r="B351" s="117" t="s">
        <v>27</v>
      </c>
      <c r="C351" s="333" t="s">
        <v>3323</v>
      </c>
      <c r="D351" s="144">
        <v>43423.0</v>
      </c>
      <c r="E351" s="144">
        <v>43424.0</v>
      </c>
      <c r="F351" s="285"/>
      <c r="G351" s="117">
        <v>3.0</v>
      </c>
      <c r="H351" s="117"/>
      <c r="I351" s="117"/>
      <c r="J351" s="117"/>
      <c r="K351" s="117">
        <v>150.0</v>
      </c>
      <c r="L351" s="117"/>
      <c r="M351" s="117"/>
      <c r="N351" s="257"/>
      <c r="O351" s="6"/>
      <c r="P351" s="6"/>
      <c r="Q351" s="7"/>
      <c r="R351" s="285"/>
      <c r="S351" s="322"/>
      <c r="T351" s="322"/>
      <c r="U351" s="322"/>
      <c r="V351" s="322"/>
      <c r="W351" s="322"/>
      <c r="X351" s="322"/>
      <c r="Y351" s="322"/>
      <c r="Z351" s="322"/>
    </row>
    <row r="352">
      <c r="A352" s="117">
        <v>239.0</v>
      </c>
      <c r="B352" s="117" t="s">
        <v>27</v>
      </c>
      <c r="C352" s="272" t="s">
        <v>3324</v>
      </c>
      <c r="D352" s="144">
        <v>43424.0</v>
      </c>
      <c r="E352" s="144">
        <v>43426.0</v>
      </c>
      <c r="F352" s="285"/>
      <c r="G352" s="117">
        <v>4.0</v>
      </c>
      <c r="H352" s="117"/>
      <c r="I352" s="117"/>
      <c r="J352" s="117"/>
      <c r="K352" s="117">
        <v>180.0</v>
      </c>
      <c r="L352" s="117"/>
      <c r="M352" s="117"/>
      <c r="N352" s="257"/>
      <c r="O352" s="6"/>
      <c r="P352" s="6"/>
      <c r="Q352" s="7"/>
      <c r="R352" s="285"/>
      <c r="S352" s="322"/>
      <c r="T352" s="322"/>
      <c r="U352" s="322"/>
      <c r="V352" s="322"/>
      <c r="W352" s="322"/>
      <c r="X352" s="322"/>
      <c r="Y352" s="322"/>
      <c r="Z352" s="322"/>
    </row>
    <row r="353" ht="159.75" customHeight="1">
      <c r="A353" s="117">
        <v>240.0</v>
      </c>
      <c r="B353" s="117" t="s">
        <v>27</v>
      </c>
      <c r="C353" s="318" t="s">
        <v>3325</v>
      </c>
      <c r="D353" s="144">
        <v>43426.0</v>
      </c>
      <c r="E353" s="144">
        <v>43427.0</v>
      </c>
      <c r="F353" s="22"/>
      <c r="G353" s="117">
        <v>5.0</v>
      </c>
      <c r="H353" s="117"/>
      <c r="I353" s="117"/>
      <c r="J353" s="117"/>
      <c r="K353" s="117">
        <v>171.0</v>
      </c>
      <c r="L353" s="117"/>
      <c r="M353" s="117"/>
      <c r="N353" s="257"/>
      <c r="O353" s="6"/>
      <c r="P353" s="6"/>
      <c r="Q353" s="7"/>
      <c r="R353" s="22"/>
      <c r="S353" s="322"/>
      <c r="T353" s="322"/>
      <c r="U353" s="322"/>
      <c r="V353" s="322"/>
      <c r="W353" s="322"/>
      <c r="X353" s="322"/>
      <c r="Y353" s="322"/>
      <c r="Z353" s="322"/>
    </row>
    <row r="354" ht="233.25" customHeight="1">
      <c r="A354" s="117">
        <v>241.0</v>
      </c>
      <c r="B354" s="117" t="s">
        <v>27</v>
      </c>
      <c r="C354" s="343" t="s">
        <v>3326</v>
      </c>
      <c r="D354" s="144">
        <v>43428.0</v>
      </c>
      <c r="E354" s="144">
        <v>43431.0</v>
      </c>
      <c r="F354" s="261">
        <v>50.0</v>
      </c>
      <c r="G354" s="117">
        <v>1.0</v>
      </c>
      <c r="H354" s="117"/>
      <c r="I354" s="117"/>
      <c r="J354" s="117"/>
      <c r="K354" s="117">
        <v>182.0</v>
      </c>
      <c r="L354" s="117"/>
      <c r="M354" s="117"/>
      <c r="N354" s="257"/>
      <c r="O354" s="6"/>
      <c r="P354" s="6"/>
      <c r="Q354" s="7"/>
      <c r="R354" s="344" t="s">
        <v>3327</v>
      </c>
      <c r="S354" s="322"/>
      <c r="T354" s="322"/>
      <c r="U354" s="322"/>
      <c r="V354" s="322"/>
      <c r="W354" s="322"/>
      <c r="X354" s="322"/>
      <c r="Y354" s="322"/>
      <c r="Z354" s="322"/>
    </row>
    <row r="355" ht="209.25" customHeight="1">
      <c r="A355" s="117">
        <v>242.0</v>
      </c>
      <c r="B355" s="117" t="s">
        <v>27</v>
      </c>
      <c r="C355" s="330" t="s">
        <v>3328</v>
      </c>
      <c r="D355" s="144">
        <v>43431.0</v>
      </c>
      <c r="E355" s="144">
        <v>43433.0</v>
      </c>
      <c r="F355" s="285"/>
      <c r="G355" s="117">
        <v>2.0</v>
      </c>
      <c r="H355" s="117"/>
      <c r="I355" s="117"/>
      <c r="J355" s="117"/>
      <c r="K355" s="117">
        <v>178.0</v>
      </c>
      <c r="L355" s="117"/>
      <c r="M355" s="117"/>
      <c r="N355" s="257"/>
      <c r="O355" s="295"/>
      <c r="P355" s="295"/>
      <c r="Q355" s="296"/>
      <c r="R355" s="285"/>
      <c r="S355" s="322"/>
      <c r="T355" s="322"/>
      <c r="U355" s="322"/>
      <c r="V355" s="322"/>
      <c r="W355" s="322"/>
      <c r="X355" s="322"/>
      <c r="Y355" s="322"/>
      <c r="Z355" s="322"/>
    </row>
    <row r="356">
      <c r="A356" s="117">
        <v>243.0</v>
      </c>
      <c r="B356" s="117" t="s">
        <v>27</v>
      </c>
      <c r="C356" s="337" t="s">
        <v>3329</v>
      </c>
      <c r="D356" s="144">
        <v>43433.0</v>
      </c>
      <c r="E356" s="144">
        <v>43434.0</v>
      </c>
      <c r="F356" s="285"/>
      <c r="G356" s="117">
        <v>3.0</v>
      </c>
      <c r="H356" s="117"/>
      <c r="I356" s="117"/>
      <c r="J356" s="117"/>
      <c r="K356" s="117">
        <v>174.0</v>
      </c>
      <c r="L356" s="117"/>
      <c r="M356" s="117"/>
      <c r="N356" s="257"/>
      <c r="O356" s="6"/>
      <c r="P356" s="6"/>
      <c r="Q356" s="7"/>
      <c r="R356" s="285"/>
      <c r="S356" s="322"/>
      <c r="T356" s="322"/>
      <c r="U356" s="322"/>
      <c r="V356" s="322"/>
      <c r="W356" s="322"/>
      <c r="X356" s="322"/>
      <c r="Y356" s="322"/>
      <c r="Z356" s="322"/>
    </row>
    <row r="357" ht="111.75" customHeight="1">
      <c r="A357" s="117">
        <v>244.0</v>
      </c>
      <c r="B357" s="117" t="s">
        <v>27</v>
      </c>
      <c r="C357" s="345" t="s">
        <v>3330</v>
      </c>
      <c r="D357" s="144">
        <v>43435.0</v>
      </c>
      <c r="E357" s="144">
        <v>43465.0</v>
      </c>
      <c r="F357" s="22"/>
      <c r="G357" s="117">
        <v>4.0</v>
      </c>
      <c r="H357" s="117"/>
      <c r="I357" s="117"/>
      <c r="J357" s="117"/>
      <c r="K357" s="117">
        <v>40.0</v>
      </c>
      <c r="L357" s="117"/>
      <c r="M357" s="117"/>
      <c r="N357" s="257"/>
      <c r="O357" s="6"/>
      <c r="P357" s="6"/>
      <c r="Q357" s="7"/>
      <c r="R357" s="22"/>
      <c r="S357" s="322"/>
      <c r="T357" s="322"/>
      <c r="U357" s="322"/>
      <c r="V357" s="322"/>
      <c r="W357" s="322"/>
      <c r="X357" s="322"/>
      <c r="Y357" s="322"/>
      <c r="Z357" s="322"/>
    </row>
    <row r="358" ht="15.75" customHeight="1">
      <c r="A358" s="255" t="s">
        <v>3331</v>
      </c>
      <c r="B358" s="7"/>
      <c r="C358" s="202" t="s">
        <v>3332</v>
      </c>
      <c r="D358" s="202"/>
      <c r="E358" s="255" t="s">
        <v>599</v>
      </c>
      <c r="F358" s="7"/>
      <c r="G358" s="257" t="s">
        <v>3333</v>
      </c>
      <c r="H358" s="6"/>
      <c r="I358" s="6"/>
      <c r="J358" s="7"/>
      <c r="K358" s="255" t="s">
        <v>441</v>
      </c>
      <c r="L358" s="7"/>
      <c r="M358" s="265" t="s">
        <v>3334</v>
      </c>
      <c r="N358" s="6"/>
      <c r="O358" s="6"/>
      <c r="P358" s="6"/>
      <c r="Q358" s="7"/>
      <c r="R358" s="322"/>
      <c r="S358" s="322"/>
      <c r="T358" s="322"/>
      <c r="U358" s="322"/>
      <c r="V358" s="322"/>
      <c r="W358" s="322"/>
      <c r="X358" s="322"/>
      <c r="Y358" s="322"/>
      <c r="Z358" s="322"/>
    </row>
    <row r="359" ht="15.75" customHeight="1">
      <c r="A359" s="255" t="s">
        <v>3335</v>
      </c>
      <c r="B359" s="7"/>
      <c r="C359" s="202" t="s">
        <v>3336</v>
      </c>
      <c r="D359" s="202"/>
      <c r="E359" s="255" t="s">
        <v>566</v>
      </c>
      <c r="F359" s="7"/>
      <c r="G359" s="257" t="s">
        <v>3337</v>
      </c>
      <c r="H359" s="6"/>
      <c r="I359" s="6"/>
      <c r="J359" s="7"/>
      <c r="K359" s="255" t="s">
        <v>442</v>
      </c>
      <c r="L359" s="7"/>
      <c r="M359" s="265" t="s">
        <v>3338</v>
      </c>
      <c r="N359" s="6"/>
      <c r="O359" s="6"/>
      <c r="P359" s="6"/>
      <c r="Q359" s="7"/>
      <c r="R359" s="322"/>
      <c r="S359" s="322"/>
      <c r="T359" s="322"/>
      <c r="U359" s="322"/>
      <c r="V359" s="322"/>
      <c r="W359" s="322"/>
      <c r="X359" s="322"/>
      <c r="Y359" s="322"/>
      <c r="Z359" s="322"/>
    </row>
    <row r="360" ht="15.75" customHeight="1">
      <c r="A360" s="255" t="s">
        <v>2055</v>
      </c>
      <c r="B360" s="7"/>
      <c r="C360" s="202"/>
      <c r="D360" s="202"/>
      <c r="E360" s="255" t="s">
        <v>567</v>
      </c>
      <c r="F360" s="7"/>
      <c r="G360" s="257"/>
      <c r="H360" s="6"/>
      <c r="I360" s="6"/>
      <c r="J360" s="7"/>
      <c r="K360" s="255" t="s">
        <v>567</v>
      </c>
      <c r="L360" s="7"/>
      <c r="M360" s="265"/>
      <c r="N360" s="6"/>
      <c r="O360" s="6"/>
      <c r="P360" s="6"/>
      <c r="Q360" s="7"/>
      <c r="R360" s="322"/>
      <c r="S360" s="322"/>
      <c r="T360" s="322"/>
      <c r="U360" s="322"/>
      <c r="V360" s="322"/>
      <c r="W360" s="322"/>
      <c r="X360" s="322"/>
      <c r="Y360" s="322"/>
      <c r="Z360" s="322"/>
    </row>
    <row r="361" ht="15.75" customHeight="1">
      <c r="A361" s="346" t="s">
        <v>3339</v>
      </c>
      <c r="B361" s="347"/>
      <c r="C361" s="348" t="s">
        <v>3340</v>
      </c>
      <c r="D361" s="202"/>
      <c r="E361" s="255" t="s">
        <v>259</v>
      </c>
      <c r="F361" s="7"/>
      <c r="G361" s="257" t="s">
        <v>3340</v>
      </c>
      <c r="H361" s="6"/>
      <c r="I361" s="6"/>
      <c r="J361" s="7"/>
      <c r="K361" s="255" t="s">
        <v>445</v>
      </c>
      <c r="L361" s="7"/>
      <c r="M361" s="265" t="s">
        <v>3340</v>
      </c>
      <c r="N361" s="6"/>
      <c r="O361" s="6"/>
      <c r="P361" s="6"/>
      <c r="Q361" s="7"/>
      <c r="R361" s="322"/>
      <c r="S361" s="322"/>
      <c r="T361" s="322"/>
      <c r="U361" s="322"/>
      <c r="V361" s="322"/>
      <c r="W361" s="322"/>
      <c r="X361" s="322"/>
      <c r="Y361" s="322"/>
      <c r="Z361" s="322"/>
    </row>
    <row r="362" ht="15.75" customHeight="1">
      <c r="A362" s="322"/>
      <c r="B362" s="322"/>
      <c r="C362" s="322"/>
      <c r="D362" s="322"/>
      <c r="E362" s="322"/>
      <c r="F362" s="322"/>
      <c r="G362" s="322"/>
      <c r="H362" s="322"/>
      <c r="I362" s="322"/>
      <c r="J362" s="322"/>
      <c r="K362" s="322"/>
      <c r="L362" s="322"/>
      <c r="M362" s="322"/>
      <c r="N362" s="322"/>
      <c r="O362" s="322"/>
      <c r="P362" s="322"/>
      <c r="Q362" s="322"/>
      <c r="R362" s="322"/>
      <c r="S362" s="322"/>
      <c r="T362" s="322"/>
      <c r="U362" s="322"/>
      <c r="V362" s="322"/>
      <c r="W362" s="322"/>
      <c r="X362" s="322"/>
      <c r="Y362" s="322"/>
      <c r="Z362" s="322"/>
    </row>
    <row r="363" ht="15.75" customHeight="1">
      <c r="A363" s="322"/>
      <c r="B363" s="322"/>
      <c r="C363" s="322"/>
      <c r="D363" s="322"/>
      <c r="E363" s="322"/>
      <c r="F363" s="322"/>
      <c r="G363" s="322"/>
      <c r="H363" s="322"/>
      <c r="I363" s="322"/>
      <c r="J363" s="322"/>
      <c r="K363" s="322"/>
      <c r="L363" s="322"/>
      <c r="M363" s="322"/>
      <c r="N363" s="322"/>
      <c r="O363" s="322"/>
      <c r="P363" s="322"/>
      <c r="Q363" s="322"/>
      <c r="R363" s="322"/>
      <c r="S363" s="322"/>
      <c r="T363" s="322"/>
      <c r="U363" s="322"/>
      <c r="V363" s="322"/>
      <c r="W363" s="322"/>
      <c r="X363" s="322"/>
      <c r="Y363" s="322"/>
      <c r="Z363" s="322"/>
    </row>
    <row r="364" ht="15.75" customHeight="1">
      <c r="A364" s="322"/>
      <c r="B364" s="322"/>
      <c r="C364" s="322"/>
      <c r="D364" s="322"/>
      <c r="E364" s="322"/>
      <c r="F364" s="322"/>
      <c r="G364" s="322"/>
      <c r="H364" s="322"/>
      <c r="I364" s="322"/>
      <c r="J364" s="322"/>
      <c r="K364" s="322"/>
      <c r="L364" s="322"/>
      <c r="M364" s="322"/>
      <c r="N364" s="322"/>
      <c r="O364" s="322"/>
      <c r="P364" s="322"/>
      <c r="Q364" s="322"/>
      <c r="R364" s="322"/>
      <c r="S364" s="322"/>
      <c r="T364" s="322"/>
      <c r="U364" s="322"/>
      <c r="V364" s="322"/>
      <c r="W364" s="322"/>
      <c r="X364" s="322"/>
      <c r="Y364" s="322"/>
      <c r="Z364" s="322"/>
    </row>
    <row r="365" ht="15.75" customHeight="1">
      <c r="A365" s="322"/>
      <c r="B365" s="322"/>
      <c r="C365" s="322"/>
      <c r="D365" s="322"/>
      <c r="E365" s="322"/>
      <c r="F365" s="322"/>
      <c r="G365" s="322"/>
      <c r="H365" s="322"/>
      <c r="I365" s="322"/>
      <c r="J365" s="322"/>
      <c r="K365" s="322"/>
      <c r="L365" s="322"/>
      <c r="M365" s="322"/>
      <c r="N365" s="322"/>
      <c r="O365" s="322"/>
      <c r="P365" s="322"/>
      <c r="Q365" s="322"/>
      <c r="R365" s="322"/>
      <c r="S365" s="322"/>
      <c r="T365" s="322"/>
      <c r="U365" s="322"/>
      <c r="V365" s="322"/>
      <c r="W365" s="322"/>
      <c r="X365" s="322"/>
      <c r="Y365" s="322"/>
      <c r="Z365" s="322"/>
    </row>
    <row r="366" ht="15.75" customHeight="1">
      <c r="A366" s="322"/>
      <c r="B366" s="322"/>
      <c r="C366" s="322"/>
      <c r="D366" s="322"/>
      <c r="E366" s="322"/>
      <c r="F366" s="322"/>
      <c r="G366" s="322"/>
      <c r="H366" s="322"/>
      <c r="I366" s="322"/>
      <c r="J366" s="322"/>
      <c r="K366" s="322"/>
      <c r="L366" s="322"/>
      <c r="M366" s="322"/>
      <c r="N366" s="322"/>
      <c r="O366" s="322"/>
      <c r="P366" s="322"/>
      <c r="Q366" s="322"/>
      <c r="R366" s="322"/>
      <c r="S366" s="322"/>
      <c r="T366" s="322"/>
      <c r="U366" s="322"/>
      <c r="V366" s="322"/>
      <c r="W366" s="322"/>
      <c r="X366" s="322"/>
      <c r="Y366" s="322"/>
      <c r="Z366" s="322"/>
    </row>
    <row r="367" ht="15.75" customHeight="1">
      <c r="A367" s="322"/>
      <c r="B367" s="322"/>
      <c r="C367" s="322"/>
      <c r="D367" s="322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</row>
    <row r="368" ht="15.75" customHeight="1">
      <c r="A368" s="322"/>
      <c r="B368" s="322"/>
      <c r="C368" s="322"/>
      <c r="D368" s="322"/>
      <c r="E368" s="322"/>
      <c r="F368" s="322"/>
      <c r="G368" s="322"/>
      <c r="H368" s="322"/>
      <c r="I368" s="322"/>
      <c r="J368" s="322"/>
      <c r="K368" s="322"/>
      <c r="L368" s="322"/>
      <c r="M368" s="322"/>
      <c r="N368" s="322"/>
      <c r="O368" s="322"/>
      <c r="P368" s="322"/>
      <c r="Q368" s="322"/>
      <c r="R368" s="322"/>
      <c r="S368" s="322"/>
      <c r="T368" s="322"/>
      <c r="U368" s="322"/>
      <c r="V368" s="322"/>
      <c r="W368" s="322"/>
      <c r="X368" s="322"/>
      <c r="Y368" s="322"/>
      <c r="Z368" s="322"/>
    </row>
    <row r="369" ht="15.75" customHeight="1">
      <c r="A369" s="322"/>
      <c r="B369" s="322"/>
      <c r="C369" s="322"/>
      <c r="D369" s="322"/>
      <c r="E369" s="322"/>
      <c r="F369" s="322"/>
      <c r="G369" s="322"/>
      <c r="H369" s="322"/>
      <c r="I369" s="322"/>
      <c r="J369" s="322"/>
      <c r="K369" s="322"/>
      <c r="L369" s="322"/>
      <c r="M369" s="322"/>
      <c r="N369" s="322"/>
      <c r="O369" s="322"/>
      <c r="P369" s="322"/>
      <c r="Q369" s="322"/>
      <c r="R369" s="322"/>
      <c r="S369" s="322"/>
      <c r="T369" s="322"/>
      <c r="U369" s="322"/>
      <c r="V369" s="322"/>
      <c r="W369" s="322"/>
      <c r="X369" s="322"/>
      <c r="Y369" s="322"/>
      <c r="Z369" s="322"/>
    </row>
    <row r="370" ht="15.75" customHeight="1">
      <c r="A370" s="322"/>
      <c r="B370" s="322"/>
      <c r="C370" s="322"/>
      <c r="D370" s="322"/>
      <c r="E370" s="322"/>
      <c r="F370" s="322"/>
      <c r="G370" s="322"/>
      <c r="H370" s="322"/>
      <c r="I370" s="322"/>
      <c r="J370" s="322"/>
      <c r="K370" s="322"/>
      <c r="L370" s="322"/>
      <c r="M370" s="322"/>
      <c r="N370" s="322"/>
      <c r="O370" s="322"/>
      <c r="P370" s="322"/>
      <c r="Q370" s="322"/>
      <c r="R370" s="322"/>
      <c r="S370" s="322"/>
      <c r="T370" s="322"/>
      <c r="U370" s="322"/>
      <c r="V370" s="322"/>
      <c r="W370" s="322"/>
      <c r="X370" s="322"/>
      <c r="Y370" s="322"/>
      <c r="Z370" s="322"/>
    </row>
    <row r="371" ht="15.75" customHeight="1">
      <c r="A371" s="322"/>
      <c r="B371" s="322"/>
      <c r="C371" s="322"/>
      <c r="D371" s="322"/>
      <c r="E371" s="322"/>
      <c r="F371" s="322"/>
      <c r="G371" s="322"/>
      <c r="H371" s="322"/>
      <c r="I371" s="322"/>
      <c r="J371" s="322"/>
      <c r="K371" s="322"/>
      <c r="L371" s="322"/>
      <c r="M371" s="322"/>
      <c r="N371" s="322"/>
      <c r="O371" s="322"/>
      <c r="P371" s="322"/>
      <c r="Q371" s="322"/>
      <c r="R371" s="322"/>
      <c r="S371" s="322"/>
      <c r="T371" s="322"/>
      <c r="U371" s="322"/>
      <c r="V371" s="322"/>
      <c r="W371" s="322"/>
      <c r="X371" s="322"/>
      <c r="Y371" s="322"/>
      <c r="Z371" s="322"/>
    </row>
    <row r="372" ht="15.75" customHeight="1">
      <c r="A372" s="322"/>
      <c r="B372" s="322"/>
      <c r="C372" s="322"/>
      <c r="D372" s="322"/>
      <c r="E372" s="322"/>
      <c r="F372" s="322"/>
      <c r="G372" s="322"/>
      <c r="H372" s="322"/>
      <c r="I372" s="322"/>
      <c r="J372" s="322"/>
      <c r="K372" s="322"/>
      <c r="L372" s="322"/>
      <c r="M372" s="322"/>
      <c r="N372" s="322"/>
      <c r="O372" s="322"/>
      <c r="P372" s="322"/>
      <c r="Q372" s="322"/>
      <c r="R372" s="322"/>
      <c r="S372" s="322"/>
      <c r="T372" s="322"/>
      <c r="U372" s="322"/>
      <c r="V372" s="322"/>
      <c r="W372" s="322"/>
      <c r="X372" s="322"/>
      <c r="Y372" s="322"/>
      <c r="Z372" s="322"/>
    </row>
    <row r="373" ht="15.75" customHeight="1">
      <c r="A373" s="322"/>
      <c r="B373" s="322"/>
      <c r="C373" s="322"/>
      <c r="D373" s="322"/>
      <c r="E373" s="322"/>
      <c r="F373" s="322"/>
      <c r="G373" s="322"/>
      <c r="H373" s="322"/>
      <c r="I373" s="322"/>
      <c r="J373" s="322"/>
      <c r="K373" s="322"/>
      <c r="L373" s="322"/>
      <c r="M373" s="322"/>
      <c r="N373" s="322"/>
      <c r="O373" s="322"/>
      <c r="P373" s="322"/>
      <c r="Q373" s="322"/>
      <c r="R373" s="322"/>
      <c r="S373" s="322"/>
      <c r="T373" s="322"/>
      <c r="U373" s="322"/>
      <c r="V373" s="322"/>
      <c r="W373" s="322"/>
      <c r="X373" s="322"/>
      <c r="Y373" s="322"/>
      <c r="Z373" s="322"/>
    </row>
    <row r="374" ht="15.75" customHeight="1">
      <c r="A374" s="322"/>
      <c r="B374" s="322"/>
      <c r="C374" s="322"/>
      <c r="D374" s="322"/>
      <c r="E374" s="322"/>
      <c r="F374" s="322"/>
      <c r="G374" s="322"/>
      <c r="H374" s="322"/>
      <c r="I374" s="322"/>
      <c r="J374" s="322"/>
      <c r="K374" s="322"/>
      <c r="L374" s="322"/>
      <c r="M374" s="322"/>
      <c r="N374" s="322"/>
      <c r="O374" s="322"/>
      <c r="P374" s="322"/>
      <c r="Q374" s="322"/>
      <c r="R374" s="322"/>
      <c r="S374" s="322"/>
      <c r="T374" s="322"/>
      <c r="U374" s="322"/>
      <c r="V374" s="322"/>
      <c r="W374" s="322"/>
      <c r="X374" s="322"/>
      <c r="Y374" s="322"/>
      <c r="Z374" s="322"/>
    </row>
    <row r="375" ht="15.75" customHeight="1">
      <c r="A375" s="322"/>
      <c r="B375" s="322"/>
      <c r="C375" s="322"/>
      <c r="D375" s="322"/>
      <c r="E375" s="322"/>
      <c r="F375" s="322"/>
      <c r="G375" s="322"/>
      <c r="H375" s="322"/>
      <c r="I375" s="322"/>
      <c r="J375" s="322"/>
      <c r="K375" s="322"/>
      <c r="L375" s="322"/>
      <c r="M375" s="322"/>
      <c r="N375" s="322"/>
      <c r="O375" s="322"/>
      <c r="P375" s="322"/>
      <c r="Q375" s="322"/>
      <c r="R375" s="322"/>
      <c r="S375" s="322"/>
      <c r="T375" s="322"/>
      <c r="U375" s="322"/>
      <c r="V375" s="322"/>
      <c r="W375" s="322"/>
      <c r="X375" s="322"/>
      <c r="Y375" s="322"/>
      <c r="Z375" s="322"/>
    </row>
    <row r="376" ht="15.75" customHeight="1">
      <c r="A376" s="322"/>
      <c r="B376" s="322"/>
      <c r="C376" s="322"/>
      <c r="D376" s="322"/>
      <c r="E376" s="322"/>
      <c r="F376" s="322"/>
      <c r="G376" s="322"/>
      <c r="H376" s="322"/>
      <c r="I376" s="322"/>
      <c r="J376" s="322"/>
      <c r="K376" s="322"/>
      <c r="L376" s="322"/>
      <c r="M376" s="322"/>
      <c r="N376" s="322"/>
      <c r="O376" s="322"/>
      <c r="P376" s="322"/>
      <c r="Q376" s="322"/>
      <c r="R376" s="322"/>
      <c r="S376" s="322"/>
      <c r="T376" s="322"/>
      <c r="U376" s="322"/>
      <c r="V376" s="322"/>
      <c r="W376" s="322"/>
      <c r="X376" s="322"/>
      <c r="Y376" s="322"/>
      <c r="Z376" s="322"/>
    </row>
    <row r="377" ht="15.75" customHeight="1">
      <c r="A377" s="322"/>
      <c r="B377" s="322"/>
      <c r="C377" s="322"/>
      <c r="D377" s="322"/>
      <c r="E377" s="322"/>
      <c r="F377" s="322"/>
      <c r="G377" s="322"/>
      <c r="H377" s="322"/>
      <c r="I377" s="322"/>
      <c r="J377" s="322"/>
      <c r="K377" s="322"/>
      <c r="L377" s="322"/>
      <c r="M377" s="322"/>
      <c r="N377" s="322"/>
      <c r="O377" s="322"/>
      <c r="P377" s="322"/>
      <c r="Q377" s="322"/>
      <c r="R377" s="322"/>
      <c r="S377" s="322"/>
      <c r="T377" s="322"/>
      <c r="U377" s="322"/>
      <c r="V377" s="322"/>
      <c r="W377" s="322"/>
      <c r="X377" s="322"/>
      <c r="Y377" s="322"/>
      <c r="Z377" s="322"/>
    </row>
    <row r="378" ht="15.75" customHeight="1">
      <c r="A378" s="322"/>
      <c r="B378" s="322"/>
      <c r="C378" s="322"/>
      <c r="D378" s="322"/>
      <c r="E378" s="322"/>
      <c r="F378" s="322"/>
      <c r="G378" s="322"/>
      <c r="H378" s="322"/>
      <c r="I378" s="322"/>
      <c r="J378" s="322"/>
      <c r="K378" s="322"/>
      <c r="L378" s="322"/>
      <c r="M378" s="322"/>
      <c r="N378" s="322"/>
      <c r="O378" s="322"/>
      <c r="P378" s="322"/>
      <c r="Q378" s="322"/>
      <c r="R378" s="322"/>
      <c r="S378" s="322"/>
      <c r="T378" s="322"/>
      <c r="U378" s="322"/>
      <c r="V378" s="322"/>
      <c r="W378" s="322"/>
      <c r="X378" s="322"/>
      <c r="Y378" s="322"/>
      <c r="Z378" s="322"/>
    </row>
    <row r="379" ht="15.75" customHeight="1">
      <c r="A379" s="322"/>
      <c r="B379" s="322"/>
      <c r="C379" s="322"/>
      <c r="D379" s="322"/>
      <c r="E379" s="322"/>
      <c r="F379" s="322"/>
      <c r="G379" s="322"/>
      <c r="H379" s="322"/>
      <c r="I379" s="322"/>
      <c r="J379" s="322"/>
      <c r="K379" s="322"/>
      <c r="L379" s="322"/>
      <c r="M379" s="322"/>
      <c r="N379" s="322"/>
      <c r="O379" s="322"/>
      <c r="P379" s="322"/>
      <c r="Q379" s="322"/>
      <c r="R379" s="322"/>
      <c r="S379" s="322"/>
      <c r="T379" s="322"/>
      <c r="U379" s="322"/>
      <c r="V379" s="322"/>
      <c r="W379" s="322"/>
      <c r="X379" s="322"/>
      <c r="Y379" s="322"/>
      <c r="Z379" s="322"/>
    </row>
    <row r="380" ht="15.75" customHeight="1">
      <c r="A380" s="322"/>
      <c r="B380" s="322"/>
      <c r="C380" s="322"/>
      <c r="D380" s="322"/>
      <c r="E380" s="322"/>
      <c r="F380" s="322"/>
      <c r="G380" s="322"/>
      <c r="H380" s="322"/>
      <c r="I380" s="322"/>
      <c r="J380" s="322"/>
      <c r="K380" s="322"/>
      <c r="L380" s="322"/>
      <c r="M380" s="322"/>
      <c r="N380" s="322"/>
      <c r="O380" s="322"/>
      <c r="P380" s="322"/>
      <c r="Q380" s="322"/>
      <c r="R380" s="322"/>
      <c r="S380" s="322"/>
      <c r="T380" s="322"/>
      <c r="U380" s="322"/>
      <c r="V380" s="322"/>
      <c r="W380" s="322"/>
      <c r="X380" s="322"/>
      <c r="Y380" s="322"/>
      <c r="Z380" s="322"/>
    </row>
    <row r="381" ht="15.75" customHeight="1">
      <c r="A381" s="322"/>
      <c r="B381" s="322"/>
      <c r="C381" s="322"/>
      <c r="D381" s="322"/>
      <c r="E381" s="322"/>
      <c r="F381" s="322"/>
      <c r="G381" s="322"/>
      <c r="H381" s="322"/>
      <c r="I381" s="322"/>
      <c r="J381" s="322"/>
      <c r="K381" s="322"/>
      <c r="L381" s="322"/>
      <c r="M381" s="322"/>
      <c r="N381" s="322"/>
      <c r="O381" s="322"/>
      <c r="P381" s="322"/>
      <c r="Q381" s="322"/>
      <c r="R381" s="322"/>
      <c r="S381" s="322"/>
      <c r="T381" s="322"/>
      <c r="U381" s="322"/>
      <c r="V381" s="322"/>
      <c r="W381" s="322"/>
      <c r="X381" s="322"/>
      <c r="Y381" s="322"/>
      <c r="Z381" s="322"/>
    </row>
    <row r="382" ht="15.75" customHeight="1">
      <c r="A382" s="322"/>
      <c r="B382" s="322"/>
      <c r="C382" s="322"/>
      <c r="D382" s="322"/>
      <c r="E382" s="322"/>
      <c r="F382" s="322"/>
      <c r="G382" s="322"/>
      <c r="H382" s="322"/>
      <c r="I382" s="322"/>
      <c r="J382" s="322"/>
      <c r="K382" s="322"/>
      <c r="L382" s="322"/>
      <c r="M382" s="322"/>
      <c r="N382" s="322"/>
      <c r="O382" s="322"/>
      <c r="P382" s="322"/>
      <c r="Q382" s="322"/>
      <c r="R382" s="322"/>
      <c r="S382" s="322"/>
      <c r="T382" s="322"/>
      <c r="U382" s="322"/>
      <c r="V382" s="322"/>
      <c r="W382" s="322"/>
      <c r="X382" s="322"/>
      <c r="Y382" s="322"/>
      <c r="Z382" s="322"/>
    </row>
    <row r="383" ht="15.75" customHeight="1">
      <c r="A383" s="322"/>
      <c r="B383" s="322"/>
      <c r="C383" s="322"/>
      <c r="D383" s="322"/>
      <c r="E383" s="322"/>
      <c r="F383" s="322"/>
      <c r="G383" s="322"/>
      <c r="H383" s="322"/>
      <c r="I383" s="322"/>
      <c r="J383" s="322"/>
      <c r="K383" s="322"/>
      <c r="L383" s="322"/>
      <c r="M383" s="322"/>
      <c r="N383" s="322"/>
      <c r="O383" s="322"/>
      <c r="P383" s="322"/>
      <c r="Q383" s="322"/>
      <c r="R383" s="322"/>
      <c r="S383" s="322"/>
      <c r="T383" s="322"/>
      <c r="U383" s="322"/>
      <c r="V383" s="322"/>
      <c r="W383" s="322"/>
      <c r="X383" s="322"/>
      <c r="Y383" s="322"/>
      <c r="Z383" s="322"/>
    </row>
    <row r="384" ht="15.75" customHeight="1">
      <c r="A384" s="322"/>
      <c r="B384" s="322"/>
      <c r="C384" s="322"/>
      <c r="D384" s="322"/>
      <c r="E384" s="322"/>
      <c r="F384" s="322"/>
      <c r="G384" s="322"/>
      <c r="H384" s="322"/>
      <c r="I384" s="322"/>
      <c r="J384" s="322"/>
      <c r="K384" s="322"/>
      <c r="L384" s="322"/>
      <c r="M384" s="322"/>
      <c r="N384" s="322"/>
      <c r="O384" s="322"/>
      <c r="P384" s="322"/>
      <c r="Q384" s="322"/>
      <c r="R384" s="322"/>
      <c r="S384" s="322"/>
      <c r="T384" s="322"/>
      <c r="U384" s="322"/>
      <c r="V384" s="322"/>
      <c r="W384" s="322"/>
      <c r="X384" s="322"/>
      <c r="Y384" s="322"/>
      <c r="Z384" s="322"/>
    </row>
    <row r="385" ht="15.75" customHeight="1">
      <c r="A385" s="322"/>
      <c r="B385" s="322"/>
      <c r="C385" s="322"/>
      <c r="D385" s="322"/>
      <c r="E385" s="322"/>
      <c r="F385" s="322"/>
      <c r="G385" s="322"/>
      <c r="H385" s="322"/>
      <c r="I385" s="322"/>
      <c r="J385" s="322"/>
      <c r="K385" s="322"/>
      <c r="L385" s="322"/>
      <c r="M385" s="322"/>
      <c r="N385" s="322"/>
      <c r="O385" s="322"/>
      <c r="P385" s="322"/>
      <c r="Q385" s="322"/>
      <c r="R385" s="322"/>
      <c r="S385" s="322"/>
      <c r="T385" s="322"/>
      <c r="U385" s="322"/>
      <c r="V385" s="322"/>
      <c r="W385" s="322"/>
      <c r="X385" s="322"/>
      <c r="Y385" s="322"/>
      <c r="Z385" s="322"/>
    </row>
    <row r="386" ht="15.75" customHeight="1">
      <c r="A386" s="322"/>
      <c r="B386" s="322"/>
      <c r="C386" s="322"/>
      <c r="D386" s="322"/>
      <c r="E386" s="322"/>
      <c r="F386" s="322"/>
      <c r="G386" s="322"/>
      <c r="H386" s="322"/>
      <c r="I386" s="322"/>
      <c r="J386" s="322"/>
      <c r="K386" s="322"/>
      <c r="L386" s="322"/>
      <c r="M386" s="322"/>
      <c r="N386" s="322"/>
      <c r="O386" s="322"/>
      <c r="P386" s="322"/>
      <c r="Q386" s="322"/>
      <c r="R386" s="322"/>
      <c r="S386" s="322"/>
      <c r="T386" s="322"/>
      <c r="U386" s="322"/>
      <c r="V386" s="322"/>
      <c r="W386" s="322"/>
      <c r="X386" s="322"/>
      <c r="Y386" s="322"/>
      <c r="Z386" s="322"/>
    </row>
    <row r="387" ht="15.75" customHeight="1">
      <c r="A387" s="322"/>
      <c r="B387" s="322"/>
      <c r="C387" s="322"/>
      <c r="D387" s="322"/>
      <c r="E387" s="322"/>
      <c r="F387" s="322"/>
      <c r="G387" s="322"/>
      <c r="H387" s="322"/>
      <c r="I387" s="322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</row>
    <row r="388" ht="15.75" customHeight="1">
      <c r="A388" s="322"/>
      <c r="B388" s="322"/>
      <c r="C388" s="322"/>
      <c r="D388" s="322"/>
      <c r="E388" s="322"/>
      <c r="F388" s="322"/>
      <c r="G388" s="322"/>
      <c r="H388" s="322"/>
      <c r="I388" s="322"/>
      <c r="J388" s="322"/>
      <c r="K388" s="322"/>
      <c r="L388" s="322"/>
      <c r="M388" s="322"/>
      <c r="N388" s="322"/>
      <c r="O388" s="322"/>
      <c r="P388" s="322"/>
      <c r="Q388" s="322"/>
      <c r="R388" s="322"/>
      <c r="S388" s="322"/>
      <c r="T388" s="322"/>
      <c r="U388" s="322"/>
      <c r="V388" s="322"/>
      <c r="W388" s="322"/>
      <c r="X388" s="322"/>
      <c r="Y388" s="322"/>
      <c r="Z388" s="322"/>
    </row>
    <row r="389" ht="15.75" customHeight="1">
      <c r="A389" s="322"/>
      <c r="B389" s="322"/>
      <c r="C389" s="322"/>
      <c r="D389" s="322"/>
      <c r="E389" s="322"/>
      <c r="F389" s="322"/>
      <c r="G389" s="322"/>
      <c r="H389" s="322"/>
      <c r="I389" s="322"/>
      <c r="J389" s="322"/>
      <c r="K389" s="322"/>
      <c r="L389" s="322"/>
      <c r="M389" s="322"/>
      <c r="N389" s="322"/>
      <c r="O389" s="322"/>
      <c r="P389" s="322"/>
      <c r="Q389" s="322"/>
      <c r="R389" s="322"/>
      <c r="S389" s="322"/>
      <c r="T389" s="322"/>
      <c r="U389" s="322"/>
      <c r="V389" s="322"/>
      <c r="W389" s="322"/>
      <c r="X389" s="322"/>
      <c r="Y389" s="322"/>
      <c r="Z389" s="322"/>
    </row>
    <row r="390" ht="15.75" customHeight="1">
      <c r="A390" s="322"/>
      <c r="B390" s="322"/>
      <c r="C390" s="322"/>
      <c r="D390" s="322"/>
      <c r="E390" s="322"/>
      <c r="F390" s="322"/>
      <c r="G390" s="322"/>
      <c r="H390" s="322"/>
      <c r="I390" s="322"/>
      <c r="J390" s="322"/>
      <c r="K390" s="322"/>
      <c r="L390" s="322"/>
      <c r="M390" s="322"/>
      <c r="N390" s="322"/>
      <c r="O390" s="322"/>
      <c r="P390" s="322"/>
      <c r="Q390" s="322"/>
      <c r="R390" s="322"/>
      <c r="S390" s="322"/>
      <c r="T390" s="322"/>
      <c r="U390" s="322"/>
      <c r="V390" s="322"/>
      <c r="W390" s="322"/>
      <c r="X390" s="322"/>
      <c r="Y390" s="322"/>
      <c r="Z390" s="322"/>
    </row>
    <row r="391" ht="15.75" customHeight="1">
      <c r="A391" s="322"/>
      <c r="B391" s="322"/>
      <c r="C391" s="322"/>
      <c r="D391" s="322"/>
      <c r="E391" s="322"/>
      <c r="F391" s="322"/>
      <c r="G391" s="322"/>
      <c r="H391" s="322"/>
      <c r="I391" s="322"/>
      <c r="J391" s="322"/>
      <c r="K391" s="322"/>
      <c r="L391" s="322"/>
      <c r="M391" s="322"/>
      <c r="N391" s="322"/>
      <c r="O391" s="322"/>
      <c r="P391" s="322"/>
      <c r="Q391" s="322"/>
      <c r="R391" s="322"/>
      <c r="S391" s="322"/>
      <c r="T391" s="322"/>
      <c r="U391" s="322"/>
      <c r="V391" s="322"/>
      <c r="W391" s="322"/>
      <c r="X391" s="322"/>
      <c r="Y391" s="322"/>
      <c r="Z391" s="322"/>
    </row>
    <row r="392" ht="15.75" customHeight="1">
      <c r="A392" s="322"/>
      <c r="B392" s="322"/>
      <c r="C392" s="322"/>
      <c r="D392" s="322"/>
      <c r="E392" s="322"/>
      <c r="F392" s="322"/>
      <c r="G392" s="322"/>
      <c r="H392" s="322"/>
      <c r="I392" s="322"/>
      <c r="J392" s="322"/>
      <c r="K392" s="322"/>
      <c r="L392" s="322"/>
      <c r="M392" s="322"/>
      <c r="N392" s="322"/>
      <c r="O392" s="322"/>
      <c r="P392" s="322"/>
      <c r="Q392" s="322"/>
      <c r="R392" s="322"/>
      <c r="S392" s="322"/>
      <c r="T392" s="322"/>
      <c r="U392" s="322"/>
      <c r="V392" s="322"/>
      <c r="W392" s="322"/>
      <c r="X392" s="322"/>
      <c r="Y392" s="322"/>
      <c r="Z392" s="322"/>
    </row>
    <row r="393" ht="15.75" customHeight="1">
      <c r="A393" s="322"/>
      <c r="B393" s="322"/>
      <c r="C393" s="322"/>
      <c r="D393" s="322"/>
      <c r="E393" s="322"/>
      <c r="F393" s="322"/>
      <c r="G393" s="322"/>
      <c r="H393" s="322"/>
      <c r="I393" s="322"/>
      <c r="J393" s="322"/>
      <c r="K393" s="322"/>
      <c r="L393" s="322"/>
      <c r="M393" s="322"/>
      <c r="N393" s="322"/>
      <c r="O393" s="322"/>
      <c r="P393" s="322"/>
      <c r="Q393" s="322"/>
      <c r="R393" s="322"/>
      <c r="S393" s="322"/>
      <c r="T393" s="322"/>
      <c r="U393" s="322"/>
      <c r="V393" s="322"/>
      <c r="W393" s="322"/>
      <c r="X393" s="322"/>
      <c r="Y393" s="322"/>
      <c r="Z393" s="322"/>
    </row>
    <row r="394" ht="15.75" customHeight="1">
      <c r="A394" s="322"/>
      <c r="B394" s="322"/>
      <c r="C394" s="322"/>
      <c r="D394" s="322"/>
      <c r="E394" s="322"/>
      <c r="F394" s="322"/>
      <c r="G394" s="322"/>
      <c r="H394" s="322"/>
      <c r="I394" s="322"/>
      <c r="J394" s="322"/>
      <c r="K394" s="322"/>
      <c r="L394" s="322"/>
      <c r="M394" s="322"/>
      <c r="N394" s="322"/>
      <c r="O394" s="322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</row>
    <row r="395" ht="15.75" customHeight="1">
      <c r="A395" s="322"/>
      <c r="B395" s="322"/>
      <c r="C395" s="322"/>
      <c r="D395" s="322"/>
      <c r="E395" s="322"/>
      <c r="F395" s="322"/>
      <c r="G395" s="322"/>
      <c r="H395" s="322"/>
      <c r="I395" s="322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</row>
    <row r="396" ht="15.75" customHeight="1">
      <c r="A396" s="322"/>
      <c r="B396" s="322"/>
      <c r="C396" s="322"/>
      <c r="D396" s="322"/>
      <c r="E396" s="322"/>
      <c r="F396" s="322"/>
      <c r="G396" s="322"/>
      <c r="H396" s="322"/>
      <c r="I396" s="322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</row>
    <row r="397" ht="15.75" customHeight="1">
      <c r="A397" s="322"/>
      <c r="B397" s="322"/>
      <c r="C397" s="322"/>
      <c r="D397" s="322"/>
      <c r="E397" s="322"/>
      <c r="F397" s="322"/>
      <c r="G397" s="322"/>
      <c r="H397" s="322"/>
      <c r="I397" s="322"/>
      <c r="J397" s="322"/>
      <c r="K397" s="322"/>
      <c r="L397" s="322"/>
      <c r="M397" s="322"/>
      <c r="N397" s="322"/>
      <c r="O397" s="322"/>
      <c r="P397" s="322"/>
      <c r="Q397" s="322"/>
      <c r="R397" s="322"/>
      <c r="S397" s="322"/>
      <c r="T397" s="322"/>
      <c r="U397" s="322"/>
      <c r="V397" s="322"/>
      <c r="W397" s="322"/>
      <c r="X397" s="322"/>
      <c r="Y397" s="322"/>
      <c r="Z397" s="322"/>
    </row>
    <row r="398" ht="15.75" customHeight="1">
      <c r="A398" s="322"/>
      <c r="B398" s="322"/>
      <c r="C398" s="322"/>
      <c r="D398" s="322"/>
      <c r="E398" s="322"/>
      <c r="F398" s="322"/>
      <c r="G398" s="322"/>
      <c r="H398" s="322"/>
      <c r="I398" s="322"/>
      <c r="J398" s="322"/>
      <c r="K398" s="322"/>
      <c r="L398" s="322"/>
      <c r="M398" s="322"/>
      <c r="N398" s="322"/>
      <c r="O398" s="322"/>
      <c r="P398" s="322"/>
      <c r="Q398" s="322"/>
      <c r="R398" s="322"/>
      <c r="S398" s="322"/>
      <c r="T398" s="322"/>
      <c r="U398" s="322"/>
      <c r="V398" s="322"/>
      <c r="W398" s="322"/>
      <c r="X398" s="322"/>
      <c r="Y398" s="322"/>
      <c r="Z398" s="322"/>
    </row>
    <row r="399" ht="15.75" customHeight="1">
      <c r="A399" s="322"/>
      <c r="B399" s="322"/>
      <c r="C399" s="322"/>
      <c r="D399" s="322"/>
      <c r="E399" s="322"/>
      <c r="F399" s="322"/>
      <c r="G399" s="322"/>
      <c r="H399" s="322"/>
      <c r="I399" s="322"/>
      <c r="J399" s="322"/>
      <c r="K399" s="322"/>
      <c r="L399" s="322"/>
      <c r="M399" s="322"/>
      <c r="N399" s="322"/>
      <c r="O399" s="322"/>
      <c r="P399" s="322"/>
      <c r="Q399" s="322"/>
      <c r="R399" s="322"/>
      <c r="S399" s="322"/>
      <c r="T399" s="322"/>
      <c r="U399" s="322"/>
      <c r="V399" s="322"/>
      <c r="W399" s="322"/>
      <c r="X399" s="322"/>
      <c r="Y399" s="322"/>
      <c r="Z399" s="322"/>
    </row>
    <row r="400" ht="15.75" customHeight="1">
      <c r="A400" s="322"/>
      <c r="B400" s="322"/>
      <c r="C400" s="322"/>
      <c r="D400" s="322"/>
      <c r="E400" s="322"/>
      <c r="F400" s="322"/>
      <c r="G400" s="322"/>
      <c r="H400" s="322"/>
      <c r="I400" s="322"/>
      <c r="J400" s="322"/>
      <c r="K400" s="322"/>
      <c r="L400" s="322"/>
      <c r="M400" s="322"/>
      <c r="N400" s="322"/>
      <c r="O400" s="322"/>
      <c r="P400" s="322"/>
      <c r="Q400" s="322"/>
      <c r="R400" s="322"/>
      <c r="S400" s="322"/>
      <c r="T400" s="322"/>
      <c r="U400" s="322"/>
      <c r="V400" s="322"/>
      <c r="W400" s="322"/>
      <c r="X400" s="322"/>
      <c r="Y400" s="322"/>
      <c r="Z400" s="322"/>
    </row>
    <row r="401" ht="15.75" customHeight="1">
      <c r="A401" s="322"/>
      <c r="B401" s="322"/>
      <c r="C401" s="322"/>
      <c r="D401" s="322"/>
      <c r="E401" s="322"/>
      <c r="F401" s="322"/>
      <c r="G401" s="322"/>
      <c r="H401" s="322"/>
      <c r="I401" s="322"/>
      <c r="J401" s="322"/>
      <c r="K401" s="322"/>
      <c r="L401" s="322"/>
      <c r="M401" s="322"/>
      <c r="N401" s="322"/>
      <c r="O401" s="322"/>
      <c r="P401" s="322"/>
      <c r="Q401" s="322"/>
      <c r="R401" s="322"/>
      <c r="S401" s="322"/>
      <c r="T401" s="322"/>
      <c r="U401" s="322"/>
      <c r="V401" s="322"/>
      <c r="W401" s="322"/>
      <c r="X401" s="322"/>
      <c r="Y401" s="322"/>
      <c r="Z401" s="322"/>
    </row>
    <row r="402" ht="15.75" customHeight="1">
      <c r="A402" s="322"/>
      <c r="B402" s="322"/>
      <c r="C402" s="322"/>
      <c r="D402" s="322"/>
      <c r="E402" s="322"/>
      <c r="F402" s="322"/>
      <c r="G402" s="322"/>
      <c r="H402" s="322"/>
      <c r="I402" s="322"/>
      <c r="J402" s="322"/>
      <c r="K402" s="322"/>
      <c r="L402" s="322"/>
      <c r="M402" s="322"/>
      <c r="N402" s="322"/>
      <c r="O402" s="322"/>
      <c r="P402" s="322"/>
      <c r="Q402" s="322"/>
      <c r="R402" s="322"/>
      <c r="S402" s="322"/>
      <c r="T402" s="322"/>
      <c r="U402" s="322"/>
      <c r="V402" s="322"/>
      <c r="W402" s="322"/>
      <c r="X402" s="322"/>
      <c r="Y402" s="322"/>
      <c r="Z402" s="322"/>
    </row>
    <row r="403" ht="15.75" customHeight="1">
      <c r="A403" s="322"/>
      <c r="B403" s="322"/>
      <c r="C403" s="322"/>
      <c r="D403" s="322"/>
      <c r="E403" s="322"/>
      <c r="F403" s="322"/>
      <c r="G403" s="322"/>
      <c r="H403" s="322"/>
      <c r="I403" s="322"/>
      <c r="J403" s="322"/>
      <c r="K403" s="322"/>
      <c r="L403" s="322"/>
      <c r="M403" s="322"/>
      <c r="N403" s="322"/>
      <c r="O403" s="322"/>
      <c r="P403" s="322"/>
      <c r="Q403" s="322"/>
      <c r="R403" s="322"/>
      <c r="S403" s="322"/>
      <c r="T403" s="322"/>
      <c r="U403" s="322"/>
      <c r="V403" s="322"/>
      <c r="W403" s="322"/>
      <c r="X403" s="322"/>
      <c r="Y403" s="322"/>
      <c r="Z403" s="322"/>
    </row>
    <row r="404" ht="15.75" customHeight="1">
      <c r="A404" s="322"/>
      <c r="B404" s="322"/>
      <c r="C404" s="322"/>
      <c r="D404" s="322"/>
      <c r="E404" s="322"/>
      <c r="F404" s="322"/>
      <c r="G404" s="322"/>
      <c r="H404" s="322"/>
      <c r="I404" s="322"/>
      <c r="J404" s="322"/>
      <c r="K404" s="322"/>
      <c r="L404" s="322"/>
      <c r="M404" s="322"/>
      <c r="N404" s="322"/>
      <c r="O404" s="322"/>
      <c r="P404" s="322"/>
      <c r="Q404" s="322"/>
      <c r="R404" s="322"/>
      <c r="S404" s="322"/>
      <c r="T404" s="322"/>
      <c r="U404" s="322"/>
      <c r="V404" s="322"/>
      <c r="W404" s="322"/>
      <c r="X404" s="322"/>
      <c r="Y404" s="322"/>
      <c r="Z404" s="322"/>
    </row>
    <row r="405" ht="15.75" customHeight="1">
      <c r="A405" s="322"/>
      <c r="B405" s="322"/>
      <c r="C405" s="322"/>
      <c r="D405" s="322"/>
      <c r="E405" s="322"/>
      <c r="F405" s="322"/>
      <c r="G405" s="322"/>
      <c r="H405" s="322"/>
      <c r="I405" s="322"/>
      <c r="J405" s="322"/>
      <c r="K405" s="322"/>
      <c r="L405" s="322"/>
      <c r="M405" s="322"/>
      <c r="N405" s="322"/>
      <c r="O405" s="322"/>
      <c r="P405" s="322"/>
      <c r="Q405" s="322"/>
      <c r="R405" s="322"/>
      <c r="S405" s="322"/>
      <c r="T405" s="322"/>
      <c r="U405" s="322"/>
      <c r="V405" s="322"/>
      <c r="W405" s="322"/>
      <c r="X405" s="322"/>
      <c r="Y405" s="322"/>
      <c r="Z405" s="322"/>
    </row>
    <row r="406" ht="15.75" customHeight="1">
      <c r="A406" s="322"/>
      <c r="B406" s="322"/>
      <c r="C406" s="322"/>
      <c r="D406" s="322"/>
      <c r="E406" s="322"/>
      <c r="F406" s="322"/>
      <c r="G406" s="322"/>
      <c r="H406" s="322"/>
      <c r="I406" s="322"/>
      <c r="J406" s="322"/>
      <c r="K406" s="322"/>
      <c r="L406" s="322"/>
      <c r="M406" s="322"/>
      <c r="N406" s="322"/>
      <c r="O406" s="322"/>
      <c r="P406" s="322"/>
      <c r="Q406" s="322"/>
      <c r="R406" s="322"/>
      <c r="S406" s="322"/>
      <c r="T406" s="322"/>
      <c r="U406" s="322"/>
      <c r="V406" s="322"/>
      <c r="W406" s="322"/>
      <c r="X406" s="322"/>
      <c r="Y406" s="322"/>
      <c r="Z406" s="322"/>
    </row>
    <row r="407" ht="15.75" customHeight="1">
      <c r="A407" s="322"/>
      <c r="B407" s="322"/>
      <c r="C407" s="322"/>
      <c r="D407" s="322"/>
      <c r="E407" s="322"/>
      <c r="F407" s="322"/>
      <c r="G407" s="322"/>
      <c r="H407" s="322"/>
      <c r="I407" s="322"/>
      <c r="J407" s="322"/>
      <c r="K407" s="322"/>
      <c r="L407" s="322"/>
      <c r="M407" s="322"/>
      <c r="N407" s="322"/>
      <c r="O407" s="322"/>
      <c r="P407" s="322"/>
      <c r="Q407" s="322"/>
      <c r="R407" s="322"/>
      <c r="S407" s="322"/>
      <c r="T407" s="322"/>
      <c r="U407" s="322"/>
      <c r="V407" s="322"/>
      <c r="W407" s="322"/>
      <c r="X407" s="322"/>
      <c r="Y407" s="322"/>
      <c r="Z407" s="322"/>
    </row>
    <row r="408" ht="15.75" customHeight="1">
      <c r="A408" s="322"/>
      <c r="B408" s="322"/>
      <c r="C408" s="322"/>
      <c r="D408" s="322"/>
      <c r="E408" s="322"/>
      <c r="F408" s="322"/>
      <c r="G408" s="322"/>
      <c r="H408" s="322"/>
      <c r="I408" s="322"/>
      <c r="J408" s="322"/>
      <c r="K408" s="322"/>
      <c r="L408" s="322"/>
      <c r="M408" s="322"/>
      <c r="N408" s="322"/>
      <c r="O408" s="322"/>
      <c r="P408" s="322"/>
      <c r="Q408" s="322"/>
      <c r="R408" s="322"/>
      <c r="S408" s="322"/>
      <c r="T408" s="322"/>
      <c r="U408" s="322"/>
      <c r="V408" s="322"/>
      <c r="W408" s="322"/>
      <c r="X408" s="322"/>
      <c r="Y408" s="322"/>
      <c r="Z408" s="322"/>
    </row>
    <row r="409" ht="15.75" customHeight="1">
      <c r="A409" s="322"/>
      <c r="B409" s="322"/>
      <c r="C409" s="322"/>
      <c r="D409" s="322"/>
      <c r="E409" s="322"/>
      <c r="F409" s="322"/>
      <c r="G409" s="322"/>
      <c r="H409" s="322"/>
      <c r="I409" s="322"/>
      <c r="J409" s="322"/>
      <c r="K409" s="322"/>
      <c r="L409" s="322"/>
      <c r="M409" s="322"/>
      <c r="N409" s="322"/>
      <c r="O409" s="322"/>
      <c r="P409" s="322"/>
      <c r="Q409" s="322"/>
      <c r="R409" s="322"/>
      <c r="S409" s="322"/>
      <c r="T409" s="322"/>
      <c r="U409" s="322"/>
      <c r="V409" s="322"/>
      <c r="W409" s="322"/>
      <c r="X409" s="322"/>
      <c r="Y409" s="322"/>
      <c r="Z409" s="322"/>
    </row>
    <row r="410" ht="15.75" customHeight="1">
      <c r="A410" s="322"/>
      <c r="B410" s="322"/>
      <c r="C410" s="322"/>
      <c r="D410" s="322"/>
      <c r="E410" s="322"/>
      <c r="F410" s="322"/>
      <c r="G410" s="322"/>
      <c r="H410" s="322"/>
      <c r="I410" s="322"/>
      <c r="J410" s="322"/>
      <c r="K410" s="322"/>
      <c r="L410" s="322"/>
      <c r="M410" s="322"/>
      <c r="N410" s="322"/>
      <c r="O410" s="322"/>
      <c r="P410" s="322"/>
      <c r="Q410" s="322"/>
      <c r="R410" s="322"/>
      <c r="S410" s="322"/>
      <c r="T410" s="322"/>
      <c r="U410" s="322"/>
      <c r="V410" s="322"/>
      <c r="W410" s="322"/>
      <c r="X410" s="322"/>
      <c r="Y410" s="322"/>
      <c r="Z410" s="322"/>
    </row>
    <row r="411" ht="15.75" customHeight="1">
      <c r="A411" s="322"/>
      <c r="B411" s="322"/>
      <c r="C411" s="322"/>
      <c r="D411" s="322"/>
      <c r="E411" s="322"/>
      <c r="F411" s="322"/>
      <c r="G411" s="322"/>
      <c r="H411" s="322"/>
      <c r="I411" s="322"/>
      <c r="J411" s="322"/>
      <c r="K411" s="322"/>
      <c r="L411" s="322"/>
      <c r="M411" s="322"/>
      <c r="N411" s="322"/>
      <c r="O411" s="322"/>
      <c r="P411" s="322"/>
      <c r="Q411" s="322"/>
      <c r="R411" s="322"/>
      <c r="S411" s="322"/>
      <c r="T411" s="322"/>
      <c r="U411" s="322"/>
      <c r="V411" s="322"/>
      <c r="W411" s="322"/>
      <c r="X411" s="322"/>
      <c r="Y411" s="322"/>
      <c r="Z411" s="322"/>
    </row>
    <row r="412" ht="15.75" customHeight="1">
      <c r="A412" s="322"/>
      <c r="B412" s="322"/>
      <c r="C412" s="322"/>
      <c r="D412" s="322"/>
      <c r="E412" s="322"/>
      <c r="F412" s="322"/>
      <c r="G412" s="322"/>
      <c r="H412" s="322"/>
      <c r="I412" s="322"/>
      <c r="J412" s="322"/>
      <c r="K412" s="322"/>
      <c r="L412" s="322"/>
      <c r="M412" s="322"/>
      <c r="N412" s="322"/>
      <c r="O412" s="322"/>
      <c r="P412" s="322"/>
      <c r="Q412" s="322"/>
      <c r="R412" s="322"/>
      <c r="S412" s="322"/>
      <c r="T412" s="322"/>
      <c r="U412" s="322"/>
      <c r="V412" s="322"/>
      <c r="W412" s="322"/>
      <c r="X412" s="322"/>
      <c r="Y412" s="322"/>
      <c r="Z412" s="322"/>
    </row>
    <row r="413" ht="15.75" customHeight="1">
      <c r="A413" s="322"/>
      <c r="B413" s="322"/>
      <c r="C413" s="322"/>
      <c r="D413" s="322"/>
      <c r="E413" s="322"/>
      <c r="F413" s="322"/>
      <c r="G413" s="322"/>
      <c r="H413" s="322"/>
      <c r="I413" s="322"/>
      <c r="J413" s="322"/>
      <c r="K413" s="322"/>
      <c r="L413" s="322"/>
      <c r="M413" s="322"/>
      <c r="N413" s="322"/>
      <c r="O413" s="322"/>
      <c r="P413" s="322"/>
      <c r="Q413" s="322"/>
      <c r="R413" s="322"/>
      <c r="S413" s="322"/>
      <c r="T413" s="322"/>
      <c r="U413" s="322"/>
      <c r="V413" s="322"/>
      <c r="W413" s="322"/>
      <c r="X413" s="322"/>
      <c r="Y413" s="322"/>
      <c r="Z413" s="322"/>
    </row>
    <row r="414" ht="15.75" customHeight="1">
      <c r="A414" s="322"/>
      <c r="B414" s="322"/>
      <c r="C414" s="322"/>
      <c r="D414" s="322"/>
      <c r="E414" s="322"/>
      <c r="F414" s="322"/>
      <c r="G414" s="322"/>
      <c r="H414" s="322"/>
      <c r="I414" s="322"/>
      <c r="J414" s="322"/>
      <c r="K414" s="322"/>
      <c r="L414" s="322"/>
      <c r="M414" s="322"/>
      <c r="N414" s="322"/>
      <c r="O414" s="322"/>
      <c r="P414" s="322"/>
      <c r="Q414" s="322"/>
      <c r="R414" s="322"/>
      <c r="S414" s="322"/>
      <c r="T414" s="322"/>
      <c r="U414" s="322"/>
      <c r="V414" s="322"/>
      <c r="W414" s="322"/>
      <c r="X414" s="322"/>
      <c r="Y414" s="322"/>
      <c r="Z414" s="322"/>
    </row>
    <row r="415" ht="15.75" customHeight="1">
      <c r="A415" s="322"/>
      <c r="B415" s="322"/>
      <c r="C415" s="322"/>
      <c r="D415" s="322"/>
      <c r="E415" s="322"/>
      <c r="F415" s="322"/>
      <c r="G415" s="322"/>
      <c r="H415" s="322"/>
      <c r="I415" s="322"/>
      <c r="J415" s="322"/>
      <c r="K415" s="322"/>
      <c r="L415" s="322"/>
      <c r="M415" s="322"/>
      <c r="N415" s="322"/>
      <c r="O415" s="322"/>
      <c r="P415" s="322"/>
      <c r="Q415" s="322"/>
      <c r="R415" s="322"/>
      <c r="S415" s="322"/>
      <c r="T415" s="322"/>
      <c r="U415" s="322"/>
      <c r="V415" s="322"/>
      <c r="W415" s="322"/>
      <c r="X415" s="322"/>
      <c r="Y415" s="322"/>
      <c r="Z415" s="322"/>
    </row>
    <row r="416" ht="15.75" customHeight="1">
      <c r="A416" s="322"/>
      <c r="B416" s="322"/>
      <c r="C416" s="322"/>
      <c r="D416" s="322"/>
      <c r="E416" s="322"/>
      <c r="F416" s="322"/>
      <c r="G416" s="322"/>
      <c r="H416" s="322"/>
      <c r="I416" s="322"/>
      <c r="J416" s="322"/>
      <c r="K416" s="322"/>
      <c r="L416" s="322"/>
      <c r="M416" s="322"/>
      <c r="N416" s="322"/>
      <c r="O416" s="322"/>
      <c r="P416" s="322"/>
      <c r="Q416" s="322"/>
      <c r="R416" s="322"/>
      <c r="S416" s="322"/>
      <c r="T416" s="322"/>
      <c r="U416" s="322"/>
      <c r="V416" s="322"/>
      <c r="W416" s="322"/>
      <c r="X416" s="322"/>
      <c r="Y416" s="322"/>
      <c r="Z416" s="322"/>
    </row>
    <row r="417" ht="15.75" customHeight="1">
      <c r="A417" s="322"/>
      <c r="B417" s="322"/>
      <c r="C417" s="322"/>
      <c r="D417" s="322"/>
      <c r="E417" s="322"/>
      <c r="F417" s="322"/>
      <c r="G417" s="322"/>
      <c r="H417" s="322"/>
      <c r="I417" s="322"/>
      <c r="J417" s="322"/>
      <c r="K417" s="322"/>
      <c r="L417" s="322"/>
      <c r="M417" s="322"/>
      <c r="N417" s="322"/>
      <c r="O417" s="322"/>
      <c r="P417" s="322"/>
      <c r="Q417" s="322"/>
      <c r="R417" s="322"/>
      <c r="S417" s="322"/>
      <c r="T417" s="322"/>
      <c r="U417" s="322"/>
      <c r="V417" s="322"/>
      <c r="W417" s="322"/>
      <c r="X417" s="322"/>
      <c r="Y417" s="322"/>
      <c r="Z417" s="322"/>
    </row>
    <row r="418" ht="15.75" customHeight="1">
      <c r="A418" s="322"/>
      <c r="B418" s="322"/>
      <c r="C418" s="322"/>
      <c r="D418" s="322"/>
      <c r="E418" s="322"/>
      <c r="F418" s="322"/>
      <c r="G418" s="322"/>
      <c r="H418" s="322"/>
      <c r="I418" s="322"/>
      <c r="J418" s="322"/>
      <c r="K418" s="322"/>
      <c r="L418" s="322"/>
      <c r="M418" s="322"/>
      <c r="N418" s="322"/>
      <c r="O418" s="322"/>
      <c r="P418" s="322"/>
      <c r="Q418" s="322"/>
      <c r="R418" s="322"/>
      <c r="S418" s="322"/>
      <c r="T418" s="322"/>
      <c r="U418" s="322"/>
      <c r="V418" s="322"/>
      <c r="W418" s="322"/>
      <c r="X418" s="322"/>
      <c r="Y418" s="322"/>
      <c r="Z418" s="322"/>
    </row>
    <row r="419" ht="15.75" customHeight="1">
      <c r="A419" s="322"/>
      <c r="B419" s="322"/>
      <c r="C419" s="322"/>
      <c r="D419" s="322"/>
      <c r="E419" s="322"/>
      <c r="F419" s="322"/>
      <c r="G419" s="322"/>
      <c r="H419" s="322"/>
      <c r="I419" s="322"/>
      <c r="J419" s="322"/>
      <c r="K419" s="322"/>
      <c r="L419" s="322"/>
      <c r="M419" s="322"/>
      <c r="N419" s="322"/>
      <c r="O419" s="322"/>
      <c r="P419" s="322"/>
      <c r="Q419" s="322"/>
      <c r="R419" s="322"/>
      <c r="S419" s="322"/>
      <c r="T419" s="322"/>
      <c r="U419" s="322"/>
      <c r="V419" s="322"/>
      <c r="W419" s="322"/>
      <c r="X419" s="322"/>
      <c r="Y419" s="322"/>
      <c r="Z419" s="322"/>
    </row>
    <row r="420" ht="15.75" customHeight="1">
      <c r="A420" s="322"/>
      <c r="B420" s="322"/>
      <c r="C420" s="322"/>
      <c r="D420" s="322"/>
      <c r="E420" s="322"/>
      <c r="F420" s="322"/>
      <c r="G420" s="322"/>
      <c r="H420" s="322"/>
      <c r="I420" s="322"/>
      <c r="J420" s="322"/>
      <c r="K420" s="322"/>
      <c r="L420" s="322"/>
      <c r="M420" s="322"/>
      <c r="N420" s="322"/>
      <c r="O420" s="322"/>
      <c r="P420" s="322"/>
      <c r="Q420" s="322"/>
      <c r="R420" s="322"/>
      <c r="S420" s="322"/>
      <c r="T420" s="322"/>
      <c r="U420" s="322"/>
      <c r="V420" s="322"/>
      <c r="W420" s="322"/>
      <c r="X420" s="322"/>
      <c r="Y420" s="322"/>
      <c r="Z420" s="322"/>
    </row>
    <row r="421" ht="15.75" customHeight="1">
      <c r="A421" s="322"/>
      <c r="B421" s="322"/>
      <c r="C421" s="322"/>
      <c r="D421" s="322"/>
      <c r="E421" s="322"/>
      <c r="F421" s="322"/>
      <c r="G421" s="322"/>
      <c r="H421" s="322"/>
      <c r="I421" s="322"/>
      <c r="J421" s="322"/>
      <c r="K421" s="322"/>
      <c r="L421" s="322"/>
      <c r="M421" s="322"/>
      <c r="N421" s="322"/>
      <c r="O421" s="322"/>
      <c r="P421" s="322"/>
      <c r="Q421" s="322"/>
      <c r="R421" s="322"/>
      <c r="S421" s="322"/>
      <c r="T421" s="322"/>
      <c r="U421" s="322"/>
      <c r="V421" s="322"/>
      <c r="W421" s="322"/>
      <c r="X421" s="322"/>
      <c r="Y421" s="322"/>
      <c r="Z421" s="322"/>
    </row>
    <row r="422" ht="15.75" customHeight="1">
      <c r="A422" s="322"/>
      <c r="B422" s="322"/>
      <c r="C422" s="322"/>
      <c r="D422" s="322"/>
      <c r="E422" s="322"/>
      <c r="F422" s="322"/>
      <c r="G422" s="322"/>
      <c r="H422" s="322"/>
      <c r="I422" s="322"/>
      <c r="J422" s="322"/>
      <c r="K422" s="322"/>
      <c r="L422" s="322"/>
      <c r="M422" s="322"/>
      <c r="N422" s="322"/>
      <c r="O422" s="322"/>
      <c r="P422" s="322"/>
      <c r="Q422" s="322"/>
      <c r="R422" s="322"/>
      <c r="S422" s="322"/>
      <c r="T422" s="322"/>
      <c r="U422" s="322"/>
      <c r="V422" s="322"/>
      <c r="W422" s="322"/>
      <c r="X422" s="322"/>
      <c r="Y422" s="322"/>
      <c r="Z422" s="322"/>
    </row>
    <row r="423" ht="15.75" customHeight="1">
      <c r="A423" s="322"/>
      <c r="B423" s="322"/>
      <c r="C423" s="322"/>
      <c r="D423" s="322"/>
      <c r="E423" s="322"/>
      <c r="F423" s="322"/>
      <c r="G423" s="322"/>
      <c r="H423" s="322"/>
      <c r="I423" s="32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</row>
    <row r="424" ht="15.75" customHeight="1">
      <c r="A424" s="322"/>
      <c r="B424" s="322"/>
      <c r="C424" s="322"/>
      <c r="D424" s="322"/>
      <c r="E424" s="322"/>
      <c r="F424" s="322"/>
      <c r="G424" s="322"/>
      <c r="H424" s="322"/>
      <c r="I424" s="322"/>
      <c r="J424" s="322"/>
      <c r="K424" s="322"/>
      <c r="L424" s="322"/>
      <c r="M424" s="322"/>
      <c r="N424" s="322"/>
      <c r="O424" s="322"/>
      <c r="P424" s="322"/>
      <c r="Q424" s="322"/>
      <c r="R424" s="322"/>
      <c r="S424" s="322"/>
      <c r="T424" s="322"/>
      <c r="U424" s="322"/>
      <c r="V424" s="322"/>
      <c r="W424" s="322"/>
      <c r="X424" s="322"/>
      <c r="Y424" s="322"/>
      <c r="Z424" s="322"/>
    </row>
    <row r="425" ht="15.75" customHeight="1">
      <c r="A425" s="322"/>
      <c r="B425" s="322"/>
      <c r="C425" s="322"/>
      <c r="D425" s="322"/>
      <c r="E425" s="322"/>
      <c r="F425" s="322"/>
      <c r="G425" s="322"/>
      <c r="H425" s="322"/>
      <c r="I425" s="322"/>
      <c r="J425" s="322"/>
      <c r="K425" s="322"/>
      <c r="L425" s="322"/>
      <c r="M425" s="322"/>
      <c r="N425" s="322"/>
      <c r="O425" s="322"/>
      <c r="P425" s="322"/>
      <c r="Q425" s="322"/>
      <c r="R425" s="322"/>
      <c r="S425" s="322"/>
      <c r="T425" s="322"/>
      <c r="U425" s="322"/>
      <c r="V425" s="322"/>
      <c r="W425" s="322"/>
      <c r="X425" s="322"/>
      <c r="Y425" s="322"/>
      <c r="Z425" s="322"/>
    </row>
    <row r="426" ht="15.75" customHeight="1">
      <c r="A426" s="322"/>
      <c r="B426" s="322"/>
      <c r="C426" s="322"/>
      <c r="D426" s="322"/>
      <c r="E426" s="322"/>
      <c r="F426" s="322"/>
      <c r="G426" s="322"/>
      <c r="H426" s="322"/>
      <c r="I426" s="322"/>
      <c r="J426" s="322"/>
      <c r="K426" s="322"/>
      <c r="L426" s="322"/>
      <c r="M426" s="322"/>
      <c r="N426" s="322"/>
      <c r="O426" s="322"/>
      <c r="P426" s="322"/>
      <c r="Q426" s="322"/>
      <c r="R426" s="322"/>
      <c r="S426" s="322"/>
      <c r="T426" s="322"/>
      <c r="U426" s="322"/>
      <c r="V426" s="322"/>
      <c r="W426" s="322"/>
      <c r="X426" s="322"/>
      <c r="Y426" s="322"/>
      <c r="Z426" s="322"/>
    </row>
    <row r="427" ht="15.75" customHeight="1">
      <c r="A427" s="322"/>
      <c r="B427" s="322"/>
      <c r="C427" s="322"/>
      <c r="D427" s="322"/>
      <c r="E427" s="322"/>
      <c r="F427" s="322"/>
      <c r="G427" s="322"/>
      <c r="H427" s="322"/>
      <c r="I427" s="322"/>
      <c r="J427" s="322"/>
      <c r="K427" s="322"/>
      <c r="L427" s="322"/>
      <c r="M427" s="322"/>
      <c r="N427" s="322"/>
      <c r="O427" s="322"/>
      <c r="P427" s="322"/>
      <c r="Q427" s="322"/>
      <c r="R427" s="322"/>
      <c r="S427" s="322"/>
      <c r="T427" s="322"/>
      <c r="U427" s="322"/>
      <c r="V427" s="322"/>
      <c r="W427" s="322"/>
      <c r="X427" s="322"/>
      <c r="Y427" s="322"/>
      <c r="Z427" s="322"/>
    </row>
    <row r="428" ht="15.75" customHeight="1">
      <c r="A428" s="322"/>
      <c r="B428" s="322"/>
      <c r="C428" s="322"/>
      <c r="D428" s="322"/>
      <c r="E428" s="322"/>
      <c r="F428" s="322"/>
      <c r="G428" s="322"/>
      <c r="H428" s="322"/>
      <c r="I428" s="322"/>
      <c r="J428" s="322"/>
      <c r="K428" s="322"/>
      <c r="L428" s="322"/>
      <c r="M428" s="322"/>
      <c r="N428" s="322"/>
      <c r="O428" s="322"/>
      <c r="P428" s="322"/>
      <c r="Q428" s="322"/>
      <c r="R428" s="322"/>
      <c r="S428" s="322"/>
      <c r="T428" s="322"/>
      <c r="U428" s="322"/>
      <c r="V428" s="322"/>
      <c r="W428" s="322"/>
      <c r="X428" s="322"/>
      <c r="Y428" s="322"/>
      <c r="Z428" s="322"/>
    </row>
    <row r="429" ht="15.75" customHeight="1">
      <c r="A429" s="322"/>
      <c r="B429" s="322"/>
      <c r="C429" s="322"/>
      <c r="D429" s="322"/>
      <c r="E429" s="322"/>
      <c r="F429" s="322"/>
      <c r="G429" s="322"/>
      <c r="H429" s="322"/>
      <c r="I429" s="322"/>
      <c r="J429" s="322"/>
      <c r="K429" s="322"/>
      <c r="L429" s="322"/>
      <c r="M429" s="322"/>
      <c r="N429" s="322"/>
      <c r="O429" s="322"/>
      <c r="P429" s="322"/>
      <c r="Q429" s="322"/>
      <c r="R429" s="322"/>
      <c r="S429" s="322"/>
      <c r="T429" s="322"/>
      <c r="U429" s="322"/>
      <c r="V429" s="322"/>
      <c r="W429" s="322"/>
      <c r="X429" s="322"/>
      <c r="Y429" s="322"/>
      <c r="Z429" s="322"/>
    </row>
    <row r="430" ht="15.75" customHeight="1">
      <c r="A430" s="322"/>
      <c r="B430" s="322"/>
      <c r="C430" s="322"/>
      <c r="D430" s="322"/>
      <c r="E430" s="322"/>
      <c r="F430" s="322"/>
      <c r="G430" s="322"/>
      <c r="H430" s="322"/>
      <c r="I430" s="322"/>
      <c r="J430" s="322"/>
      <c r="K430" s="322"/>
      <c r="L430" s="322"/>
      <c r="M430" s="322"/>
      <c r="N430" s="322"/>
      <c r="O430" s="322"/>
      <c r="P430" s="322"/>
      <c r="Q430" s="322"/>
      <c r="R430" s="322"/>
      <c r="S430" s="322"/>
      <c r="T430" s="322"/>
      <c r="U430" s="322"/>
      <c r="V430" s="322"/>
      <c r="W430" s="322"/>
      <c r="X430" s="322"/>
      <c r="Y430" s="322"/>
      <c r="Z430" s="322"/>
    </row>
    <row r="431" ht="15.75" customHeight="1">
      <c r="A431" s="322"/>
      <c r="B431" s="322"/>
      <c r="C431" s="322"/>
      <c r="D431" s="322"/>
      <c r="E431" s="322"/>
      <c r="F431" s="322"/>
      <c r="G431" s="322"/>
      <c r="H431" s="322"/>
      <c r="I431" s="322"/>
      <c r="J431" s="322"/>
      <c r="K431" s="322"/>
      <c r="L431" s="322"/>
      <c r="M431" s="322"/>
      <c r="N431" s="322"/>
      <c r="O431" s="322"/>
      <c r="P431" s="322"/>
      <c r="Q431" s="322"/>
      <c r="R431" s="322"/>
      <c r="S431" s="322"/>
      <c r="T431" s="322"/>
      <c r="U431" s="322"/>
      <c r="V431" s="322"/>
      <c r="W431" s="322"/>
      <c r="X431" s="322"/>
      <c r="Y431" s="322"/>
      <c r="Z431" s="322"/>
    </row>
    <row r="432" ht="15.75" customHeight="1">
      <c r="A432" s="322"/>
      <c r="B432" s="322"/>
      <c r="C432" s="322"/>
      <c r="D432" s="322"/>
      <c r="E432" s="322"/>
      <c r="F432" s="322"/>
      <c r="G432" s="322"/>
      <c r="H432" s="322"/>
      <c r="I432" s="322"/>
      <c r="J432" s="322"/>
      <c r="K432" s="322"/>
      <c r="L432" s="322"/>
      <c r="M432" s="322"/>
      <c r="N432" s="322"/>
      <c r="O432" s="322"/>
      <c r="P432" s="322"/>
      <c r="Q432" s="322"/>
      <c r="R432" s="322"/>
      <c r="S432" s="322"/>
      <c r="T432" s="322"/>
      <c r="U432" s="322"/>
      <c r="V432" s="322"/>
      <c r="W432" s="322"/>
      <c r="X432" s="322"/>
      <c r="Y432" s="322"/>
      <c r="Z432" s="322"/>
    </row>
    <row r="433" ht="15.75" customHeight="1">
      <c r="A433" s="322"/>
      <c r="B433" s="322"/>
      <c r="C433" s="322"/>
      <c r="D433" s="322"/>
      <c r="E433" s="322"/>
      <c r="F433" s="322"/>
      <c r="G433" s="322"/>
      <c r="H433" s="322"/>
      <c r="I433" s="322"/>
      <c r="J433" s="322"/>
      <c r="K433" s="322"/>
      <c r="L433" s="322"/>
      <c r="M433" s="322"/>
      <c r="N433" s="322"/>
      <c r="O433" s="322"/>
      <c r="P433" s="322"/>
      <c r="Q433" s="322"/>
      <c r="R433" s="322"/>
      <c r="S433" s="322"/>
      <c r="T433" s="322"/>
      <c r="U433" s="322"/>
      <c r="V433" s="322"/>
      <c r="W433" s="322"/>
      <c r="X433" s="322"/>
      <c r="Y433" s="322"/>
      <c r="Z433" s="322"/>
    </row>
    <row r="434" ht="15.75" customHeight="1">
      <c r="A434" s="322"/>
      <c r="B434" s="322"/>
      <c r="C434" s="322"/>
      <c r="D434" s="322"/>
      <c r="E434" s="322"/>
      <c r="F434" s="322"/>
      <c r="G434" s="322"/>
      <c r="H434" s="322"/>
      <c r="I434" s="322"/>
      <c r="J434" s="322"/>
      <c r="K434" s="322"/>
      <c r="L434" s="322"/>
      <c r="M434" s="322"/>
      <c r="N434" s="322"/>
      <c r="O434" s="322"/>
      <c r="P434" s="322"/>
      <c r="Q434" s="322"/>
      <c r="R434" s="322"/>
      <c r="S434" s="322"/>
      <c r="T434" s="322"/>
      <c r="U434" s="322"/>
      <c r="V434" s="322"/>
      <c r="W434" s="322"/>
      <c r="X434" s="322"/>
      <c r="Y434" s="322"/>
      <c r="Z434" s="322"/>
    </row>
    <row r="435" ht="15.75" customHeight="1">
      <c r="A435" s="322"/>
      <c r="B435" s="322"/>
      <c r="C435" s="322"/>
      <c r="D435" s="322"/>
      <c r="E435" s="322"/>
      <c r="F435" s="322"/>
      <c r="G435" s="322"/>
      <c r="H435" s="322"/>
      <c r="I435" s="322"/>
      <c r="J435" s="322"/>
      <c r="K435" s="322"/>
      <c r="L435" s="322"/>
      <c r="M435" s="322"/>
      <c r="N435" s="322"/>
      <c r="O435" s="322"/>
      <c r="P435" s="322"/>
      <c r="Q435" s="322"/>
      <c r="R435" s="322"/>
      <c r="S435" s="322"/>
      <c r="T435" s="322"/>
      <c r="U435" s="322"/>
      <c r="V435" s="322"/>
      <c r="W435" s="322"/>
      <c r="X435" s="322"/>
      <c r="Y435" s="322"/>
      <c r="Z435" s="322"/>
    </row>
    <row r="436" ht="15.75" customHeight="1">
      <c r="A436" s="322"/>
      <c r="B436" s="322"/>
      <c r="C436" s="322"/>
      <c r="D436" s="322"/>
      <c r="E436" s="322"/>
      <c r="F436" s="322"/>
      <c r="G436" s="322"/>
      <c r="H436" s="322"/>
      <c r="I436" s="322"/>
      <c r="J436" s="322"/>
      <c r="K436" s="322"/>
      <c r="L436" s="322"/>
      <c r="M436" s="322"/>
      <c r="N436" s="322"/>
      <c r="O436" s="322"/>
      <c r="P436" s="322"/>
      <c r="Q436" s="322"/>
      <c r="R436" s="322"/>
      <c r="S436" s="322"/>
      <c r="T436" s="322"/>
      <c r="U436" s="322"/>
      <c r="V436" s="322"/>
      <c r="W436" s="322"/>
      <c r="X436" s="322"/>
      <c r="Y436" s="322"/>
      <c r="Z436" s="322"/>
    </row>
    <row r="437" ht="15.75" customHeight="1">
      <c r="A437" s="322"/>
      <c r="B437" s="322"/>
      <c r="C437" s="322"/>
      <c r="D437" s="322"/>
      <c r="E437" s="322"/>
      <c r="F437" s="322"/>
      <c r="G437" s="322"/>
      <c r="H437" s="322"/>
      <c r="I437" s="322"/>
      <c r="J437" s="322"/>
      <c r="K437" s="322"/>
      <c r="L437" s="322"/>
      <c r="M437" s="322"/>
      <c r="N437" s="322"/>
      <c r="O437" s="322"/>
      <c r="P437" s="322"/>
      <c r="Q437" s="322"/>
      <c r="R437" s="322"/>
      <c r="S437" s="322"/>
      <c r="T437" s="322"/>
      <c r="U437" s="322"/>
      <c r="V437" s="322"/>
      <c r="W437" s="322"/>
      <c r="X437" s="322"/>
      <c r="Y437" s="322"/>
      <c r="Z437" s="322"/>
    </row>
    <row r="438" ht="15.75" customHeight="1">
      <c r="A438" s="322"/>
      <c r="B438" s="322"/>
      <c r="C438" s="322"/>
      <c r="D438" s="322"/>
      <c r="E438" s="322"/>
      <c r="F438" s="322"/>
      <c r="G438" s="322"/>
      <c r="H438" s="322"/>
      <c r="I438" s="322"/>
      <c r="J438" s="322"/>
      <c r="K438" s="322"/>
      <c r="L438" s="322"/>
      <c r="M438" s="322"/>
      <c r="N438" s="322"/>
      <c r="O438" s="322"/>
      <c r="P438" s="322"/>
      <c r="Q438" s="322"/>
      <c r="R438" s="322"/>
      <c r="S438" s="322"/>
      <c r="T438" s="322"/>
      <c r="U438" s="322"/>
      <c r="V438" s="322"/>
      <c r="W438" s="322"/>
      <c r="X438" s="322"/>
      <c r="Y438" s="322"/>
      <c r="Z438" s="322"/>
    </row>
    <row r="439" ht="15.75" customHeight="1">
      <c r="A439" s="322"/>
      <c r="B439" s="322"/>
      <c r="C439" s="322"/>
      <c r="D439" s="322"/>
      <c r="E439" s="322"/>
      <c r="F439" s="322"/>
      <c r="G439" s="322"/>
      <c r="H439" s="322"/>
      <c r="I439" s="322"/>
      <c r="J439" s="322"/>
      <c r="K439" s="322"/>
      <c r="L439" s="322"/>
      <c r="M439" s="322"/>
      <c r="N439" s="322"/>
      <c r="O439" s="322"/>
      <c r="P439" s="322"/>
      <c r="Q439" s="322"/>
      <c r="R439" s="322"/>
      <c r="S439" s="322"/>
      <c r="T439" s="322"/>
      <c r="U439" s="322"/>
      <c r="V439" s="322"/>
      <c r="W439" s="322"/>
      <c r="X439" s="322"/>
      <c r="Y439" s="322"/>
      <c r="Z439" s="322"/>
    </row>
    <row r="440" ht="15.75" customHeight="1">
      <c r="A440" s="322"/>
      <c r="B440" s="322"/>
      <c r="C440" s="322"/>
      <c r="D440" s="322"/>
      <c r="E440" s="322"/>
      <c r="F440" s="322"/>
      <c r="G440" s="322"/>
      <c r="H440" s="322"/>
      <c r="I440" s="322"/>
      <c r="J440" s="322"/>
      <c r="K440" s="322"/>
      <c r="L440" s="322"/>
      <c r="M440" s="322"/>
      <c r="N440" s="322"/>
      <c r="O440" s="322"/>
      <c r="P440" s="322"/>
      <c r="Q440" s="322"/>
      <c r="R440" s="322"/>
      <c r="S440" s="322"/>
      <c r="T440" s="322"/>
      <c r="U440" s="322"/>
      <c r="V440" s="322"/>
      <c r="W440" s="322"/>
      <c r="X440" s="322"/>
      <c r="Y440" s="322"/>
      <c r="Z440" s="322"/>
    </row>
    <row r="441" ht="15.75" customHeight="1">
      <c r="A441" s="322"/>
      <c r="B441" s="322"/>
      <c r="C441" s="322"/>
      <c r="D441" s="322"/>
      <c r="E441" s="322"/>
      <c r="F441" s="322"/>
      <c r="G441" s="322"/>
      <c r="H441" s="322"/>
      <c r="I441" s="322"/>
      <c r="J441" s="322"/>
      <c r="K441" s="322"/>
      <c r="L441" s="322"/>
      <c r="M441" s="322"/>
      <c r="N441" s="322"/>
      <c r="O441" s="322"/>
      <c r="P441" s="322"/>
      <c r="Q441" s="322"/>
      <c r="R441" s="322"/>
      <c r="S441" s="322"/>
      <c r="T441" s="322"/>
      <c r="U441" s="322"/>
      <c r="V441" s="322"/>
      <c r="W441" s="322"/>
      <c r="X441" s="322"/>
      <c r="Y441" s="322"/>
      <c r="Z441" s="322"/>
    </row>
    <row r="442" ht="15.75" customHeight="1">
      <c r="A442" s="322"/>
      <c r="B442" s="322"/>
      <c r="C442" s="322"/>
      <c r="D442" s="322"/>
      <c r="E442" s="322"/>
      <c r="F442" s="322"/>
      <c r="G442" s="322"/>
      <c r="H442" s="322"/>
      <c r="I442" s="322"/>
      <c r="J442" s="322"/>
      <c r="K442" s="322"/>
      <c r="L442" s="322"/>
      <c r="M442" s="322"/>
      <c r="N442" s="322"/>
      <c r="O442" s="322"/>
      <c r="P442" s="322"/>
      <c r="Q442" s="322"/>
      <c r="R442" s="322"/>
      <c r="S442" s="322"/>
      <c r="T442" s="322"/>
      <c r="U442" s="322"/>
      <c r="V442" s="322"/>
      <c r="W442" s="322"/>
      <c r="X442" s="322"/>
      <c r="Y442" s="322"/>
      <c r="Z442" s="322"/>
    </row>
    <row r="443" ht="15.75" customHeight="1">
      <c r="A443" s="322"/>
      <c r="B443" s="322"/>
      <c r="C443" s="322"/>
      <c r="D443" s="322"/>
      <c r="E443" s="322"/>
      <c r="F443" s="322"/>
      <c r="G443" s="322"/>
      <c r="H443" s="322"/>
      <c r="I443" s="322"/>
      <c r="J443" s="322"/>
      <c r="K443" s="322"/>
      <c r="L443" s="322"/>
      <c r="M443" s="322"/>
      <c r="N443" s="322"/>
      <c r="O443" s="322"/>
      <c r="P443" s="322"/>
      <c r="Q443" s="322"/>
      <c r="R443" s="322"/>
      <c r="S443" s="322"/>
      <c r="T443" s="322"/>
      <c r="U443" s="322"/>
      <c r="V443" s="322"/>
      <c r="W443" s="322"/>
      <c r="X443" s="322"/>
      <c r="Y443" s="322"/>
      <c r="Z443" s="322"/>
    </row>
    <row r="444" ht="15.75" customHeight="1">
      <c r="A444" s="322"/>
      <c r="B444" s="322"/>
      <c r="C444" s="322"/>
      <c r="D444" s="322"/>
      <c r="E444" s="322"/>
      <c r="F444" s="322"/>
      <c r="G444" s="322"/>
      <c r="H444" s="322"/>
      <c r="I444" s="322"/>
      <c r="J444" s="322"/>
      <c r="K444" s="322"/>
      <c r="L444" s="322"/>
      <c r="M444" s="322"/>
      <c r="N444" s="322"/>
      <c r="O444" s="322"/>
      <c r="P444" s="322"/>
      <c r="Q444" s="322"/>
      <c r="R444" s="322"/>
      <c r="S444" s="322"/>
      <c r="T444" s="322"/>
      <c r="U444" s="322"/>
      <c r="V444" s="322"/>
      <c r="W444" s="322"/>
      <c r="X444" s="322"/>
      <c r="Y444" s="322"/>
      <c r="Z444" s="322"/>
    </row>
    <row r="445" ht="15.75" customHeight="1">
      <c r="A445" s="322"/>
      <c r="B445" s="322"/>
      <c r="C445" s="322"/>
      <c r="D445" s="322"/>
      <c r="E445" s="322"/>
      <c r="F445" s="322"/>
      <c r="G445" s="322"/>
      <c r="H445" s="322"/>
      <c r="I445" s="322"/>
      <c r="J445" s="322"/>
      <c r="K445" s="322"/>
      <c r="L445" s="322"/>
      <c r="M445" s="322"/>
      <c r="N445" s="322"/>
      <c r="O445" s="322"/>
      <c r="P445" s="322"/>
      <c r="Q445" s="322"/>
      <c r="R445" s="322"/>
      <c r="S445" s="322"/>
      <c r="T445" s="322"/>
      <c r="U445" s="322"/>
      <c r="V445" s="322"/>
      <c r="W445" s="322"/>
      <c r="X445" s="322"/>
      <c r="Y445" s="322"/>
      <c r="Z445" s="322"/>
    </row>
    <row r="446" ht="15.75" customHeight="1">
      <c r="A446" s="322"/>
      <c r="B446" s="322"/>
      <c r="C446" s="322"/>
      <c r="D446" s="322"/>
      <c r="E446" s="322"/>
      <c r="F446" s="322"/>
      <c r="G446" s="322"/>
      <c r="H446" s="322"/>
      <c r="I446" s="322"/>
      <c r="J446" s="322"/>
      <c r="K446" s="322"/>
      <c r="L446" s="322"/>
      <c r="M446" s="322"/>
      <c r="N446" s="322"/>
      <c r="O446" s="322"/>
      <c r="P446" s="322"/>
      <c r="Q446" s="322"/>
      <c r="R446" s="322"/>
      <c r="S446" s="322"/>
      <c r="T446" s="322"/>
      <c r="U446" s="322"/>
      <c r="V446" s="322"/>
      <c r="W446" s="322"/>
      <c r="X446" s="322"/>
      <c r="Y446" s="322"/>
      <c r="Z446" s="322"/>
    </row>
    <row r="447" ht="15.75" customHeight="1">
      <c r="A447" s="322"/>
      <c r="B447" s="322"/>
      <c r="C447" s="322"/>
      <c r="D447" s="322"/>
      <c r="E447" s="322"/>
      <c r="F447" s="322"/>
      <c r="G447" s="322"/>
      <c r="H447" s="322"/>
      <c r="I447" s="322"/>
      <c r="J447" s="322"/>
      <c r="K447" s="322"/>
      <c r="L447" s="322"/>
      <c r="M447" s="322"/>
      <c r="N447" s="322"/>
      <c r="O447" s="322"/>
      <c r="P447" s="322"/>
      <c r="Q447" s="322"/>
      <c r="R447" s="322"/>
      <c r="S447" s="322"/>
      <c r="T447" s="322"/>
      <c r="U447" s="322"/>
      <c r="V447" s="322"/>
      <c r="W447" s="322"/>
      <c r="X447" s="322"/>
      <c r="Y447" s="322"/>
      <c r="Z447" s="322"/>
    </row>
    <row r="448" ht="15.75" customHeight="1">
      <c r="A448" s="322"/>
      <c r="B448" s="322"/>
      <c r="C448" s="322"/>
      <c r="D448" s="322"/>
      <c r="E448" s="322"/>
      <c r="F448" s="322"/>
      <c r="G448" s="322"/>
      <c r="H448" s="322"/>
      <c r="I448" s="322"/>
      <c r="J448" s="322"/>
      <c r="K448" s="322"/>
      <c r="L448" s="322"/>
      <c r="M448" s="322"/>
      <c r="N448" s="322"/>
      <c r="O448" s="322"/>
      <c r="P448" s="322"/>
      <c r="Q448" s="322"/>
      <c r="R448" s="322"/>
      <c r="S448" s="322"/>
      <c r="T448" s="322"/>
      <c r="U448" s="322"/>
      <c r="V448" s="322"/>
      <c r="W448" s="322"/>
      <c r="X448" s="322"/>
      <c r="Y448" s="322"/>
      <c r="Z448" s="322"/>
    </row>
    <row r="449" ht="15.75" customHeight="1">
      <c r="A449" s="322"/>
      <c r="B449" s="322"/>
      <c r="C449" s="322"/>
      <c r="D449" s="322"/>
      <c r="E449" s="322"/>
      <c r="F449" s="322"/>
      <c r="G449" s="322"/>
      <c r="H449" s="322"/>
      <c r="I449" s="322"/>
      <c r="J449" s="322"/>
      <c r="K449" s="322"/>
      <c r="L449" s="322"/>
      <c r="M449" s="322"/>
      <c r="N449" s="322"/>
      <c r="O449" s="322"/>
      <c r="P449" s="322"/>
      <c r="Q449" s="322"/>
      <c r="R449" s="322"/>
      <c r="S449" s="322"/>
      <c r="T449" s="322"/>
      <c r="U449" s="322"/>
      <c r="V449" s="322"/>
      <c r="W449" s="322"/>
      <c r="X449" s="322"/>
      <c r="Y449" s="322"/>
      <c r="Z449" s="322"/>
    </row>
    <row r="450" ht="15.75" customHeight="1">
      <c r="A450" s="322"/>
      <c r="B450" s="322"/>
      <c r="C450" s="322"/>
      <c r="D450" s="322"/>
      <c r="E450" s="322"/>
      <c r="F450" s="322"/>
      <c r="G450" s="322"/>
      <c r="H450" s="322"/>
      <c r="I450" s="322"/>
      <c r="J450" s="322"/>
      <c r="K450" s="322"/>
      <c r="L450" s="322"/>
      <c r="M450" s="322"/>
      <c r="N450" s="322"/>
      <c r="O450" s="322"/>
      <c r="P450" s="322"/>
      <c r="Q450" s="322"/>
      <c r="R450" s="322"/>
      <c r="S450" s="322"/>
      <c r="T450" s="322"/>
      <c r="U450" s="322"/>
      <c r="V450" s="322"/>
      <c r="W450" s="322"/>
      <c r="X450" s="322"/>
      <c r="Y450" s="322"/>
      <c r="Z450" s="322"/>
    </row>
    <row r="451" ht="15.75" customHeight="1">
      <c r="A451" s="322"/>
      <c r="B451" s="322"/>
      <c r="C451" s="322"/>
      <c r="D451" s="322"/>
      <c r="E451" s="322"/>
      <c r="F451" s="322"/>
      <c r="G451" s="322"/>
      <c r="H451" s="322"/>
      <c r="I451" s="322"/>
      <c r="J451" s="322"/>
      <c r="K451" s="322"/>
      <c r="L451" s="322"/>
      <c r="M451" s="322"/>
      <c r="N451" s="322"/>
      <c r="O451" s="322"/>
      <c r="P451" s="322"/>
      <c r="Q451" s="322"/>
      <c r="R451" s="322"/>
      <c r="S451" s="322"/>
      <c r="T451" s="322"/>
      <c r="U451" s="322"/>
      <c r="V451" s="322"/>
      <c r="W451" s="322"/>
      <c r="X451" s="322"/>
      <c r="Y451" s="322"/>
      <c r="Z451" s="322"/>
    </row>
    <row r="452" ht="15.75" customHeight="1">
      <c r="A452" s="322"/>
      <c r="B452" s="322"/>
      <c r="C452" s="322"/>
      <c r="D452" s="322"/>
      <c r="E452" s="322"/>
      <c r="F452" s="322"/>
      <c r="G452" s="322"/>
      <c r="H452" s="322"/>
      <c r="I452" s="322"/>
      <c r="J452" s="322"/>
      <c r="K452" s="322"/>
      <c r="L452" s="322"/>
      <c r="M452" s="322"/>
      <c r="N452" s="322"/>
      <c r="O452" s="322"/>
      <c r="P452" s="322"/>
      <c r="Q452" s="322"/>
      <c r="R452" s="322"/>
      <c r="S452" s="322"/>
      <c r="T452" s="322"/>
      <c r="U452" s="322"/>
      <c r="V452" s="322"/>
      <c r="W452" s="322"/>
      <c r="X452" s="322"/>
      <c r="Y452" s="322"/>
      <c r="Z452" s="322"/>
    </row>
    <row r="453" ht="15.75" customHeight="1">
      <c r="A453" s="322"/>
      <c r="B453" s="322"/>
      <c r="C453" s="322"/>
      <c r="D453" s="322"/>
      <c r="E453" s="322"/>
      <c r="F453" s="322"/>
      <c r="G453" s="322"/>
      <c r="H453" s="322"/>
      <c r="I453" s="322"/>
      <c r="J453" s="322"/>
      <c r="K453" s="322"/>
      <c r="L453" s="322"/>
      <c r="M453" s="322"/>
      <c r="N453" s="322"/>
      <c r="O453" s="322"/>
      <c r="P453" s="322"/>
      <c r="Q453" s="322"/>
      <c r="R453" s="322"/>
      <c r="S453" s="322"/>
      <c r="T453" s="322"/>
      <c r="U453" s="322"/>
      <c r="V453" s="322"/>
      <c r="W453" s="322"/>
      <c r="X453" s="322"/>
      <c r="Y453" s="322"/>
      <c r="Z453" s="322"/>
    </row>
    <row r="454" ht="15.75" customHeight="1">
      <c r="A454" s="322"/>
      <c r="B454" s="322"/>
      <c r="C454" s="322"/>
      <c r="D454" s="322"/>
      <c r="E454" s="322"/>
      <c r="F454" s="322"/>
      <c r="G454" s="322"/>
      <c r="H454" s="322"/>
      <c r="I454" s="322"/>
      <c r="J454" s="322"/>
      <c r="K454" s="322"/>
      <c r="L454" s="322"/>
      <c r="M454" s="322"/>
      <c r="N454" s="322"/>
      <c r="O454" s="322"/>
      <c r="P454" s="322"/>
      <c r="Q454" s="322"/>
      <c r="R454" s="322"/>
      <c r="S454" s="322"/>
      <c r="T454" s="322"/>
      <c r="U454" s="322"/>
      <c r="V454" s="322"/>
      <c r="W454" s="322"/>
      <c r="X454" s="322"/>
      <c r="Y454" s="322"/>
      <c r="Z454" s="322"/>
    </row>
    <row r="455" ht="15.75" customHeight="1">
      <c r="A455" s="322"/>
      <c r="B455" s="322"/>
      <c r="C455" s="322"/>
      <c r="D455" s="322"/>
      <c r="E455" s="322"/>
      <c r="F455" s="322"/>
      <c r="G455" s="322"/>
      <c r="H455" s="322"/>
      <c r="I455" s="322"/>
      <c r="J455" s="322"/>
      <c r="K455" s="322"/>
      <c r="L455" s="322"/>
      <c r="M455" s="322"/>
      <c r="N455" s="322"/>
      <c r="O455" s="322"/>
      <c r="P455" s="322"/>
      <c r="Q455" s="322"/>
      <c r="R455" s="322"/>
      <c r="S455" s="322"/>
      <c r="T455" s="322"/>
      <c r="U455" s="322"/>
      <c r="V455" s="322"/>
      <c r="W455" s="322"/>
      <c r="X455" s="322"/>
      <c r="Y455" s="322"/>
      <c r="Z455" s="322"/>
    </row>
    <row r="456" ht="15.75" customHeight="1">
      <c r="A456" s="322"/>
      <c r="B456" s="322"/>
      <c r="C456" s="322"/>
      <c r="D456" s="322"/>
      <c r="E456" s="322"/>
      <c r="F456" s="322"/>
      <c r="G456" s="322"/>
      <c r="H456" s="322"/>
      <c r="I456" s="322"/>
      <c r="J456" s="322"/>
      <c r="K456" s="322"/>
      <c r="L456" s="322"/>
      <c r="M456" s="322"/>
      <c r="N456" s="322"/>
      <c r="O456" s="322"/>
      <c r="P456" s="322"/>
      <c r="Q456" s="322"/>
      <c r="R456" s="322"/>
      <c r="S456" s="322"/>
      <c r="T456" s="322"/>
      <c r="U456" s="322"/>
      <c r="V456" s="322"/>
      <c r="W456" s="322"/>
      <c r="X456" s="322"/>
      <c r="Y456" s="322"/>
      <c r="Z456" s="322"/>
    </row>
    <row r="457" ht="15.75" customHeight="1">
      <c r="A457" s="322"/>
      <c r="B457" s="322"/>
      <c r="C457" s="322"/>
      <c r="D457" s="322"/>
      <c r="E457" s="322"/>
      <c r="F457" s="322"/>
      <c r="G457" s="322"/>
      <c r="H457" s="322"/>
      <c r="I457" s="322"/>
      <c r="J457" s="322"/>
      <c r="K457" s="322"/>
      <c r="L457" s="322"/>
      <c r="M457" s="322"/>
      <c r="N457" s="322"/>
      <c r="O457" s="322"/>
      <c r="P457" s="322"/>
      <c r="Q457" s="322"/>
      <c r="R457" s="322"/>
      <c r="S457" s="322"/>
      <c r="T457" s="322"/>
      <c r="U457" s="322"/>
      <c r="V457" s="322"/>
      <c r="W457" s="322"/>
      <c r="X457" s="322"/>
      <c r="Y457" s="322"/>
      <c r="Z457" s="322"/>
    </row>
    <row r="458" ht="15.75" customHeight="1">
      <c r="A458" s="322"/>
      <c r="B458" s="322"/>
      <c r="C458" s="322"/>
      <c r="D458" s="322"/>
      <c r="E458" s="322"/>
      <c r="F458" s="322"/>
      <c r="G458" s="322"/>
      <c r="H458" s="322"/>
      <c r="I458" s="322"/>
      <c r="J458" s="322"/>
      <c r="K458" s="322"/>
      <c r="L458" s="322"/>
      <c r="M458" s="322"/>
      <c r="N458" s="322"/>
      <c r="O458" s="322"/>
      <c r="P458" s="322"/>
      <c r="Q458" s="322"/>
      <c r="R458" s="322"/>
      <c r="S458" s="322"/>
      <c r="T458" s="322"/>
      <c r="U458" s="322"/>
      <c r="V458" s="322"/>
      <c r="W458" s="322"/>
      <c r="X458" s="322"/>
      <c r="Y458" s="322"/>
      <c r="Z458" s="322"/>
    </row>
    <row r="459" ht="15.75" customHeight="1">
      <c r="A459" s="322"/>
      <c r="B459" s="322"/>
      <c r="C459" s="322"/>
      <c r="D459" s="322"/>
      <c r="E459" s="322"/>
      <c r="F459" s="322"/>
      <c r="G459" s="322"/>
      <c r="H459" s="322"/>
      <c r="I459" s="322"/>
      <c r="J459" s="322"/>
      <c r="K459" s="322"/>
      <c r="L459" s="322"/>
      <c r="M459" s="322"/>
      <c r="N459" s="322"/>
      <c r="O459" s="322"/>
      <c r="P459" s="322"/>
      <c r="Q459" s="322"/>
      <c r="R459" s="322"/>
      <c r="S459" s="322"/>
      <c r="T459" s="322"/>
      <c r="U459" s="322"/>
      <c r="V459" s="322"/>
      <c r="W459" s="322"/>
      <c r="X459" s="322"/>
      <c r="Y459" s="322"/>
      <c r="Z459" s="322"/>
    </row>
    <row r="460" ht="15.75" customHeight="1">
      <c r="A460" s="322"/>
      <c r="B460" s="322"/>
      <c r="C460" s="322"/>
      <c r="D460" s="322"/>
      <c r="E460" s="322"/>
      <c r="F460" s="322"/>
      <c r="G460" s="322"/>
      <c r="H460" s="322"/>
      <c r="I460" s="322"/>
      <c r="J460" s="322"/>
      <c r="K460" s="322"/>
      <c r="L460" s="322"/>
      <c r="M460" s="322"/>
      <c r="N460" s="322"/>
      <c r="O460" s="322"/>
      <c r="P460" s="322"/>
      <c r="Q460" s="322"/>
      <c r="R460" s="322"/>
      <c r="S460" s="322"/>
      <c r="T460" s="322"/>
      <c r="U460" s="322"/>
      <c r="V460" s="322"/>
      <c r="W460" s="322"/>
      <c r="X460" s="322"/>
      <c r="Y460" s="322"/>
      <c r="Z460" s="322"/>
    </row>
    <row r="461" ht="15.75" customHeight="1">
      <c r="A461" s="322"/>
      <c r="B461" s="322"/>
      <c r="C461" s="322"/>
      <c r="D461" s="322"/>
      <c r="E461" s="322"/>
      <c r="F461" s="322"/>
      <c r="G461" s="322"/>
      <c r="H461" s="322"/>
      <c r="I461" s="322"/>
      <c r="J461" s="322"/>
      <c r="K461" s="322"/>
      <c r="L461" s="322"/>
      <c r="M461" s="322"/>
      <c r="N461" s="322"/>
      <c r="O461" s="322"/>
      <c r="P461" s="322"/>
      <c r="Q461" s="322"/>
      <c r="R461" s="322"/>
      <c r="S461" s="322"/>
      <c r="T461" s="322"/>
      <c r="U461" s="322"/>
      <c r="V461" s="322"/>
      <c r="W461" s="322"/>
      <c r="X461" s="322"/>
      <c r="Y461" s="322"/>
      <c r="Z461" s="322"/>
    </row>
    <row r="462" ht="15.75" customHeight="1">
      <c r="A462" s="322"/>
      <c r="B462" s="322"/>
      <c r="C462" s="322"/>
      <c r="D462" s="322"/>
      <c r="E462" s="322"/>
      <c r="F462" s="322"/>
      <c r="G462" s="322"/>
      <c r="H462" s="322"/>
      <c r="I462" s="322"/>
      <c r="J462" s="322"/>
      <c r="K462" s="322"/>
      <c r="L462" s="322"/>
      <c r="M462" s="322"/>
      <c r="N462" s="322"/>
      <c r="O462" s="322"/>
      <c r="P462" s="322"/>
      <c r="Q462" s="322"/>
      <c r="R462" s="322"/>
      <c r="S462" s="322"/>
      <c r="T462" s="322"/>
      <c r="U462" s="322"/>
      <c r="V462" s="322"/>
      <c r="W462" s="322"/>
      <c r="X462" s="322"/>
      <c r="Y462" s="322"/>
      <c r="Z462" s="322"/>
    </row>
    <row r="463" ht="15.75" customHeight="1">
      <c r="A463" s="322"/>
      <c r="B463" s="322"/>
      <c r="C463" s="322"/>
      <c r="D463" s="322"/>
      <c r="E463" s="322"/>
      <c r="F463" s="322"/>
      <c r="G463" s="322"/>
      <c r="H463" s="322"/>
      <c r="I463" s="322"/>
      <c r="J463" s="322"/>
      <c r="K463" s="322"/>
      <c r="L463" s="322"/>
      <c r="M463" s="322"/>
      <c r="N463" s="322"/>
      <c r="O463" s="322"/>
      <c r="P463" s="322"/>
      <c r="Q463" s="322"/>
      <c r="R463" s="322"/>
      <c r="S463" s="322"/>
      <c r="T463" s="322"/>
      <c r="U463" s="322"/>
      <c r="V463" s="322"/>
      <c r="W463" s="322"/>
      <c r="X463" s="322"/>
      <c r="Y463" s="322"/>
      <c r="Z463" s="322"/>
    </row>
    <row r="464" ht="15.75" customHeight="1">
      <c r="A464" s="322"/>
      <c r="B464" s="322"/>
      <c r="C464" s="322"/>
      <c r="D464" s="322"/>
      <c r="E464" s="322"/>
      <c r="F464" s="322"/>
      <c r="G464" s="322"/>
      <c r="H464" s="322"/>
      <c r="I464" s="322"/>
      <c r="J464" s="322"/>
      <c r="K464" s="322"/>
      <c r="L464" s="322"/>
      <c r="M464" s="322"/>
      <c r="N464" s="322"/>
      <c r="O464" s="322"/>
      <c r="P464" s="322"/>
      <c r="Q464" s="322"/>
      <c r="R464" s="322"/>
      <c r="S464" s="322"/>
      <c r="T464" s="322"/>
      <c r="U464" s="322"/>
      <c r="V464" s="322"/>
      <c r="W464" s="322"/>
      <c r="X464" s="322"/>
      <c r="Y464" s="322"/>
      <c r="Z464" s="322"/>
    </row>
    <row r="465" ht="15.75" customHeight="1">
      <c r="A465" s="322"/>
      <c r="B465" s="322"/>
      <c r="C465" s="322"/>
      <c r="D465" s="322"/>
      <c r="E465" s="322"/>
      <c r="F465" s="322"/>
      <c r="G465" s="322"/>
      <c r="H465" s="322"/>
      <c r="I465" s="322"/>
      <c r="J465" s="322"/>
      <c r="K465" s="322"/>
      <c r="L465" s="322"/>
      <c r="M465" s="322"/>
      <c r="N465" s="322"/>
      <c r="O465" s="322"/>
      <c r="P465" s="322"/>
      <c r="Q465" s="322"/>
      <c r="R465" s="322"/>
      <c r="S465" s="322"/>
      <c r="T465" s="322"/>
      <c r="U465" s="322"/>
      <c r="V465" s="322"/>
      <c r="W465" s="322"/>
      <c r="X465" s="322"/>
      <c r="Y465" s="322"/>
      <c r="Z465" s="322"/>
    </row>
    <row r="466" ht="15.75" customHeight="1">
      <c r="A466" s="322"/>
      <c r="B466" s="322"/>
      <c r="C466" s="322"/>
      <c r="D466" s="322"/>
      <c r="E466" s="322"/>
      <c r="F466" s="322"/>
      <c r="G466" s="322"/>
      <c r="H466" s="322"/>
      <c r="I466" s="322"/>
      <c r="J466" s="322"/>
      <c r="K466" s="322"/>
      <c r="L466" s="322"/>
      <c r="M466" s="322"/>
      <c r="N466" s="322"/>
      <c r="O466" s="322"/>
      <c r="P466" s="322"/>
      <c r="Q466" s="322"/>
      <c r="R466" s="322"/>
      <c r="S466" s="322"/>
      <c r="T466" s="322"/>
      <c r="U466" s="322"/>
      <c r="V466" s="322"/>
      <c r="W466" s="322"/>
      <c r="X466" s="322"/>
      <c r="Y466" s="322"/>
      <c r="Z466" s="322"/>
    </row>
    <row r="467" ht="15.75" customHeight="1">
      <c r="A467" s="322"/>
      <c r="B467" s="322"/>
      <c r="C467" s="322"/>
      <c r="D467" s="322"/>
      <c r="E467" s="322"/>
      <c r="F467" s="322"/>
      <c r="G467" s="322"/>
      <c r="H467" s="322"/>
      <c r="I467" s="322"/>
      <c r="J467" s="322"/>
      <c r="K467" s="322"/>
      <c r="L467" s="322"/>
      <c r="M467" s="322"/>
      <c r="N467" s="322"/>
      <c r="O467" s="322"/>
      <c r="P467" s="322"/>
      <c r="Q467" s="322"/>
      <c r="R467" s="322"/>
      <c r="S467" s="322"/>
      <c r="T467" s="322"/>
      <c r="U467" s="322"/>
      <c r="V467" s="322"/>
      <c r="W467" s="322"/>
      <c r="X467" s="322"/>
      <c r="Y467" s="322"/>
      <c r="Z467" s="322"/>
    </row>
    <row r="468" ht="15.75" customHeight="1">
      <c r="A468" s="322"/>
      <c r="B468" s="322"/>
      <c r="C468" s="322"/>
      <c r="D468" s="322"/>
      <c r="E468" s="322"/>
      <c r="F468" s="322"/>
      <c r="G468" s="322"/>
      <c r="H468" s="322"/>
      <c r="I468" s="322"/>
      <c r="J468" s="322"/>
      <c r="K468" s="322"/>
      <c r="L468" s="322"/>
      <c r="M468" s="322"/>
      <c r="N468" s="322"/>
      <c r="O468" s="322"/>
      <c r="P468" s="322"/>
      <c r="Q468" s="322"/>
      <c r="R468" s="322"/>
      <c r="S468" s="322"/>
      <c r="T468" s="322"/>
      <c r="U468" s="322"/>
      <c r="V468" s="322"/>
      <c r="W468" s="322"/>
      <c r="X468" s="322"/>
      <c r="Y468" s="322"/>
      <c r="Z468" s="322"/>
    </row>
    <row r="469" ht="15.75" customHeight="1">
      <c r="A469" s="322"/>
      <c r="B469" s="322"/>
      <c r="C469" s="322"/>
      <c r="D469" s="322"/>
      <c r="E469" s="322"/>
      <c r="F469" s="322"/>
      <c r="G469" s="322"/>
      <c r="H469" s="322"/>
      <c r="I469" s="322"/>
      <c r="J469" s="322"/>
      <c r="K469" s="322"/>
      <c r="L469" s="322"/>
      <c r="M469" s="322"/>
      <c r="N469" s="322"/>
      <c r="O469" s="322"/>
      <c r="P469" s="322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</row>
    <row r="470" ht="15.75" customHeight="1">
      <c r="A470" s="322"/>
      <c r="B470" s="322"/>
      <c r="C470" s="322"/>
      <c r="D470" s="322"/>
      <c r="E470" s="322"/>
      <c r="F470" s="322"/>
      <c r="G470" s="322"/>
      <c r="H470" s="322"/>
      <c r="I470" s="322"/>
      <c r="J470" s="322"/>
      <c r="K470" s="322"/>
      <c r="L470" s="322"/>
      <c r="M470" s="322"/>
      <c r="N470" s="322"/>
      <c r="O470" s="322"/>
      <c r="P470" s="322"/>
      <c r="Q470" s="322"/>
      <c r="R470" s="322"/>
      <c r="S470" s="322"/>
      <c r="T470" s="322"/>
      <c r="U470" s="322"/>
      <c r="V470" s="322"/>
      <c r="W470" s="322"/>
      <c r="X470" s="322"/>
      <c r="Y470" s="322"/>
      <c r="Z470" s="322"/>
    </row>
    <row r="471" ht="15.75" customHeight="1">
      <c r="A471" s="322"/>
      <c r="B471" s="322"/>
      <c r="C471" s="322"/>
      <c r="D471" s="322"/>
      <c r="E471" s="322"/>
      <c r="F471" s="322"/>
      <c r="G471" s="322"/>
      <c r="H471" s="322"/>
      <c r="I471" s="322"/>
      <c r="J471" s="322"/>
      <c r="K471" s="322"/>
      <c r="L471" s="322"/>
      <c r="M471" s="322"/>
      <c r="N471" s="322"/>
      <c r="O471" s="322"/>
      <c r="P471" s="322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</row>
    <row r="472" ht="15.75" customHeight="1">
      <c r="A472" s="322"/>
      <c r="B472" s="322"/>
      <c r="C472" s="322"/>
      <c r="D472" s="322"/>
      <c r="E472" s="322"/>
      <c r="F472" s="322"/>
      <c r="G472" s="322"/>
      <c r="H472" s="322"/>
      <c r="I472" s="322"/>
      <c r="J472" s="322"/>
      <c r="K472" s="322"/>
      <c r="L472" s="322"/>
      <c r="M472" s="322"/>
      <c r="N472" s="322"/>
      <c r="O472" s="322"/>
      <c r="P472" s="322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</row>
    <row r="473" ht="15.75" customHeight="1">
      <c r="A473" s="322"/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  <c r="R473" s="322"/>
      <c r="S473" s="322"/>
      <c r="T473" s="322"/>
      <c r="U473" s="322"/>
      <c r="V473" s="322"/>
      <c r="W473" s="322"/>
      <c r="X473" s="322"/>
      <c r="Y473" s="322"/>
      <c r="Z473" s="322"/>
    </row>
    <row r="474" ht="15.75" customHeight="1">
      <c r="A474" s="322"/>
      <c r="B474" s="322"/>
      <c r="C474" s="322"/>
      <c r="D474" s="322"/>
      <c r="E474" s="322"/>
      <c r="F474" s="322"/>
      <c r="G474" s="322"/>
      <c r="H474" s="322"/>
      <c r="I474" s="322"/>
      <c r="J474" s="322"/>
      <c r="K474" s="322"/>
      <c r="L474" s="322"/>
      <c r="M474" s="322"/>
      <c r="N474" s="322"/>
      <c r="O474" s="322"/>
      <c r="P474" s="322"/>
      <c r="Q474" s="322"/>
      <c r="R474" s="322"/>
      <c r="S474" s="322"/>
      <c r="T474" s="322"/>
      <c r="U474" s="322"/>
      <c r="V474" s="322"/>
      <c r="W474" s="322"/>
      <c r="X474" s="322"/>
      <c r="Y474" s="322"/>
      <c r="Z474" s="322"/>
    </row>
    <row r="475" ht="15.75" customHeight="1">
      <c r="A475" s="322"/>
      <c r="B475" s="322"/>
      <c r="C475" s="322"/>
      <c r="D475" s="322"/>
      <c r="E475" s="322"/>
      <c r="F475" s="322"/>
      <c r="G475" s="322"/>
      <c r="H475" s="322"/>
      <c r="I475" s="322"/>
      <c r="J475" s="322"/>
      <c r="K475" s="322"/>
      <c r="L475" s="322"/>
      <c r="M475" s="322"/>
      <c r="N475" s="322"/>
      <c r="O475" s="322"/>
      <c r="P475" s="322"/>
      <c r="Q475" s="322"/>
      <c r="R475" s="322"/>
      <c r="S475" s="322"/>
      <c r="T475" s="322"/>
      <c r="U475" s="322"/>
      <c r="V475" s="322"/>
      <c r="W475" s="322"/>
      <c r="X475" s="322"/>
      <c r="Y475" s="322"/>
      <c r="Z475" s="322"/>
    </row>
    <row r="476" ht="15.75" customHeight="1">
      <c r="A476" s="322"/>
      <c r="B476" s="322"/>
      <c r="C476" s="322"/>
      <c r="D476" s="322"/>
      <c r="E476" s="322"/>
      <c r="F476" s="322"/>
      <c r="G476" s="322"/>
      <c r="H476" s="322"/>
      <c r="I476" s="322"/>
      <c r="J476" s="322"/>
      <c r="K476" s="322"/>
      <c r="L476" s="322"/>
      <c r="M476" s="322"/>
      <c r="N476" s="322"/>
      <c r="O476" s="322"/>
      <c r="P476" s="322"/>
      <c r="Q476" s="322"/>
      <c r="R476" s="322"/>
      <c r="S476" s="322"/>
      <c r="T476" s="322"/>
      <c r="U476" s="322"/>
      <c r="V476" s="322"/>
      <c r="W476" s="322"/>
      <c r="X476" s="322"/>
      <c r="Y476" s="322"/>
      <c r="Z476" s="322"/>
    </row>
    <row r="477" ht="15.75" customHeight="1">
      <c r="A477" s="322"/>
      <c r="B477" s="322"/>
      <c r="C477" s="322"/>
      <c r="D477" s="322"/>
      <c r="E477" s="322"/>
      <c r="F477" s="322"/>
      <c r="G477" s="322"/>
      <c r="H477" s="322"/>
      <c r="I477" s="322"/>
      <c r="J477" s="322"/>
      <c r="K477" s="322"/>
      <c r="L477" s="322"/>
      <c r="M477" s="322"/>
      <c r="N477" s="322"/>
      <c r="O477" s="322"/>
      <c r="P477" s="322"/>
      <c r="Q477" s="322"/>
      <c r="R477" s="322"/>
      <c r="S477" s="322"/>
      <c r="T477" s="322"/>
      <c r="U477" s="322"/>
      <c r="V477" s="322"/>
      <c r="W477" s="322"/>
      <c r="X477" s="322"/>
      <c r="Y477" s="322"/>
      <c r="Z477" s="322"/>
    </row>
    <row r="478" ht="15.75" customHeight="1">
      <c r="A478" s="322"/>
      <c r="B478" s="322"/>
      <c r="C478" s="322"/>
      <c r="D478" s="322"/>
      <c r="E478" s="322"/>
      <c r="F478" s="322"/>
      <c r="G478" s="322"/>
      <c r="H478" s="322"/>
      <c r="I478" s="322"/>
      <c r="J478" s="322"/>
      <c r="K478" s="322"/>
      <c r="L478" s="322"/>
      <c r="M478" s="322"/>
      <c r="N478" s="322"/>
      <c r="O478" s="322"/>
      <c r="P478" s="322"/>
      <c r="Q478" s="322"/>
      <c r="R478" s="322"/>
      <c r="S478" s="322"/>
      <c r="T478" s="322"/>
      <c r="U478" s="322"/>
      <c r="V478" s="322"/>
      <c r="W478" s="322"/>
      <c r="X478" s="322"/>
      <c r="Y478" s="322"/>
      <c r="Z478" s="322"/>
    </row>
    <row r="479" ht="15.75" customHeight="1">
      <c r="A479" s="322"/>
      <c r="B479" s="322"/>
      <c r="C479" s="322"/>
      <c r="D479" s="322"/>
      <c r="E479" s="322"/>
      <c r="F479" s="322"/>
      <c r="G479" s="322"/>
      <c r="H479" s="322"/>
      <c r="I479" s="322"/>
      <c r="J479" s="322"/>
      <c r="K479" s="322"/>
      <c r="L479" s="322"/>
      <c r="M479" s="322"/>
      <c r="N479" s="322"/>
      <c r="O479" s="322"/>
      <c r="P479" s="322"/>
      <c r="Q479" s="322"/>
      <c r="R479" s="322"/>
      <c r="S479" s="322"/>
      <c r="T479" s="322"/>
      <c r="U479" s="322"/>
      <c r="V479" s="322"/>
      <c r="W479" s="322"/>
      <c r="X479" s="322"/>
      <c r="Y479" s="322"/>
      <c r="Z479" s="322"/>
    </row>
    <row r="480" ht="15.75" customHeight="1">
      <c r="A480" s="322"/>
      <c r="B480" s="322"/>
      <c r="C480" s="322"/>
      <c r="D480" s="322"/>
      <c r="E480" s="322"/>
      <c r="F480" s="322"/>
      <c r="G480" s="322"/>
      <c r="H480" s="322"/>
      <c r="I480" s="322"/>
      <c r="J480" s="322"/>
      <c r="K480" s="322"/>
      <c r="L480" s="322"/>
      <c r="M480" s="322"/>
      <c r="N480" s="322"/>
      <c r="O480" s="322"/>
      <c r="P480" s="322"/>
      <c r="Q480" s="322"/>
      <c r="R480" s="322"/>
      <c r="S480" s="322"/>
      <c r="T480" s="322"/>
      <c r="U480" s="322"/>
      <c r="V480" s="322"/>
      <c r="W480" s="322"/>
      <c r="X480" s="322"/>
      <c r="Y480" s="322"/>
      <c r="Z480" s="322"/>
    </row>
    <row r="481" ht="15.75" customHeight="1">
      <c r="A481" s="322"/>
      <c r="B481" s="322"/>
      <c r="C481" s="322"/>
      <c r="D481" s="322"/>
      <c r="E481" s="322"/>
      <c r="F481" s="322"/>
      <c r="G481" s="322"/>
      <c r="H481" s="322"/>
      <c r="I481" s="322"/>
      <c r="J481" s="322"/>
      <c r="K481" s="322"/>
      <c r="L481" s="322"/>
      <c r="M481" s="322"/>
      <c r="N481" s="322"/>
      <c r="O481" s="322"/>
      <c r="P481" s="322"/>
      <c r="Q481" s="322"/>
      <c r="R481" s="322"/>
      <c r="S481" s="322"/>
      <c r="T481" s="322"/>
      <c r="U481" s="322"/>
      <c r="V481" s="322"/>
      <c r="W481" s="322"/>
      <c r="X481" s="322"/>
      <c r="Y481" s="322"/>
      <c r="Z481" s="322"/>
    </row>
    <row r="482" ht="15.75" customHeight="1">
      <c r="A482" s="322"/>
      <c r="B482" s="322"/>
      <c r="C482" s="322"/>
      <c r="D482" s="322"/>
      <c r="E482" s="322"/>
      <c r="F482" s="322"/>
      <c r="G482" s="322"/>
      <c r="H482" s="322"/>
      <c r="I482" s="322"/>
      <c r="J482" s="322"/>
      <c r="K482" s="322"/>
      <c r="L482" s="322"/>
      <c r="M482" s="322"/>
      <c r="N482" s="322"/>
      <c r="O482" s="322"/>
      <c r="P482" s="322"/>
      <c r="Q482" s="322"/>
      <c r="R482" s="322"/>
      <c r="S482" s="322"/>
      <c r="T482" s="322"/>
      <c r="U482" s="322"/>
      <c r="V482" s="322"/>
      <c r="W482" s="322"/>
      <c r="X482" s="322"/>
      <c r="Y482" s="322"/>
      <c r="Z482" s="322"/>
    </row>
    <row r="483" ht="15.75" customHeight="1">
      <c r="A483" s="322"/>
      <c r="B483" s="322"/>
      <c r="C483" s="322"/>
      <c r="D483" s="322"/>
      <c r="E483" s="322"/>
      <c r="F483" s="322"/>
      <c r="G483" s="322"/>
      <c r="H483" s="322"/>
      <c r="I483" s="322"/>
      <c r="J483" s="322"/>
      <c r="K483" s="322"/>
      <c r="L483" s="322"/>
      <c r="M483" s="322"/>
      <c r="N483" s="322"/>
      <c r="O483" s="322"/>
      <c r="P483" s="322"/>
      <c r="Q483" s="322"/>
      <c r="R483" s="322"/>
      <c r="S483" s="322"/>
      <c r="T483" s="322"/>
      <c r="U483" s="322"/>
      <c r="V483" s="322"/>
      <c r="W483" s="322"/>
      <c r="X483" s="322"/>
      <c r="Y483" s="322"/>
      <c r="Z483" s="322"/>
    </row>
    <row r="484" ht="15.75" customHeight="1">
      <c r="A484" s="322"/>
      <c r="B484" s="322"/>
      <c r="C484" s="322"/>
      <c r="D484" s="322"/>
      <c r="E484" s="322"/>
      <c r="F484" s="322"/>
      <c r="G484" s="322"/>
      <c r="H484" s="322"/>
      <c r="I484" s="322"/>
      <c r="J484" s="322"/>
      <c r="K484" s="322"/>
      <c r="L484" s="322"/>
      <c r="M484" s="322"/>
      <c r="N484" s="322"/>
      <c r="O484" s="322"/>
      <c r="P484" s="322"/>
      <c r="Q484" s="322"/>
      <c r="R484" s="322"/>
      <c r="S484" s="322"/>
      <c r="T484" s="322"/>
      <c r="U484" s="322"/>
      <c r="V484" s="322"/>
      <c r="W484" s="322"/>
      <c r="X484" s="322"/>
      <c r="Y484" s="322"/>
      <c r="Z484" s="322"/>
    </row>
    <row r="485" ht="15.75" customHeight="1">
      <c r="A485" s="322"/>
      <c r="B485" s="322"/>
      <c r="C485" s="322"/>
      <c r="D485" s="322"/>
      <c r="E485" s="322"/>
      <c r="F485" s="322"/>
      <c r="G485" s="322"/>
      <c r="H485" s="322"/>
      <c r="I485" s="322"/>
      <c r="J485" s="322"/>
      <c r="K485" s="322"/>
      <c r="L485" s="322"/>
      <c r="M485" s="322"/>
      <c r="N485" s="322"/>
      <c r="O485" s="322"/>
      <c r="P485" s="322"/>
      <c r="Q485" s="322"/>
      <c r="R485" s="322"/>
      <c r="S485" s="322"/>
      <c r="T485" s="322"/>
      <c r="U485" s="322"/>
      <c r="V485" s="322"/>
      <c r="W485" s="322"/>
      <c r="X485" s="322"/>
      <c r="Y485" s="322"/>
      <c r="Z485" s="322"/>
    </row>
    <row r="486" ht="15.75" customHeight="1">
      <c r="A486" s="322"/>
      <c r="B486" s="322"/>
      <c r="C486" s="322"/>
      <c r="D486" s="322"/>
      <c r="E486" s="322"/>
      <c r="F486" s="322"/>
      <c r="G486" s="322"/>
      <c r="H486" s="322"/>
      <c r="I486" s="322"/>
      <c r="J486" s="322"/>
      <c r="K486" s="322"/>
      <c r="L486" s="322"/>
      <c r="M486" s="322"/>
      <c r="N486" s="322"/>
      <c r="O486" s="322"/>
      <c r="P486" s="322"/>
      <c r="Q486" s="322"/>
      <c r="R486" s="322"/>
      <c r="S486" s="322"/>
      <c r="T486" s="322"/>
      <c r="U486" s="322"/>
      <c r="V486" s="322"/>
      <c r="W486" s="322"/>
      <c r="X486" s="322"/>
      <c r="Y486" s="322"/>
      <c r="Z486" s="322"/>
    </row>
    <row r="487" ht="15.75" customHeight="1">
      <c r="A487" s="322"/>
      <c r="B487" s="322"/>
      <c r="C487" s="322"/>
      <c r="D487" s="322"/>
      <c r="E487" s="322"/>
      <c r="F487" s="322"/>
      <c r="G487" s="322"/>
      <c r="H487" s="322"/>
      <c r="I487" s="322"/>
      <c r="J487" s="322"/>
      <c r="K487" s="322"/>
      <c r="L487" s="322"/>
      <c r="M487" s="322"/>
      <c r="N487" s="322"/>
      <c r="O487" s="322"/>
      <c r="P487" s="322"/>
      <c r="Q487" s="322"/>
      <c r="R487" s="322"/>
      <c r="S487" s="322"/>
      <c r="T487" s="322"/>
      <c r="U487" s="322"/>
      <c r="V487" s="322"/>
      <c r="W487" s="322"/>
      <c r="X487" s="322"/>
      <c r="Y487" s="322"/>
      <c r="Z487" s="322"/>
    </row>
    <row r="488" ht="15.75" customHeight="1">
      <c r="A488" s="322"/>
      <c r="B488" s="322"/>
      <c r="C488" s="322"/>
      <c r="D488" s="322"/>
      <c r="E488" s="322"/>
      <c r="F488" s="322"/>
      <c r="G488" s="322"/>
      <c r="H488" s="322"/>
      <c r="I488" s="322"/>
      <c r="J488" s="322"/>
      <c r="K488" s="322"/>
      <c r="L488" s="322"/>
      <c r="M488" s="322"/>
      <c r="N488" s="322"/>
      <c r="O488" s="322"/>
      <c r="P488" s="322"/>
      <c r="Q488" s="322"/>
      <c r="R488" s="322"/>
      <c r="S488" s="322"/>
      <c r="T488" s="322"/>
      <c r="U488" s="322"/>
      <c r="V488" s="322"/>
      <c r="W488" s="322"/>
      <c r="X488" s="322"/>
      <c r="Y488" s="322"/>
      <c r="Z488" s="322"/>
    </row>
    <row r="489" ht="15.75" customHeight="1">
      <c r="A489" s="322"/>
      <c r="B489" s="322"/>
      <c r="C489" s="322"/>
      <c r="D489" s="322"/>
      <c r="E489" s="322"/>
      <c r="F489" s="322"/>
      <c r="G489" s="322"/>
      <c r="H489" s="322"/>
      <c r="I489" s="322"/>
      <c r="J489" s="322"/>
      <c r="K489" s="322"/>
      <c r="L489" s="322"/>
      <c r="M489" s="322"/>
      <c r="N489" s="322"/>
      <c r="O489" s="322"/>
      <c r="P489" s="322"/>
      <c r="Q489" s="322"/>
      <c r="R489" s="322"/>
      <c r="S489" s="322"/>
      <c r="T489" s="322"/>
      <c r="U489" s="322"/>
      <c r="V489" s="322"/>
      <c r="W489" s="322"/>
      <c r="X489" s="322"/>
      <c r="Y489" s="322"/>
      <c r="Z489" s="322"/>
    </row>
    <row r="490" ht="15.75" customHeight="1">
      <c r="A490" s="322"/>
      <c r="B490" s="322"/>
      <c r="C490" s="322"/>
      <c r="D490" s="322"/>
      <c r="E490" s="322"/>
      <c r="F490" s="322"/>
      <c r="G490" s="322"/>
      <c r="H490" s="322"/>
      <c r="I490" s="322"/>
      <c r="J490" s="322"/>
      <c r="K490" s="322"/>
      <c r="L490" s="322"/>
      <c r="M490" s="322"/>
      <c r="N490" s="322"/>
      <c r="O490" s="322"/>
      <c r="P490" s="322"/>
      <c r="Q490" s="322"/>
      <c r="R490" s="322"/>
      <c r="S490" s="322"/>
      <c r="T490" s="322"/>
      <c r="U490" s="322"/>
      <c r="V490" s="322"/>
      <c r="W490" s="322"/>
      <c r="X490" s="322"/>
      <c r="Y490" s="322"/>
      <c r="Z490" s="322"/>
    </row>
    <row r="491" ht="15.75" customHeight="1">
      <c r="A491" s="322"/>
      <c r="B491" s="322"/>
      <c r="C491" s="322"/>
      <c r="D491" s="322"/>
      <c r="E491" s="322"/>
      <c r="F491" s="322"/>
      <c r="G491" s="322"/>
      <c r="H491" s="322"/>
      <c r="I491" s="322"/>
      <c r="J491" s="322"/>
      <c r="K491" s="322"/>
      <c r="L491" s="322"/>
      <c r="M491" s="322"/>
      <c r="N491" s="322"/>
      <c r="O491" s="322"/>
      <c r="P491" s="322"/>
      <c r="Q491" s="322"/>
      <c r="R491" s="322"/>
      <c r="S491" s="322"/>
      <c r="T491" s="322"/>
      <c r="U491" s="322"/>
      <c r="V491" s="322"/>
      <c r="W491" s="322"/>
      <c r="X491" s="322"/>
      <c r="Y491" s="322"/>
      <c r="Z491" s="322"/>
    </row>
    <row r="492" ht="15.75" customHeight="1">
      <c r="A492" s="322"/>
      <c r="B492" s="322"/>
      <c r="C492" s="322"/>
      <c r="D492" s="322"/>
      <c r="E492" s="322"/>
      <c r="F492" s="322"/>
      <c r="G492" s="322"/>
      <c r="H492" s="322"/>
      <c r="I492" s="322"/>
      <c r="J492" s="322"/>
      <c r="K492" s="322"/>
      <c r="L492" s="322"/>
      <c r="M492" s="322"/>
      <c r="N492" s="322"/>
      <c r="O492" s="322"/>
      <c r="P492" s="322"/>
      <c r="Q492" s="322"/>
      <c r="R492" s="322"/>
      <c r="S492" s="322"/>
      <c r="T492" s="322"/>
      <c r="U492" s="322"/>
      <c r="V492" s="322"/>
      <c r="W492" s="322"/>
      <c r="X492" s="322"/>
      <c r="Y492" s="322"/>
      <c r="Z492" s="322"/>
    </row>
    <row r="493" ht="15.75" customHeight="1">
      <c r="A493" s="322"/>
      <c r="B493" s="322"/>
      <c r="C493" s="322"/>
      <c r="D493" s="322"/>
      <c r="E493" s="322"/>
      <c r="F493" s="322"/>
      <c r="G493" s="322"/>
      <c r="H493" s="322"/>
      <c r="I493" s="322"/>
      <c r="J493" s="322"/>
      <c r="K493" s="322"/>
      <c r="L493" s="322"/>
      <c r="M493" s="322"/>
      <c r="N493" s="322"/>
      <c r="O493" s="322"/>
      <c r="P493" s="322"/>
      <c r="Q493" s="322"/>
      <c r="R493" s="322"/>
      <c r="S493" s="322"/>
      <c r="T493" s="322"/>
      <c r="U493" s="322"/>
      <c r="V493" s="322"/>
      <c r="W493" s="322"/>
      <c r="X493" s="322"/>
      <c r="Y493" s="322"/>
      <c r="Z493" s="322"/>
    </row>
    <row r="494" ht="15.75" customHeight="1">
      <c r="A494" s="322"/>
      <c r="B494" s="322"/>
      <c r="C494" s="322"/>
      <c r="D494" s="322"/>
      <c r="E494" s="322"/>
      <c r="F494" s="322"/>
      <c r="G494" s="322"/>
      <c r="H494" s="322"/>
      <c r="I494" s="322"/>
      <c r="J494" s="322"/>
      <c r="K494" s="322"/>
      <c r="L494" s="322"/>
      <c r="M494" s="322"/>
      <c r="N494" s="322"/>
      <c r="O494" s="322"/>
      <c r="P494" s="322"/>
      <c r="Q494" s="322"/>
      <c r="R494" s="322"/>
      <c r="S494" s="322"/>
      <c r="T494" s="322"/>
      <c r="U494" s="322"/>
      <c r="V494" s="322"/>
      <c r="W494" s="322"/>
      <c r="X494" s="322"/>
      <c r="Y494" s="322"/>
      <c r="Z494" s="322"/>
    </row>
    <row r="495" ht="15.75" customHeight="1">
      <c r="A495" s="322"/>
      <c r="B495" s="322"/>
      <c r="C495" s="322"/>
      <c r="D495" s="322"/>
      <c r="E495" s="322"/>
      <c r="F495" s="322"/>
      <c r="G495" s="322"/>
      <c r="H495" s="322"/>
      <c r="I495" s="322"/>
      <c r="J495" s="322"/>
      <c r="K495" s="322"/>
      <c r="L495" s="322"/>
      <c r="M495" s="322"/>
      <c r="N495" s="322"/>
      <c r="O495" s="322"/>
      <c r="P495" s="322"/>
      <c r="Q495" s="322"/>
      <c r="R495" s="322"/>
      <c r="S495" s="322"/>
      <c r="T495" s="322"/>
      <c r="U495" s="322"/>
      <c r="V495" s="322"/>
      <c r="W495" s="322"/>
      <c r="X495" s="322"/>
      <c r="Y495" s="322"/>
      <c r="Z495" s="322"/>
    </row>
    <row r="496" ht="15.75" customHeight="1">
      <c r="A496" s="322"/>
      <c r="B496" s="322"/>
      <c r="C496" s="322"/>
      <c r="D496" s="322"/>
      <c r="E496" s="322"/>
      <c r="F496" s="322"/>
      <c r="G496" s="322"/>
      <c r="H496" s="322"/>
      <c r="I496" s="322"/>
      <c r="J496" s="322"/>
      <c r="K496" s="322"/>
      <c r="L496" s="322"/>
      <c r="M496" s="322"/>
      <c r="N496" s="322"/>
      <c r="O496" s="322"/>
      <c r="P496" s="322"/>
      <c r="Q496" s="322"/>
      <c r="R496" s="322"/>
      <c r="S496" s="322"/>
      <c r="T496" s="322"/>
      <c r="U496" s="322"/>
      <c r="V496" s="322"/>
      <c r="W496" s="322"/>
      <c r="X496" s="322"/>
      <c r="Y496" s="322"/>
      <c r="Z496" s="322"/>
    </row>
    <row r="497" ht="15.75" customHeight="1">
      <c r="A497" s="322"/>
      <c r="B497" s="322"/>
      <c r="C497" s="322"/>
      <c r="D497" s="322"/>
      <c r="E497" s="322"/>
      <c r="F497" s="322"/>
      <c r="G497" s="322"/>
      <c r="H497" s="322"/>
      <c r="I497" s="322"/>
      <c r="J497" s="322"/>
      <c r="K497" s="322"/>
      <c r="L497" s="322"/>
      <c r="M497" s="322"/>
      <c r="N497" s="322"/>
      <c r="O497" s="322"/>
      <c r="P497" s="322"/>
      <c r="Q497" s="322"/>
      <c r="R497" s="322"/>
      <c r="S497" s="322"/>
      <c r="T497" s="322"/>
      <c r="U497" s="322"/>
      <c r="V497" s="322"/>
      <c r="W497" s="322"/>
      <c r="X497" s="322"/>
      <c r="Y497" s="322"/>
      <c r="Z497" s="322"/>
    </row>
    <row r="498" ht="15.75" customHeight="1">
      <c r="A498" s="322"/>
      <c r="B498" s="322"/>
      <c r="C498" s="322"/>
      <c r="D498" s="322"/>
      <c r="E498" s="322"/>
      <c r="F498" s="322"/>
      <c r="G498" s="322"/>
      <c r="H498" s="322"/>
      <c r="I498" s="322"/>
      <c r="J498" s="322"/>
      <c r="K498" s="322"/>
      <c r="L498" s="322"/>
      <c r="M498" s="322"/>
      <c r="N498" s="322"/>
      <c r="O498" s="322"/>
      <c r="P498" s="322"/>
      <c r="Q498" s="322"/>
      <c r="R498" s="322"/>
      <c r="S498" s="322"/>
      <c r="T498" s="322"/>
      <c r="U498" s="322"/>
      <c r="V498" s="322"/>
      <c r="W498" s="322"/>
      <c r="X498" s="322"/>
      <c r="Y498" s="322"/>
      <c r="Z498" s="322"/>
    </row>
    <row r="499" ht="15.75" customHeight="1">
      <c r="A499" s="322"/>
      <c r="B499" s="322"/>
      <c r="C499" s="322"/>
      <c r="D499" s="322"/>
      <c r="E499" s="322"/>
      <c r="F499" s="322"/>
      <c r="G499" s="322"/>
      <c r="H499" s="322"/>
      <c r="I499" s="322"/>
      <c r="J499" s="322"/>
      <c r="K499" s="322"/>
      <c r="L499" s="322"/>
      <c r="M499" s="322"/>
      <c r="N499" s="322"/>
      <c r="O499" s="322"/>
      <c r="P499" s="322"/>
      <c r="Q499" s="322"/>
      <c r="R499" s="322"/>
      <c r="S499" s="322"/>
      <c r="T499" s="322"/>
      <c r="U499" s="322"/>
      <c r="V499" s="322"/>
      <c r="W499" s="322"/>
      <c r="X499" s="322"/>
      <c r="Y499" s="322"/>
      <c r="Z499" s="322"/>
    </row>
    <row r="500" ht="15.75" customHeight="1">
      <c r="A500" s="322"/>
      <c r="B500" s="322"/>
      <c r="C500" s="322"/>
      <c r="D500" s="322"/>
      <c r="E500" s="322"/>
      <c r="F500" s="322"/>
      <c r="G500" s="322"/>
      <c r="H500" s="322"/>
      <c r="I500" s="322"/>
      <c r="J500" s="322"/>
      <c r="K500" s="322"/>
      <c r="L500" s="322"/>
      <c r="M500" s="322"/>
      <c r="N500" s="322"/>
      <c r="O500" s="322"/>
      <c r="P500" s="322"/>
      <c r="Q500" s="322"/>
      <c r="R500" s="322"/>
      <c r="S500" s="322"/>
      <c r="T500" s="322"/>
      <c r="U500" s="322"/>
      <c r="V500" s="322"/>
      <c r="W500" s="322"/>
      <c r="X500" s="322"/>
      <c r="Y500" s="322"/>
      <c r="Z500" s="322"/>
    </row>
    <row r="501" ht="15.75" customHeight="1">
      <c r="A501" s="322"/>
      <c r="B501" s="322"/>
      <c r="C501" s="322"/>
      <c r="D501" s="322"/>
      <c r="E501" s="322"/>
      <c r="F501" s="322"/>
      <c r="G501" s="322"/>
      <c r="H501" s="322"/>
      <c r="I501" s="322"/>
      <c r="J501" s="322"/>
      <c r="K501" s="322"/>
      <c r="L501" s="322"/>
      <c r="M501" s="322"/>
      <c r="N501" s="322"/>
      <c r="O501" s="322"/>
      <c r="P501" s="322"/>
      <c r="Q501" s="322"/>
      <c r="R501" s="322"/>
      <c r="S501" s="322"/>
      <c r="T501" s="322"/>
      <c r="U501" s="322"/>
      <c r="V501" s="322"/>
      <c r="W501" s="322"/>
      <c r="X501" s="322"/>
      <c r="Y501" s="322"/>
      <c r="Z501" s="322"/>
    </row>
    <row r="502" ht="15.75" customHeight="1">
      <c r="A502" s="322"/>
      <c r="B502" s="322"/>
      <c r="C502" s="322"/>
      <c r="D502" s="322"/>
      <c r="E502" s="322"/>
      <c r="F502" s="322"/>
      <c r="G502" s="322"/>
      <c r="H502" s="322"/>
      <c r="I502" s="322"/>
      <c r="J502" s="322"/>
      <c r="K502" s="322"/>
      <c r="L502" s="322"/>
      <c r="M502" s="322"/>
      <c r="N502" s="322"/>
      <c r="O502" s="322"/>
      <c r="P502" s="322"/>
      <c r="Q502" s="322"/>
      <c r="R502" s="322"/>
      <c r="S502" s="322"/>
      <c r="T502" s="322"/>
      <c r="U502" s="322"/>
      <c r="V502" s="322"/>
      <c r="W502" s="322"/>
      <c r="X502" s="322"/>
      <c r="Y502" s="322"/>
      <c r="Z502" s="322"/>
    </row>
    <row r="503" ht="15.75" customHeight="1">
      <c r="A503" s="322"/>
      <c r="B503" s="322"/>
      <c r="C503" s="322"/>
      <c r="D503" s="322"/>
      <c r="E503" s="322"/>
      <c r="F503" s="322"/>
      <c r="G503" s="322"/>
      <c r="H503" s="322"/>
      <c r="I503" s="322"/>
      <c r="J503" s="322"/>
      <c r="K503" s="322"/>
      <c r="L503" s="322"/>
      <c r="M503" s="322"/>
      <c r="N503" s="322"/>
      <c r="O503" s="322"/>
      <c r="P503" s="322"/>
      <c r="Q503" s="322"/>
      <c r="R503" s="322"/>
      <c r="S503" s="322"/>
      <c r="T503" s="322"/>
      <c r="U503" s="322"/>
      <c r="V503" s="322"/>
      <c r="W503" s="322"/>
      <c r="X503" s="322"/>
      <c r="Y503" s="322"/>
      <c r="Z503" s="322"/>
    </row>
    <row r="504" ht="15.75" customHeight="1">
      <c r="A504" s="322"/>
      <c r="B504" s="322"/>
      <c r="C504" s="322"/>
      <c r="D504" s="322"/>
      <c r="E504" s="322"/>
      <c r="F504" s="322"/>
      <c r="G504" s="322"/>
      <c r="H504" s="322"/>
      <c r="I504" s="322"/>
      <c r="J504" s="322"/>
      <c r="K504" s="322"/>
      <c r="L504" s="322"/>
      <c r="M504" s="322"/>
      <c r="N504" s="322"/>
      <c r="O504" s="322"/>
      <c r="P504" s="322"/>
      <c r="Q504" s="322"/>
      <c r="R504" s="322"/>
      <c r="S504" s="322"/>
      <c r="T504" s="322"/>
      <c r="U504" s="322"/>
      <c r="V504" s="322"/>
      <c r="W504" s="322"/>
      <c r="X504" s="322"/>
      <c r="Y504" s="322"/>
      <c r="Z504" s="322"/>
    </row>
    <row r="505" ht="15.75" customHeight="1">
      <c r="A505" s="322"/>
      <c r="B505" s="322"/>
      <c r="C505" s="322"/>
      <c r="D505" s="322"/>
      <c r="E505" s="322"/>
      <c r="F505" s="322"/>
      <c r="G505" s="322"/>
      <c r="H505" s="322"/>
      <c r="I505" s="322"/>
      <c r="J505" s="322"/>
      <c r="K505" s="322"/>
      <c r="L505" s="322"/>
      <c r="M505" s="322"/>
      <c r="N505" s="322"/>
      <c r="O505" s="322"/>
      <c r="P505" s="322"/>
      <c r="Q505" s="322"/>
      <c r="R505" s="322"/>
      <c r="S505" s="322"/>
      <c r="T505" s="322"/>
      <c r="U505" s="322"/>
      <c r="V505" s="322"/>
      <c r="W505" s="322"/>
      <c r="X505" s="322"/>
      <c r="Y505" s="322"/>
      <c r="Z505" s="322"/>
    </row>
    <row r="506" ht="15.75" customHeight="1">
      <c r="A506" s="322"/>
      <c r="B506" s="322"/>
      <c r="C506" s="322"/>
      <c r="D506" s="322"/>
      <c r="E506" s="322"/>
      <c r="F506" s="322"/>
      <c r="G506" s="322"/>
      <c r="H506" s="322"/>
      <c r="I506" s="322"/>
      <c r="J506" s="322"/>
      <c r="K506" s="322"/>
      <c r="L506" s="322"/>
      <c r="M506" s="322"/>
      <c r="N506" s="322"/>
      <c r="O506" s="322"/>
      <c r="P506" s="322"/>
      <c r="Q506" s="322"/>
      <c r="R506" s="322"/>
      <c r="S506" s="322"/>
      <c r="T506" s="322"/>
      <c r="U506" s="322"/>
      <c r="V506" s="322"/>
      <c r="W506" s="322"/>
      <c r="X506" s="322"/>
      <c r="Y506" s="322"/>
      <c r="Z506" s="322"/>
    </row>
    <row r="507" ht="15.75" customHeight="1">
      <c r="A507" s="322"/>
      <c r="B507" s="322"/>
      <c r="C507" s="322"/>
      <c r="D507" s="322"/>
      <c r="E507" s="322"/>
      <c r="F507" s="322"/>
      <c r="G507" s="322"/>
      <c r="H507" s="322"/>
      <c r="I507" s="322"/>
      <c r="J507" s="322"/>
      <c r="K507" s="322"/>
      <c r="L507" s="322"/>
      <c r="M507" s="322"/>
      <c r="N507" s="322"/>
      <c r="O507" s="322"/>
      <c r="P507" s="322"/>
      <c r="Q507" s="322"/>
      <c r="R507" s="322"/>
      <c r="S507" s="322"/>
      <c r="T507" s="322"/>
      <c r="U507" s="322"/>
      <c r="V507" s="322"/>
      <c r="W507" s="322"/>
      <c r="X507" s="322"/>
      <c r="Y507" s="322"/>
      <c r="Z507" s="322"/>
    </row>
    <row r="508" ht="15.75" customHeight="1">
      <c r="A508" s="322"/>
      <c r="B508" s="322"/>
      <c r="C508" s="322"/>
      <c r="D508" s="322"/>
      <c r="E508" s="322"/>
      <c r="F508" s="322"/>
      <c r="G508" s="322"/>
      <c r="H508" s="322"/>
      <c r="I508" s="322"/>
      <c r="J508" s="322"/>
      <c r="K508" s="322"/>
      <c r="L508" s="322"/>
      <c r="M508" s="322"/>
      <c r="N508" s="322"/>
      <c r="O508" s="322"/>
      <c r="P508" s="322"/>
      <c r="Q508" s="322"/>
      <c r="R508" s="322"/>
      <c r="S508" s="322"/>
      <c r="T508" s="322"/>
      <c r="U508" s="322"/>
      <c r="V508" s="322"/>
      <c r="W508" s="322"/>
      <c r="X508" s="322"/>
      <c r="Y508" s="322"/>
      <c r="Z508" s="322"/>
    </row>
    <row r="509" ht="15.75" customHeight="1">
      <c r="A509" s="322"/>
      <c r="B509" s="322"/>
      <c r="C509" s="322"/>
      <c r="D509" s="322"/>
      <c r="E509" s="322"/>
      <c r="F509" s="322"/>
      <c r="G509" s="322"/>
      <c r="H509" s="322"/>
      <c r="I509" s="322"/>
      <c r="J509" s="322"/>
      <c r="K509" s="322"/>
      <c r="L509" s="322"/>
      <c r="M509" s="322"/>
      <c r="N509" s="322"/>
      <c r="O509" s="322"/>
      <c r="P509" s="322"/>
      <c r="Q509" s="322"/>
      <c r="R509" s="322"/>
      <c r="S509" s="322"/>
      <c r="T509" s="322"/>
      <c r="U509" s="322"/>
      <c r="V509" s="322"/>
      <c r="W509" s="322"/>
      <c r="X509" s="322"/>
      <c r="Y509" s="322"/>
      <c r="Z509" s="322"/>
    </row>
    <row r="510" ht="15.75" customHeight="1">
      <c r="A510" s="322"/>
      <c r="B510" s="322"/>
      <c r="C510" s="322"/>
      <c r="D510" s="322"/>
      <c r="E510" s="322"/>
      <c r="F510" s="322"/>
      <c r="G510" s="322"/>
      <c r="H510" s="322"/>
      <c r="I510" s="322"/>
      <c r="J510" s="322"/>
      <c r="K510" s="322"/>
      <c r="L510" s="322"/>
      <c r="M510" s="322"/>
      <c r="N510" s="322"/>
      <c r="O510" s="322"/>
      <c r="P510" s="322"/>
      <c r="Q510" s="322"/>
      <c r="R510" s="322"/>
      <c r="S510" s="322"/>
      <c r="T510" s="322"/>
      <c r="U510" s="322"/>
      <c r="V510" s="322"/>
      <c r="W510" s="322"/>
      <c r="X510" s="322"/>
      <c r="Y510" s="322"/>
      <c r="Z510" s="322"/>
    </row>
    <row r="511" ht="15.75" customHeight="1">
      <c r="A511" s="322"/>
      <c r="B511" s="322"/>
      <c r="C511" s="322"/>
      <c r="D511" s="322"/>
      <c r="E511" s="322"/>
      <c r="F511" s="322"/>
      <c r="G511" s="322"/>
      <c r="H511" s="322"/>
      <c r="I511" s="322"/>
      <c r="J511" s="322"/>
      <c r="K511" s="322"/>
      <c r="L511" s="322"/>
      <c r="M511" s="322"/>
      <c r="N511" s="322"/>
      <c r="O511" s="322"/>
      <c r="P511" s="322"/>
      <c r="Q511" s="322"/>
      <c r="R511" s="322"/>
      <c r="S511" s="322"/>
      <c r="T511" s="322"/>
      <c r="U511" s="322"/>
      <c r="V511" s="322"/>
      <c r="W511" s="322"/>
      <c r="X511" s="322"/>
      <c r="Y511" s="322"/>
      <c r="Z511" s="322"/>
    </row>
    <row r="512" ht="15.75" customHeight="1">
      <c r="A512" s="322"/>
      <c r="B512" s="322"/>
      <c r="C512" s="322"/>
      <c r="D512" s="322"/>
      <c r="E512" s="322"/>
      <c r="F512" s="322"/>
      <c r="G512" s="322"/>
      <c r="H512" s="322"/>
      <c r="I512" s="322"/>
      <c r="J512" s="322"/>
      <c r="K512" s="322"/>
      <c r="L512" s="322"/>
      <c r="M512" s="322"/>
      <c r="N512" s="322"/>
      <c r="O512" s="322"/>
      <c r="P512" s="322"/>
      <c r="Q512" s="322"/>
      <c r="R512" s="322"/>
      <c r="S512" s="322"/>
      <c r="T512" s="322"/>
      <c r="U512" s="322"/>
      <c r="V512" s="322"/>
      <c r="W512" s="322"/>
      <c r="X512" s="322"/>
      <c r="Y512" s="322"/>
      <c r="Z512" s="322"/>
    </row>
    <row r="513" ht="15.75" customHeight="1">
      <c r="A513" s="322"/>
      <c r="B513" s="322"/>
      <c r="C513" s="322"/>
      <c r="D513" s="322"/>
      <c r="E513" s="322"/>
      <c r="F513" s="322"/>
      <c r="G513" s="322"/>
      <c r="H513" s="322"/>
      <c r="I513" s="322"/>
      <c r="J513" s="322"/>
      <c r="K513" s="322"/>
      <c r="L513" s="322"/>
      <c r="M513" s="322"/>
      <c r="N513" s="322"/>
      <c r="O513" s="322"/>
      <c r="P513" s="322"/>
      <c r="Q513" s="322"/>
      <c r="R513" s="322"/>
      <c r="S513" s="322"/>
      <c r="T513" s="322"/>
      <c r="U513" s="322"/>
      <c r="V513" s="322"/>
      <c r="W513" s="322"/>
      <c r="X513" s="322"/>
      <c r="Y513" s="322"/>
      <c r="Z513" s="322"/>
    </row>
    <row r="514" ht="15.75" customHeight="1">
      <c r="A514" s="322"/>
      <c r="B514" s="322"/>
      <c r="C514" s="322"/>
      <c r="D514" s="322"/>
      <c r="E514" s="322"/>
      <c r="F514" s="322"/>
      <c r="G514" s="322"/>
      <c r="H514" s="322"/>
      <c r="I514" s="322"/>
      <c r="J514" s="322"/>
      <c r="K514" s="322"/>
      <c r="L514" s="322"/>
      <c r="M514" s="322"/>
      <c r="N514" s="322"/>
      <c r="O514" s="322"/>
      <c r="P514" s="322"/>
      <c r="Q514" s="322"/>
      <c r="R514" s="322"/>
      <c r="S514" s="322"/>
      <c r="T514" s="322"/>
      <c r="U514" s="322"/>
      <c r="V514" s="322"/>
      <c r="W514" s="322"/>
      <c r="X514" s="322"/>
      <c r="Y514" s="322"/>
      <c r="Z514" s="322"/>
    </row>
    <row r="515" ht="15.75" customHeight="1">
      <c r="A515" s="322"/>
      <c r="B515" s="322"/>
      <c r="C515" s="322"/>
      <c r="D515" s="322"/>
      <c r="E515" s="322"/>
      <c r="F515" s="322"/>
      <c r="G515" s="322"/>
      <c r="H515" s="322"/>
      <c r="I515" s="322"/>
      <c r="J515" s="322"/>
      <c r="K515" s="322"/>
      <c r="L515" s="322"/>
      <c r="M515" s="322"/>
      <c r="N515" s="322"/>
      <c r="O515" s="322"/>
      <c r="P515" s="322"/>
      <c r="Q515" s="322"/>
      <c r="R515" s="322"/>
      <c r="S515" s="322"/>
      <c r="T515" s="322"/>
      <c r="U515" s="322"/>
      <c r="V515" s="322"/>
      <c r="W515" s="322"/>
      <c r="X515" s="322"/>
      <c r="Y515" s="322"/>
      <c r="Z515" s="322"/>
    </row>
    <row r="516" ht="15.75" customHeight="1">
      <c r="A516" s="322"/>
      <c r="B516" s="322"/>
      <c r="C516" s="322"/>
      <c r="D516" s="322"/>
      <c r="E516" s="322"/>
      <c r="F516" s="322"/>
      <c r="G516" s="322"/>
      <c r="H516" s="322"/>
      <c r="I516" s="322"/>
      <c r="J516" s="322"/>
      <c r="K516" s="322"/>
      <c r="L516" s="322"/>
      <c r="M516" s="322"/>
      <c r="N516" s="322"/>
      <c r="O516" s="322"/>
      <c r="P516" s="322"/>
      <c r="Q516" s="322"/>
      <c r="R516" s="322"/>
      <c r="S516" s="322"/>
      <c r="T516" s="322"/>
      <c r="U516" s="322"/>
      <c r="V516" s="322"/>
      <c r="W516" s="322"/>
      <c r="X516" s="322"/>
      <c r="Y516" s="322"/>
      <c r="Z516" s="322"/>
    </row>
    <row r="517" ht="15.75" customHeight="1">
      <c r="A517" s="322"/>
      <c r="B517" s="322"/>
      <c r="C517" s="322"/>
      <c r="D517" s="322"/>
      <c r="E517" s="322"/>
      <c r="F517" s="322"/>
      <c r="G517" s="322"/>
      <c r="H517" s="322"/>
      <c r="I517" s="322"/>
      <c r="J517" s="322"/>
      <c r="K517" s="322"/>
      <c r="L517" s="322"/>
      <c r="M517" s="322"/>
      <c r="N517" s="322"/>
      <c r="O517" s="322"/>
      <c r="P517" s="322"/>
      <c r="Q517" s="322"/>
      <c r="R517" s="322"/>
      <c r="S517" s="322"/>
      <c r="T517" s="322"/>
      <c r="U517" s="322"/>
      <c r="V517" s="322"/>
      <c r="W517" s="322"/>
      <c r="X517" s="322"/>
      <c r="Y517" s="322"/>
      <c r="Z517" s="322"/>
    </row>
    <row r="518" ht="15.75" customHeight="1">
      <c r="A518" s="322"/>
      <c r="B518" s="322"/>
      <c r="C518" s="322"/>
      <c r="D518" s="322"/>
      <c r="E518" s="322"/>
      <c r="F518" s="322"/>
      <c r="G518" s="322"/>
      <c r="H518" s="322"/>
      <c r="I518" s="322"/>
      <c r="J518" s="322"/>
      <c r="K518" s="322"/>
      <c r="L518" s="322"/>
      <c r="M518" s="322"/>
      <c r="N518" s="322"/>
      <c r="O518" s="322"/>
      <c r="P518" s="322"/>
      <c r="Q518" s="322"/>
      <c r="R518" s="322"/>
      <c r="S518" s="322"/>
      <c r="T518" s="322"/>
      <c r="U518" s="322"/>
      <c r="V518" s="322"/>
      <c r="W518" s="322"/>
      <c r="X518" s="322"/>
      <c r="Y518" s="322"/>
      <c r="Z518" s="322"/>
    </row>
    <row r="519" ht="15.75" customHeight="1">
      <c r="A519" s="322"/>
      <c r="B519" s="322"/>
      <c r="C519" s="322"/>
      <c r="D519" s="322"/>
      <c r="E519" s="322"/>
      <c r="F519" s="322"/>
      <c r="G519" s="322"/>
      <c r="H519" s="322"/>
      <c r="I519" s="322"/>
      <c r="J519" s="322"/>
      <c r="K519" s="322"/>
      <c r="L519" s="322"/>
      <c r="M519" s="322"/>
      <c r="N519" s="322"/>
      <c r="O519" s="322"/>
      <c r="P519" s="322"/>
      <c r="Q519" s="322"/>
      <c r="R519" s="322"/>
      <c r="S519" s="322"/>
      <c r="T519" s="322"/>
      <c r="U519" s="322"/>
      <c r="V519" s="322"/>
      <c r="W519" s="322"/>
      <c r="X519" s="322"/>
      <c r="Y519" s="322"/>
      <c r="Z519" s="322"/>
    </row>
    <row r="520" ht="15.75" customHeight="1">
      <c r="A520" s="322"/>
      <c r="B520" s="322"/>
      <c r="C520" s="322"/>
      <c r="D520" s="322"/>
      <c r="E520" s="322"/>
      <c r="F520" s="322"/>
      <c r="G520" s="322"/>
      <c r="H520" s="322"/>
      <c r="I520" s="322"/>
      <c r="J520" s="322"/>
      <c r="K520" s="322"/>
      <c r="L520" s="322"/>
      <c r="M520" s="322"/>
      <c r="N520" s="322"/>
      <c r="O520" s="322"/>
      <c r="P520" s="322"/>
      <c r="Q520" s="322"/>
      <c r="R520" s="322"/>
      <c r="S520" s="322"/>
      <c r="T520" s="322"/>
      <c r="U520" s="322"/>
      <c r="V520" s="322"/>
      <c r="W520" s="322"/>
      <c r="X520" s="322"/>
      <c r="Y520" s="322"/>
      <c r="Z520" s="322"/>
    </row>
    <row r="521" ht="15.75" customHeight="1">
      <c r="A521" s="322"/>
      <c r="B521" s="322"/>
      <c r="C521" s="322"/>
      <c r="D521" s="322"/>
      <c r="E521" s="322"/>
      <c r="F521" s="322"/>
      <c r="G521" s="322"/>
      <c r="H521" s="322"/>
      <c r="I521" s="322"/>
      <c r="J521" s="322"/>
      <c r="K521" s="322"/>
      <c r="L521" s="322"/>
      <c r="M521" s="322"/>
      <c r="N521" s="322"/>
      <c r="O521" s="322"/>
      <c r="P521" s="322"/>
      <c r="Q521" s="322"/>
      <c r="R521" s="322"/>
      <c r="S521" s="322"/>
      <c r="T521" s="322"/>
      <c r="U521" s="322"/>
      <c r="V521" s="322"/>
      <c r="W521" s="322"/>
      <c r="X521" s="322"/>
      <c r="Y521" s="322"/>
      <c r="Z521" s="322"/>
    </row>
    <row r="522" ht="15.75" customHeight="1">
      <c r="A522" s="322"/>
      <c r="B522" s="322"/>
      <c r="C522" s="322"/>
      <c r="D522" s="322"/>
      <c r="E522" s="322"/>
      <c r="F522" s="322"/>
      <c r="G522" s="322"/>
      <c r="H522" s="322"/>
      <c r="I522" s="322"/>
      <c r="J522" s="322"/>
      <c r="K522" s="322"/>
      <c r="L522" s="322"/>
      <c r="M522" s="322"/>
      <c r="N522" s="322"/>
      <c r="O522" s="322"/>
      <c r="P522" s="322"/>
      <c r="Q522" s="322"/>
      <c r="R522" s="322"/>
      <c r="S522" s="322"/>
      <c r="T522" s="322"/>
      <c r="U522" s="322"/>
      <c r="V522" s="322"/>
      <c r="W522" s="322"/>
      <c r="X522" s="322"/>
      <c r="Y522" s="322"/>
      <c r="Z522" s="322"/>
    </row>
    <row r="523" ht="15.75" customHeight="1">
      <c r="A523" s="322"/>
      <c r="B523" s="322"/>
      <c r="C523" s="322"/>
      <c r="D523" s="322"/>
      <c r="E523" s="322"/>
      <c r="F523" s="322"/>
      <c r="G523" s="322"/>
      <c r="H523" s="322"/>
      <c r="I523" s="322"/>
      <c r="J523" s="322"/>
      <c r="K523" s="322"/>
      <c r="L523" s="322"/>
      <c r="M523" s="322"/>
      <c r="N523" s="322"/>
      <c r="O523" s="322"/>
      <c r="P523" s="322"/>
      <c r="Q523" s="322"/>
      <c r="R523" s="322"/>
      <c r="S523" s="322"/>
      <c r="T523" s="322"/>
      <c r="U523" s="322"/>
      <c r="V523" s="322"/>
      <c r="W523" s="322"/>
      <c r="X523" s="322"/>
      <c r="Y523" s="322"/>
      <c r="Z523" s="322"/>
    </row>
    <row r="524" ht="15.75" customHeight="1">
      <c r="A524" s="322"/>
      <c r="B524" s="322"/>
      <c r="C524" s="322"/>
      <c r="D524" s="322"/>
      <c r="E524" s="322"/>
      <c r="F524" s="322"/>
      <c r="G524" s="322"/>
      <c r="H524" s="322"/>
      <c r="I524" s="322"/>
      <c r="J524" s="322"/>
      <c r="K524" s="322"/>
      <c r="L524" s="322"/>
      <c r="M524" s="322"/>
      <c r="N524" s="322"/>
      <c r="O524" s="322"/>
      <c r="P524" s="322"/>
      <c r="Q524" s="322"/>
      <c r="R524" s="322"/>
      <c r="S524" s="322"/>
      <c r="T524" s="322"/>
      <c r="U524" s="322"/>
      <c r="V524" s="322"/>
      <c r="W524" s="322"/>
      <c r="X524" s="322"/>
      <c r="Y524" s="322"/>
      <c r="Z524" s="322"/>
    </row>
    <row r="525" ht="15.75" customHeight="1">
      <c r="A525" s="322"/>
      <c r="B525" s="322"/>
      <c r="C525" s="322"/>
      <c r="D525" s="322"/>
      <c r="E525" s="322"/>
      <c r="F525" s="322"/>
      <c r="G525" s="322"/>
      <c r="H525" s="322"/>
      <c r="I525" s="322"/>
      <c r="J525" s="322"/>
      <c r="K525" s="322"/>
      <c r="L525" s="322"/>
      <c r="M525" s="322"/>
      <c r="N525" s="322"/>
      <c r="O525" s="322"/>
      <c r="P525" s="322"/>
      <c r="Q525" s="322"/>
      <c r="R525" s="322"/>
      <c r="S525" s="322"/>
      <c r="T525" s="322"/>
      <c r="U525" s="322"/>
      <c r="V525" s="322"/>
      <c r="W525" s="322"/>
      <c r="X525" s="322"/>
      <c r="Y525" s="322"/>
      <c r="Z525" s="322"/>
    </row>
    <row r="526" ht="15.75" customHeight="1">
      <c r="A526" s="322"/>
      <c r="B526" s="322"/>
      <c r="C526" s="322"/>
      <c r="D526" s="322"/>
      <c r="E526" s="322"/>
      <c r="F526" s="322"/>
      <c r="G526" s="322"/>
      <c r="H526" s="322"/>
      <c r="I526" s="322"/>
      <c r="J526" s="322"/>
      <c r="K526" s="322"/>
      <c r="L526" s="322"/>
      <c r="M526" s="322"/>
      <c r="N526" s="322"/>
      <c r="O526" s="322"/>
      <c r="P526" s="322"/>
      <c r="Q526" s="322"/>
      <c r="R526" s="322"/>
      <c r="S526" s="322"/>
      <c r="T526" s="322"/>
      <c r="U526" s="322"/>
      <c r="V526" s="322"/>
      <c r="W526" s="322"/>
      <c r="X526" s="322"/>
      <c r="Y526" s="322"/>
      <c r="Z526" s="322"/>
    </row>
    <row r="527" ht="15.75" customHeight="1">
      <c r="A527" s="322"/>
      <c r="B527" s="322"/>
      <c r="C527" s="322"/>
      <c r="D527" s="322"/>
      <c r="E527" s="322"/>
      <c r="F527" s="322"/>
      <c r="G527" s="322"/>
      <c r="H527" s="322"/>
      <c r="I527" s="322"/>
      <c r="J527" s="322"/>
      <c r="K527" s="322"/>
      <c r="L527" s="322"/>
      <c r="M527" s="322"/>
      <c r="N527" s="322"/>
      <c r="O527" s="322"/>
      <c r="P527" s="322"/>
      <c r="Q527" s="322"/>
      <c r="R527" s="322"/>
      <c r="S527" s="322"/>
      <c r="T527" s="322"/>
      <c r="U527" s="322"/>
      <c r="V527" s="322"/>
      <c r="W527" s="322"/>
      <c r="X527" s="322"/>
      <c r="Y527" s="322"/>
      <c r="Z527" s="322"/>
    </row>
    <row r="528" ht="15.75" customHeight="1">
      <c r="A528" s="322"/>
      <c r="B528" s="322"/>
      <c r="C528" s="322"/>
      <c r="D528" s="322"/>
      <c r="E528" s="322"/>
      <c r="F528" s="322"/>
      <c r="G528" s="322"/>
      <c r="H528" s="322"/>
      <c r="I528" s="322"/>
      <c r="J528" s="322"/>
      <c r="K528" s="322"/>
      <c r="L528" s="322"/>
      <c r="M528" s="322"/>
      <c r="N528" s="322"/>
      <c r="O528" s="322"/>
      <c r="P528" s="322"/>
      <c r="Q528" s="322"/>
      <c r="R528" s="322"/>
      <c r="S528" s="322"/>
      <c r="T528" s="322"/>
      <c r="U528" s="322"/>
      <c r="V528" s="322"/>
      <c r="W528" s="322"/>
      <c r="X528" s="322"/>
      <c r="Y528" s="322"/>
      <c r="Z528" s="322"/>
    </row>
    <row r="529" ht="15.75" customHeight="1">
      <c r="A529" s="322"/>
      <c r="B529" s="322"/>
      <c r="C529" s="322"/>
      <c r="D529" s="322"/>
      <c r="E529" s="322"/>
      <c r="F529" s="322"/>
      <c r="G529" s="322"/>
      <c r="H529" s="322"/>
      <c r="I529" s="322"/>
      <c r="J529" s="322"/>
      <c r="K529" s="322"/>
      <c r="L529" s="322"/>
      <c r="M529" s="322"/>
      <c r="N529" s="322"/>
      <c r="O529" s="322"/>
      <c r="P529" s="322"/>
      <c r="Q529" s="322"/>
      <c r="R529" s="322"/>
      <c r="S529" s="322"/>
      <c r="T529" s="322"/>
      <c r="U529" s="322"/>
      <c r="V529" s="322"/>
      <c r="W529" s="322"/>
      <c r="X529" s="322"/>
      <c r="Y529" s="322"/>
      <c r="Z529" s="322"/>
    </row>
    <row r="530" ht="15.75" customHeight="1">
      <c r="A530" s="322"/>
      <c r="B530" s="322"/>
      <c r="C530" s="322"/>
      <c r="D530" s="322"/>
      <c r="E530" s="322"/>
      <c r="F530" s="322"/>
      <c r="G530" s="322"/>
      <c r="H530" s="322"/>
      <c r="I530" s="322"/>
      <c r="J530" s="322"/>
      <c r="K530" s="322"/>
      <c r="L530" s="322"/>
      <c r="M530" s="322"/>
      <c r="N530" s="322"/>
      <c r="O530" s="322"/>
      <c r="P530" s="322"/>
      <c r="Q530" s="322"/>
      <c r="R530" s="322"/>
      <c r="S530" s="322"/>
      <c r="T530" s="322"/>
      <c r="U530" s="322"/>
      <c r="V530" s="322"/>
      <c r="W530" s="322"/>
      <c r="X530" s="322"/>
      <c r="Y530" s="322"/>
      <c r="Z530" s="322"/>
    </row>
    <row r="531" ht="15.75" customHeight="1">
      <c r="A531" s="322"/>
      <c r="B531" s="322"/>
      <c r="C531" s="322"/>
      <c r="D531" s="322"/>
      <c r="E531" s="322"/>
      <c r="F531" s="322"/>
      <c r="G531" s="322"/>
      <c r="H531" s="322"/>
      <c r="I531" s="322"/>
      <c r="J531" s="322"/>
      <c r="K531" s="322"/>
      <c r="L531" s="322"/>
      <c r="M531" s="322"/>
      <c r="N531" s="322"/>
      <c r="O531" s="322"/>
      <c r="P531" s="322"/>
      <c r="Q531" s="322"/>
      <c r="R531" s="322"/>
      <c r="S531" s="322"/>
      <c r="T531" s="322"/>
      <c r="U531" s="322"/>
      <c r="V531" s="322"/>
      <c r="W531" s="322"/>
      <c r="X531" s="322"/>
      <c r="Y531" s="322"/>
      <c r="Z531" s="322"/>
    </row>
    <row r="532" ht="15.75" customHeight="1">
      <c r="A532" s="322"/>
      <c r="B532" s="322"/>
      <c r="C532" s="322"/>
      <c r="D532" s="322"/>
      <c r="E532" s="322"/>
      <c r="F532" s="322"/>
      <c r="G532" s="322"/>
      <c r="H532" s="322"/>
      <c r="I532" s="322"/>
      <c r="J532" s="322"/>
      <c r="K532" s="322"/>
      <c r="L532" s="322"/>
      <c r="M532" s="322"/>
      <c r="N532" s="322"/>
      <c r="O532" s="322"/>
      <c r="P532" s="322"/>
      <c r="Q532" s="322"/>
      <c r="R532" s="322"/>
      <c r="S532" s="322"/>
      <c r="T532" s="322"/>
      <c r="U532" s="322"/>
      <c r="V532" s="322"/>
      <c r="W532" s="322"/>
      <c r="X532" s="322"/>
      <c r="Y532" s="322"/>
      <c r="Z532" s="322"/>
    </row>
    <row r="533" ht="15.75" customHeight="1">
      <c r="A533" s="322"/>
      <c r="B533" s="322"/>
      <c r="C533" s="322"/>
      <c r="D533" s="322"/>
      <c r="E533" s="322"/>
      <c r="F533" s="322"/>
      <c r="G533" s="322"/>
      <c r="H533" s="322"/>
      <c r="I533" s="322"/>
      <c r="J533" s="322"/>
      <c r="K533" s="322"/>
      <c r="L533" s="322"/>
      <c r="M533" s="322"/>
      <c r="N533" s="322"/>
      <c r="O533" s="322"/>
      <c r="P533" s="322"/>
      <c r="Q533" s="322"/>
      <c r="R533" s="322"/>
      <c r="S533" s="322"/>
      <c r="T533" s="322"/>
      <c r="U533" s="322"/>
      <c r="V533" s="322"/>
      <c r="W533" s="322"/>
      <c r="X533" s="322"/>
      <c r="Y533" s="322"/>
      <c r="Z533" s="322"/>
    </row>
    <row r="534" ht="15.75" customHeight="1">
      <c r="A534" s="322"/>
      <c r="B534" s="322"/>
      <c r="C534" s="322"/>
      <c r="D534" s="322"/>
      <c r="E534" s="322"/>
      <c r="F534" s="322"/>
      <c r="G534" s="322"/>
      <c r="H534" s="322"/>
      <c r="I534" s="322"/>
      <c r="J534" s="322"/>
      <c r="K534" s="322"/>
      <c r="L534" s="322"/>
      <c r="M534" s="322"/>
      <c r="N534" s="322"/>
      <c r="O534" s="322"/>
      <c r="P534" s="322"/>
      <c r="Q534" s="322"/>
      <c r="R534" s="322"/>
      <c r="S534" s="322"/>
      <c r="T534" s="322"/>
      <c r="U534" s="322"/>
      <c r="V534" s="322"/>
      <c r="W534" s="322"/>
      <c r="X534" s="322"/>
      <c r="Y534" s="322"/>
      <c r="Z534" s="322"/>
    </row>
    <row r="535" ht="15.75" customHeight="1">
      <c r="A535" s="322"/>
      <c r="B535" s="322"/>
      <c r="C535" s="322"/>
      <c r="D535" s="322"/>
      <c r="E535" s="322"/>
      <c r="F535" s="322"/>
      <c r="G535" s="322"/>
      <c r="H535" s="322"/>
      <c r="I535" s="322"/>
      <c r="J535" s="322"/>
      <c r="K535" s="322"/>
      <c r="L535" s="322"/>
      <c r="M535" s="322"/>
      <c r="N535" s="322"/>
      <c r="O535" s="322"/>
      <c r="P535" s="322"/>
      <c r="Q535" s="322"/>
      <c r="R535" s="322"/>
      <c r="S535" s="322"/>
      <c r="T535" s="322"/>
      <c r="U535" s="322"/>
      <c r="V535" s="322"/>
      <c r="W535" s="322"/>
      <c r="X535" s="322"/>
      <c r="Y535" s="322"/>
      <c r="Z535" s="322"/>
    </row>
    <row r="536" ht="15.75" customHeight="1">
      <c r="A536" s="322"/>
      <c r="B536" s="322"/>
      <c r="C536" s="322"/>
      <c r="D536" s="322"/>
      <c r="E536" s="322"/>
      <c r="F536" s="322"/>
      <c r="G536" s="322"/>
      <c r="H536" s="322"/>
      <c r="I536" s="322"/>
      <c r="J536" s="322"/>
      <c r="K536" s="322"/>
      <c r="L536" s="322"/>
      <c r="M536" s="322"/>
      <c r="N536" s="322"/>
      <c r="O536" s="322"/>
      <c r="P536" s="322"/>
      <c r="Q536" s="322"/>
      <c r="R536" s="322"/>
      <c r="S536" s="322"/>
      <c r="T536" s="322"/>
      <c r="U536" s="322"/>
      <c r="V536" s="322"/>
      <c r="W536" s="322"/>
      <c r="X536" s="322"/>
      <c r="Y536" s="322"/>
      <c r="Z536" s="322"/>
    </row>
    <row r="537" ht="15.75" customHeight="1">
      <c r="A537" s="322"/>
      <c r="B537" s="322"/>
      <c r="C537" s="322"/>
      <c r="D537" s="322"/>
      <c r="E537" s="322"/>
      <c r="F537" s="322"/>
      <c r="G537" s="322"/>
      <c r="H537" s="322"/>
      <c r="I537" s="322"/>
      <c r="J537" s="322"/>
      <c r="K537" s="322"/>
      <c r="L537" s="322"/>
      <c r="M537" s="322"/>
      <c r="N537" s="322"/>
      <c r="O537" s="322"/>
      <c r="P537" s="322"/>
      <c r="Q537" s="322"/>
      <c r="R537" s="322"/>
      <c r="S537" s="322"/>
      <c r="T537" s="322"/>
      <c r="U537" s="322"/>
      <c r="V537" s="322"/>
      <c r="W537" s="322"/>
      <c r="X537" s="322"/>
      <c r="Y537" s="322"/>
      <c r="Z537" s="322"/>
    </row>
    <row r="538" ht="15.75" customHeight="1">
      <c r="A538" s="322"/>
      <c r="B538" s="322"/>
      <c r="C538" s="322"/>
      <c r="D538" s="322"/>
      <c r="E538" s="322"/>
      <c r="F538" s="322"/>
      <c r="G538" s="322"/>
      <c r="H538" s="322"/>
      <c r="I538" s="322"/>
      <c r="J538" s="322"/>
      <c r="K538" s="322"/>
      <c r="L538" s="322"/>
      <c r="M538" s="322"/>
      <c r="N538" s="322"/>
      <c r="O538" s="322"/>
      <c r="P538" s="322"/>
      <c r="Q538" s="322"/>
      <c r="R538" s="322"/>
      <c r="S538" s="322"/>
      <c r="T538" s="322"/>
      <c r="U538" s="322"/>
      <c r="V538" s="322"/>
      <c r="W538" s="322"/>
      <c r="X538" s="322"/>
      <c r="Y538" s="322"/>
      <c r="Z538" s="322"/>
    </row>
    <row r="539" ht="15.75" customHeight="1">
      <c r="A539" s="322"/>
      <c r="B539" s="322"/>
      <c r="C539" s="322"/>
      <c r="D539" s="322"/>
      <c r="E539" s="322"/>
      <c r="F539" s="322"/>
      <c r="G539" s="322"/>
      <c r="H539" s="322"/>
      <c r="I539" s="322"/>
      <c r="J539" s="322"/>
      <c r="K539" s="322"/>
      <c r="L539" s="322"/>
      <c r="M539" s="322"/>
      <c r="N539" s="322"/>
      <c r="O539" s="322"/>
      <c r="P539" s="322"/>
      <c r="Q539" s="322"/>
      <c r="R539" s="322"/>
      <c r="S539" s="322"/>
      <c r="T539" s="322"/>
      <c r="U539" s="322"/>
      <c r="V539" s="322"/>
      <c r="W539" s="322"/>
      <c r="X539" s="322"/>
      <c r="Y539" s="322"/>
      <c r="Z539" s="322"/>
    </row>
    <row r="540" ht="15.75" customHeight="1">
      <c r="A540" s="322"/>
      <c r="B540" s="322"/>
      <c r="C540" s="322"/>
      <c r="D540" s="322"/>
      <c r="E540" s="322"/>
      <c r="F540" s="322"/>
      <c r="G540" s="322"/>
      <c r="H540" s="322"/>
      <c r="I540" s="322"/>
      <c r="J540" s="322"/>
      <c r="K540" s="322"/>
      <c r="L540" s="322"/>
      <c r="M540" s="322"/>
      <c r="N540" s="322"/>
      <c r="O540" s="322"/>
      <c r="P540" s="322"/>
      <c r="Q540" s="322"/>
      <c r="R540" s="322"/>
      <c r="S540" s="322"/>
      <c r="T540" s="322"/>
      <c r="U540" s="322"/>
      <c r="V540" s="322"/>
      <c r="W540" s="322"/>
      <c r="X540" s="322"/>
      <c r="Y540" s="322"/>
      <c r="Z540" s="322"/>
    </row>
    <row r="541" ht="15.75" customHeight="1">
      <c r="A541" s="322"/>
      <c r="B541" s="322"/>
      <c r="C541" s="322"/>
      <c r="D541" s="322"/>
      <c r="E541" s="322"/>
      <c r="F541" s="322"/>
      <c r="G541" s="322"/>
      <c r="H541" s="322"/>
      <c r="I541" s="322"/>
      <c r="J541" s="322"/>
      <c r="K541" s="322"/>
      <c r="L541" s="322"/>
      <c r="M541" s="322"/>
      <c r="N541" s="322"/>
      <c r="O541" s="322"/>
      <c r="P541" s="322"/>
      <c r="Q541" s="322"/>
      <c r="R541" s="322"/>
      <c r="S541" s="322"/>
      <c r="T541" s="322"/>
      <c r="U541" s="322"/>
      <c r="V541" s="322"/>
      <c r="W541" s="322"/>
      <c r="X541" s="322"/>
      <c r="Y541" s="322"/>
      <c r="Z541" s="322"/>
    </row>
    <row r="542" ht="15.75" customHeight="1">
      <c r="A542" s="322"/>
      <c r="B542" s="322"/>
      <c r="C542" s="322"/>
      <c r="D542" s="322"/>
      <c r="E542" s="322"/>
      <c r="F542" s="322"/>
      <c r="G542" s="322"/>
      <c r="H542" s="322"/>
      <c r="I542" s="322"/>
      <c r="J542" s="322"/>
      <c r="K542" s="322"/>
      <c r="L542" s="322"/>
      <c r="M542" s="322"/>
      <c r="N542" s="322"/>
      <c r="O542" s="322"/>
      <c r="P542" s="322"/>
      <c r="Q542" s="322"/>
      <c r="R542" s="322"/>
      <c r="S542" s="322"/>
      <c r="T542" s="322"/>
      <c r="U542" s="322"/>
      <c r="V542" s="322"/>
      <c r="W542" s="322"/>
      <c r="X542" s="322"/>
      <c r="Y542" s="322"/>
      <c r="Z542" s="322"/>
    </row>
    <row r="543" ht="15.75" customHeight="1">
      <c r="A543" s="322"/>
      <c r="B543" s="322"/>
      <c r="C543" s="322"/>
      <c r="D543" s="322"/>
      <c r="E543" s="322"/>
      <c r="F543" s="322"/>
      <c r="G543" s="322"/>
      <c r="H543" s="322"/>
      <c r="I543" s="322"/>
      <c r="J543" s="322"/>
      <c r="K543" s="322"/>
      <c r="L543" s="322"/>
      <c r="M543" s="322"/>
      <c r="N543" s="322"/>
      <c r="O543" s="322"/>
      <c r="P543" s="322"/>
      <c r="Q543" s="322"/>
      <c r="R543" s="322"/>
      <c r="S543" s="322"/>
      <c r="T543" s="322"/>
      <c r="U543" s="322"/>
      <c r="V543" s="322"/>
      <c r="W543" s="322"/>
      <c r="X543" s="322"/>
      <c r="Y543" s="322"/>
      <c r="Z543" s="322"/>
    </row>
    <row r="544" ht="15.75" customHeight="1">
      <c r="A544" s="322"/>
      <c r="B544" s="322"/>
      <c r="C544" s="322"/>
      <c r="D544" s="322"/>
      <c r="E544" s="322"/>
      <c r="F544" s="322"/>
      <c r="G544" s="322"/>
      <c r="H544" s="322"/>
      <c r="I544" s="322"/>
      <c r="J544" s="322"/>
      <c r="K544" s="322"/>
      <c r="L544" s="322"/>
      <c r="M544" s="322"/>
      <c r="N544" s="322"/>
      <c r="O544" s="322"/>
      <c r="P544" s="322"/>
      <c r="Q544" s="322"/>
      <c r="R544" s="322"/>
      <c r="S544" s="322"/>
      <c r="T544" s="322"/>
      <c r="U544" s="322"/>
      <c r="V544" s="322"/>
      <c r="W544" s="322"/>
      <c r="X544" s="322"/>
      <c r="Y544" s="322"/>
      <c r="Z544" s="322"/>
    </row>
    <row r="545" ht="15.75" customHeight="1">
      <c r="A545" s="322"/>
      <c r="B545" s="322"/>
      <c r="C545" s="322"/>
      <c r="D545" s="322"/>
      <c r="E545" s="322"/>
      <c r="F545" s="322"/>
      <c r="G545" s="322"/>
      <c r="H545" s="322"/>
      <c r="I545" s="322"/>
      <c r="J545" s="322"/>
      <c r="K545" s="322"/>
      <c r="L545" s="322"/>
      <c r="M545" s="322"/>
      <c r="N545" s="322"/>
      <c r="O545" s="322"/>
      <c r="P545" s="322"/>
      <c r="Q545" s="322"/>
      <c r="R545" s="322"/>
      <c r="S545" s="322"/>
      <c r="T545" s="322"/>
      <c r="U545" s="322"/>
      <c r="V545" s="322"/>
      <c r="W545" s="322"/>
      <c r="X545" s="322"/>
      <c r="Y545" s="322"/>
      <c r="Z545" s="322"/>
    </row>
    <row r="546" ht="15.75" customHeight="1">
      <c r="A546" s="322"/>
      <c r="B546" s="322"/>
      <c r="C546" s="322"/>
      <c r="D546" s="322"/>
      <c r="E546" s="322"/>
      <c r="F546" s="322"/>
      <c r="G546" s="322"/>
      <c r="H546" s="322"/>
      <c r="I546" s="322"/>
      <c r="J546" s="322"/>
      <c r="K546" s="322"/>
      <c r="L546" s="322"/>
      <c r="M546" s="322"/>
      <c r="N546" s="322"/>
      <c r="O546" s="322"/>
      <c r="P546" s="322"/>
      <c r="Q546" s="322"/>
      <c r="R546" s="322"/>
      <c r="S546" s="322"/>
      <c r="T546" s="322"/>
      <c r="U546" s="322"/>
      <c r="V546" s="322"/>
      <c r="W546" s="322"/>
      <c r="X546" s="322"/>
      <c r="Y546" s="322"/>
      <c r="Z546" s="322"/>
    </row>
    <row r="547" ht="15.75" customHeight="1">
      <c r="A547" s="322"/>
      <c r="B547" s="322"/>
      <c r="C547" s="322"/>
      <c r="D547" s="322"/>
      <c r="E547" s="322"/>
      <c r="F547" s="322"/>
      <c r="G547" s="322"/>
      <c r="H547" s="322"/>
      <c r="I547" s="322"/>
      <c r="J547" s="322"/>
      <c r="K547" s="322"/>
      <c r="L547" s="322"/>
      <c r="M547" s="322"/>
      <c r="N547" s="322"/>
      <c r="O547" s="322"/>
      <c r="P547" s="322"/>
      <c r="Q547" s="322"/>
      <c r="R547" s="322"/>
      <c r="S547" s="322"/>
      <c r="T547" s="322"/>
      <c r="U547" s="322"/>
      <c r="V547" s="322"/>
      <c r="W547" s="322"/>
      <c r="X547" s="322"/>
      <c r="Y547" s="322"/>
      <c r="Z547" s="322"/>
    </row>
    <row r="548" ht="15.75" customHeight="1">
      <c r="A548" s="322"/>
      <c r="B548" s="322"/>
      <c r="C548" s="322"/>
      <c r="D548" s="322"/>
      <c r="E548" s="322"/>
      <c r="F548" s="322"/>
      <c r="G548" s="322"/>
      <c r="H548" s="322"/>
      <c r="I548" s="322"/>
      <c r="J548" s="322"/>
      <c r="K548" s="322"/>
      <c r="L548" s="322"/>
      <c r="M548" s="322"/>
      <c r="N548" s="322"/>
      <c r="O548" s="322"/>
      <c r="P548" s="322"/>
      <c r="Q548" s="322"/>
      <c r="R548" s="322"/>
      <c r="S548" s="322"/>
      <c r="T548" s="322"/>
      <c r="U548" s="322"/>
      <c r="V548" s="322"/>
      <c r="W548" s="322"/>
      <c r="X548" s="322"/>
      <c r="Y548" s="322"/>
      <c r="Z548" s="322"/>
    </row>
    <row r="549" ht="15.75" customHeight="1">
      <c r="A549" s="322"/>
      <c r="B549" s="322"/>
      <c r="C549" s="322"/>
      <c r="D549" s="322"/>
      <c r="E549" s="322"/>
      <c r="F549" s="322"/>
      <c r="G549" s="322"/>
      <c r="H549" s="322"/>
      <c r="I549" s="322"/>
      <c r="J549" s="322"/>
      <c r="K549" s="322"/>
      <c r="L549" s="322"/>
      <c r="M549" s="322"/>
      <c r="N549" s="322"/>
      <c r="O549" s="322"/>
      <c r="P549" s="322"/>
      <c r="Q549" s="322"/>
      <c r="R549" s="322"/>
      <c r="S549" s="322"/>
      <c r="T549" s="322"/>
      <c r="U549" s="322"/>
      <c r="V549" s="322"/>
      <c r="W549" s="322"/>
      <c r="X549" s="322"/>
      <c r="Y549" s="322"/>
      <c r="Z549" s="322"/>
    </row>
    <row r="550" ht="15.75" customHeight="1">
      <c r="A550" s="322"/>
      <c r="B550" s="322"/>
      <c r="C550" s="322"/>
      <c r="D550" s="322"/>
      <c r="E550" s="322"/>
      <c r="F550" s="322"/>
      <c r="G550" s="322"/>
      <c r="H550" s="322"/>
      <c r="I550" s="322"/>
      <c r="J550" s="322"/>
      <c r="K550" s="322"/>
      <c r="L550" s="322"/>
      <c r="M550" s="322"/>
      <c r="N550" s="322"/>
      <c r="O550" s="322"/>
      <c r="P550" s="322"/>
      <c r="Q550" s="322"/>
      <c r="R550" s="322"/>
      <c r="S550" s="322"/>
      <c r="T550" s="322"/>
      <c r="U550" s="322"/>
      <c r="V550" s="322"/>
      <c r="W550" s="322"/>
      <c r="X550" s="322"/>
      <c r="Y550" s="322"/>
      <c r="Z550" s="322"/>
    </row>
    <row r="551" ht="15.75" customHeight="1">
      <c r="A551" s="322"/>
      <c r="B551" s="322"/>
      <c r="C551" s="322"/>
      <c r="D551" s="322"/>
      <c r="E551" s="322"/>
      <c r="F551" s="322"/>
      <c r="G551" s="322"/>
      <c r="H551" s="322"/>
      <c r="I551" s="322"/>
      <c r="J551" s="322"/>
      <c r="K551" s="322"/>
      <c r="L551" s="322"/>
      <c r="M551" s="322"/>
      <c r="N551" s="322"/>
      <c r="O551" s="322"/>
      <c r="P551" s="322"/>
      <c r="Q551" s="322"/>
      <c r="R551" s="322"/>
      <c r="S551" s="322"/>
      <c r="T551" s="322"/>
      <c r="U551" s="322"/>
      <c r="V551" s="322"/>
      <c r="W551" s="322"/>
      <c r="X551" s="322"/>
      <c r="Y551" s="322"/>
      <c r="Z551" s="322"/>
    </row>
    <row r="552" ht="15.75" customHeight="1">
      <c r="A552" s="322"/>
      <c r="B552" s="322"/>
      <c r="C552" s="322"/>
      <c r="D552" s="322"/>
      <c r="E552" s="322"/>
      <c r="F552" s="322"/>
      <c r="G552" s="322"/>
      <c r="H552" s="322"/>
      <c r="I552" s="322"/>
      <c r="J552" s="322"/>
      <c r="K552" s="322"/>
      <c r="L552" s="322"/>
      <c r="M552" s="322"/>
      <c r="N552" s="322"/>
      <c r="O552" s="322"/>
      <c r="P552" s="322"/>
      <c r="Q552" s="322"/>
      <c r="R552" s="322"/>
      <c r="S552" s="322"/>
      <c r="T552" s="322"/>
      <c r="U552" s="322"/>
      <c r="V552" s="322"/>
      <c r="W552" s="322"/>
      <c r="X552" s="322"/>
      <c r="Y552" s="322"/>
      <c r="Z552" s="322"/>
    </row>
    <row r="553" ht="15.75" customHeight="1">
      <c r="A553" s="322"/>
      <c r="B553" s="322"/>
      <c r="C553" s="322"/>
      <c r="D553" s="322"/>
      <c r="E553" s="322"/>
      <c r="F553" s="322"/>
      <c r="G553" s="322"/>
      <c r="H553" s="322"/>
      <c r="I553" s="322"/>
      <c r="J553" s="322"/>
      <c r="K553" s="322"/>
      <c r="L553" s="322"/>
      <c r="M553" s="322"/>
      <c r="N553" s="322"/>
      <c r="O553" s="322"/>
      <c r="P553" s="322"/>
      <c r="Q553" s="322"/>
      <c r="R553" s="322"/>
      <c r="S553" s="322"/>
      <c r="T553" s="322"/>
      <c r="U553" s="322"/>
      <c r="V553" s="322"/>
      <c r="W553" s="322"/>
      <c r="X553" s="322"/>
      <c r="Y553" s="322"/>
      <c r="Z553" s="322"/>
    </row>
    <row r="554" ht="15.75" customHeight="1">
      <c r="A554" s="322"/>
      <c r="B554" s="322"/>
      <c r="C554" s="322"/>
      <c r="D554" s="322"/>
      <c r="E554" s="322"/>
      <c r="F554" s="322"/>
      <c r="G554" s="322"/>
      <c r="H554" s="322"/>
      <c r="I554" s="322"/>
      <c r="J554" s="322"/>
      <c r="K554" s="322"/>
      <c r="L554" s="322"/>
      <c r="M554" s="322"/>
      <c r="N554" s="322"/>
      <c r="O554" s="322"/>
      <c r="P554" s="322"/>
      <c r="Q554" s="322"/>
      <c r="R554" s="322"/>
      <c r="S554" s="322"/>
      <c r="T554" s="322"/>
      <c r="U554" s="322"/>
      <c r="V554" s="322"/>
      <c r="W554" s="322"/>
      <c r="X554" s="322"/>
      <c r="Y554" s="322"/>
      <c r="Z554" s="322"/>
    </row>
    <row r="555" ht="15.75" customHeight="1">
      <c r="A555" s="322"/>
      <c r="B555" s="322"/>
      <c r="C555" s="322"/>
      <c r="D555" s="322"/>
      <c r="E555" s="322"/>
      <c r="F555" s="322"/>
      <c r="G555" s="322"/>
      <c r="H555" s="322"/>
      <c r="I555" s="322"/>
      <c r="J555" s="322"/>
      <c r="K555" s="322"/>
      <c r="L555" s="322"/>
      <c r="M555" s="322"/>
      <c r="N555" s="322"/>
      <c r="O555" s="322"/>
      <c r="P555" s="322"/>
      <c r="Q555" s="322"/>
      <c r="R555" s="322"/>
      <c r="S555" s="322"/>
      <c r="T555" s="322"/>
      <c r="U555" s="322"/>
      <c r="V555" s="322"/>
      <c r="W555" s="322"/>
      <c r="X555" s="322"/>
      <c r="Y555" s="322"/>
      <c r="Z555" s="322"/>
    </row>
    <row r="556" ht="15.75" customHeight="1">
      <c r="A556" s="322"/>
      <c r="B556" s="322"/>
      <c r="C556" s="322"/>
      <c r="D556" s="322"/>
      <c r="E556" s="322"/>
      <c r="F556" s="322"/>
      <c r="G556" s="322"/>
      <c r="H556" s="322"/>
      <c r="I556" s="322"/>
      <c r="J556" s="322"/>
      <c r="K556" s="322"/>
      <c r="L556" s="322"/>
      <c r="M556" s="322"/>
      <c r="N556" s="322"/>
      <c r="O556" s="322"/>
      <c r="P556" s="322"/>
      <c r="Q556" s="322"/>
      <c r="R556" s="322"/>
      <c r="S556" s="322"/>
      <c r="T556" s="322"/>
      <c r="U556" s="322"/>
      <c r="V556" s="322"/>
      <c r="W556" s="322"/>
      <c r="X556" s="322"/>
      <c r="Y556" s="322"/>
      <c r="Z556" s="322"/>
    </row>
    <row r="557" ht="15.75" customHeight="1">
      <c r="A557" s="322"/>
      <c r="B557" s="322"/>
      <c r="C557" s="322"/>
      <c r="D557" s="322"/>
      <c r="E557" s="322"/>
      <c r="F557" s="322"/>
      <c r="G557" s="322"/>
      <c r="H557" s="322"/>
      <c r="I557" s="322"/>
      <c r="J557" s="322"/>
      <c r="K557" s="322"/>
      <c r="L557" s="322"/>
      <c r="M557" s="322"/>
      <c r="N557" s="322"/>
      <c r="O557" s="322"/>
      <c r="P557" s="322"/>
      <c r="Q557" s="322"/>
      <c r="R557" s="322"/>
      <c r="S557" s="322"/>
      <c r="T557" s="322"/>
      <c r="U557" s="322"/>
      <c r="V557" s="322"/>
      <c r="W557" s="322"/>
      <c r="X557" s="322"/>
      <c r="Y557" s="322"/>
      <c r="Z557" s="322"/>
    </row>
    <row r="558" ht="15.75" customHeight="1">
      <c r="A558" s="322"/>
      <c r="B558" s="322"/>
      <c r="C558" s="322"/>
      <c r="D558" s="322"/>
      <c r="E558" s="322"/>
      <c r="F558" s="322"/>
      <c r="G558" s="322"/>
      <c r="H558" s="322"/>
      <c r="I558" s="322"/>
      <c r="J558" s="322"/>
      <c r="K558" s="322"/>
      <c r="L558" s="322"/>
      <c r="M558" s="322"/>
      <c r="N558" s="322"/>
      <c r="O558" s="322"/>
      <c r="P558" s="322"/>
      <c r="Q558" s="322"/>
      <c r="R558" s="322"/>
      <c r="S558" s="322"/>
      <c r="T558" s="322"/>
      <c r="U558" s="322"/>
      <c r="V558" s="322"/>
      <c r="W558" s="322"/>
      <c r="X558" s="322"/>
      <c r="Y558" s="322"/>
      <c r="Z558" s="322"/>
    </row>
    <row r="559" ht="15.75" customHeight="1">
      <c r="A559" s="322"/>
      <c r="B559" s="322"/>
      <c r="C559" s="322"/>
      <c r="D559" s="322"/>
      <c r="E559" s="322"/>
      <c r="F559" s="322"/>
      <c r="G559" s="322"/>
      <c r="H559" s="322"/>
      <c r="I559" s="322"/>
      <c r="J559" s="322"/>
      <c r="K559" s="322"/>
      <c r="L559" s="322"/>
      <c r="M559" s="322"/>
      <c r="N559" s="322"/>
      <c r="O559" s="322"/>
      <c r="P559" s="322"/>
      <c r="Q559" s="322"/>
      <c r="R559" s="322"/>
      <c r="S559" s="322"/>
      <c r="T559" s="322"/>
      <c r="U559" s="322"/>
      <c r="V559" s="322"/>
      <c r="W559" s="322"/>
      <c r="X559" s="322"/>
      <c r="Y559" s="322"/>
      <c r="Z559" s="322"/>
    </row>
    <row r="560" ht="15.75" customHeight="1">
      <c r="A560" s="322"/>
      <c r="B560" s="322"/>
      <c r="C560" s="322"/>
      <c r="D560" s="322"/>
      <c r="E560" s="322"/>
      <c r="F560" s="322"/>
      <c r="G560" s="322"/>
      <c r="H560" s="322"/>
      <c r="I560" s="322"/>
      <c r="J560" s="322"/>
      <c r="K560" s="322"/>
      <c r="L560" s="322"/>
      <c r="M560" s="322"/>
      <c r="N560" s="322"/>
      <c r="O560" s="322"/>
      <c r="P560" s="322"/>
      <c r="Q560" s="322"/>
      <c r="R560" s="322"/>
      <c r="S560" s="322"/>
      <c r="T560" s="322"/>
      <c r="U560" s="322"/>
      <c r="V560" s="322"/>
      <c r="W560" s="322"/>
      <c r="X560" s="322"/>
      <c r="Y560" s="322"/>
      <c r="Z560" s="322"/>
    </row>
    <row r="561" ht="15.75" customHeight="1">
      <c r="A561" s="322"/>
      <c r="B561" s="322"/>
      <c r="C561" s="322"/>
      <c r="D561" s="322"/>
      <c r="E561" s="322"/>
      <c r="F561" s="322"/>
      <c r="G561" s="322"/>
      <c r="H561" s="322"/>
      <c r="I561" s="322"/>
      <c r="J561" s="322"/>
      <c r="K561" s="322"/>
      <c r="L561" s="322"/>
      <c r="M561" s="322"/>
      <c r="N561" s="322"/>
      <c r="O561" s="322"/>
      <c r="P561" s="322"/>
      <c r="Q561" s="322"/>
      <c r="R561" s="322"/>
      <c r="S561" s="322"/>
      <c r="T561" s="322"/>
      <c r="U561" s="322"/>
      <c r="V561" s="322"/>
      <c r="W561" s="322"/>
      <c r="X561" s="322"/>
      <c r="Y561" s="322"/>
      <c r="Z561" s="322"/>
    </row>
    <row r="562" ht="15.75" customHeight="1">
      <c r="A562" s="322"/>
      <c r="B562" s="322"/>
      <c r="C562" s="322"/>
      <c r="D562" s="322"/>
      <c r="E562" s="322"/>
      <c r="F562" s="322"/>
      <c r="G562" s="322"/>
      <c r="H562" s="322"/>
      <c r="I562" s="322"/>
      <c r="J562" s="322"/>
      <c r="K562" s="322"/>
      <c r="L562" s="322"/>
      <c r="M562" s="322"/>
      <c r="N562" s="322"/>
      <c r="O562" s="322"/>
      <c r="P562" s="322"/>
      <c r="Q562" s="322"/>
      <c r="R562" s="322"/>
      <c r="S562" s="322"/>
      <c r="T562" s="322"/>
      <c r="U562" s="322"/>
      <c r="V562" s="322"/>
      <c r="W562" s="322"/>
      <c r="X562" s="322"/>
      <c r="Y562" s="322"/>
      <c r="Z562" s="322"/>
    </row>
    <row r="563" ht="15.75" customHeight="1">
      <c r="A563" s="322"/>
      <c r="B563" s="322"/>
      <c r="C563" s="322"/>
      <c r="D563" s="322"/>
      <c r="E563" s="322"/>
      <c r="F563" s="322"/>
      <c r="G563" s="322"/>
      <c r="H563" s="322"/>
      <c r="I563" s="322"/>
      <c r="J563" s="322"/>
      <c r="K563" s="322"/>
      <c r="L563" s="322"/>
      <c r="M563" s="322"/>
      <c r="N563" s="322"/>
      <c r="O563" s="322"/>
      <c r="P563" s="322"/>
      <c r="Q563" s="322"/>
      <c r="R563" s="322"/>
      <c r="S563" s="322"/>
      <c r="T563" s="322"/>
      <c r="U563" s="322"/>
      <c r="V563" s="322"/>
      <c r="W563" s="322"/>
      <c r="X563" s="322"/>
      <c r="Y563" s="322"/>
      <c r="Z563" s="322"/>
    </row>
    <row r="564" ht="15.75" customHeight="1">
      <c r="A564" s="322"/>
      <c r="B564" s="322"/>
      <c r="C564" s="322"/>
      <c r="D564" s="322"/>
      <c r="E564" s="322"/>
      <c r="F564" s="322"/>
      <c r="G564" s="322"/>
      <c r="H564" s="322"/>
      <c r="I564" s="322"/>
      <c r="J564" s="322"/>
      <c r="K564" s="322"/>
      <c r="L564" s="322"/>
      <c r="M564" s="322"/>
      <c r="N564" s="322"/>
      <c r="O564" s="322"/>
      <c r="P564" s="322"/>
      <c r="Q564" s="322"/>
      <c r="R564" s="322"/>
      <c r="S564" s="322"/>
      <c r="T564" s="322"/>
      <c r="U564" s="322"/>
      <c r="V564" s="322"/>
      <c r="W564" s="322"/>
      <c r="X564" s="322"/>
      <c r="Y564" s="322"/>
      <c r="Z564" s="322"/>
    </row>
    <row r="565" ht="15.75" customHeight="1">
      <c r="A565" s="322"/>
      <c r="B565" s="322"/>
      <c r="C565" s="322"/>
      <c r="D565" s="322"/>
      <c r="E565" s="322"/>
      <c r="F565" s="322"/>
      <c r="G565" s="322"/>
      <c r="H565" s="322"/>
      <c r="I565" s="322"/>
      <c r="J565" s="322"/>
      <c r="K565" s="322"/>
      <c r="L565" s="322"/>
      <c r="M565" s="322"/>
      <c r="N565" s="322"/>
      <c r="O565" s="322"/>
      <c r="P565" s="322"/>
      <c r="Q565" s="322"/>
      <c r="R565" s="322"/>
      <c r="S565" s="322"/>
      <c r="T565" s="322"/>
      <c r="U565" s="322"/>
      <c r="V565" s="322"/>
      <c r="W565" s="322"/>
      <c r="X565" s="322"/>
      <c r="Y565" s="322"/>
      <c r="Z565" s="322"/>
    </row>
    <row r="566" ht="15.75" customHeight="1">
      <c r="A566" s="322"/>
      <c r="B566" s="322"/>
      <c r="C566" s="322"/>
      <c r="D566" s="322"/>
      <c r="E566" s="322"/>
      <c r="F566" s="322"/>
      <c r="G566" s="322"/>
      <c r="H566" s="322"/>
      <c r="I566" s="322"/>
      <c r="J566" s="322"/>
      <c r="K566" s="322"/>
      <c r="L566" s="322"/>
      <c r="M566" s="322"/>
      <c r="N566" s="322"/>
      <c r="O566" s="322"/>
      <c r="P566" s="322"/>
      <c r="Q566" s="322"/>
      <c r="R566" s="322"/>
      <c r="S566" s="322"/>
      <c r="T566" s="322"/>
      <c r="U566" s="322"/>
      <c r="V566" s="322"/>
      <c r="W566" s="322"/>
      <c r="X566" s="322"/>
      <c r="Y566" s="322"/>
      <c r="Z566" s="322"/>
    </row>
    <row r="567" ht="15.75" customHeight="1">
      <c r="A567" s="322"/>
      <c r="B567" s="322"/>
      <c r="C567" s="322"/>
      <c r="D567" s="322"/>
      <c r="E567" s="322"/>
      <c r="F567" s="322"/>
      <c r="G567" s="322"/>
      <c r="H567" s="322"/>
      <c r="I567" s="322"/>
      <c r="J567" s="322"/>
      <c r="K567" s="322"/>
      <c r="L567" s="322"/>
      <c r="M567" s="322"/>
      <c r="N567" s="322"/>
      <c r="O567" s="322"/>
      <c r="P567" s="322"/>
      <c r="Q567" s="322"/>
      <c r="R567" s="322"/>
      <c r="S567" s="322"/>
      <c r="T567" s="322"/>
      <c r="U567" s="322"/>
      <c r="V567" s="322"/>
      <c r="W567" s="322"/>
      <c r="X567" s="322"/>
      <c r="Y567" s="322"/>
      <c r="Z567" s="322"/>
    </row>
    <row r="568" ht="15.75" customHeight="1">
      <c r="A568" s="322"/>
      <c r="B568" s="322"/>
      <c r="C568" s="322"/>
      <c r="D568" s="322"/>
      <c r="E568" s="322"/>
      <c r="F568" s="322"/>
      <c r="G568" s="322"/>
      <c r="H568" s="322"/>
      <c r="I568" s="322"/>
      <c r="J568" s="322"/>
      <c r="K568" s="322"/>
      <c r="L568" s="322"/>
      <c r="M568" s="322"/>
      <c r="N568" s="322"/>
      <c r="O568" s="322"/>
      <c r="P568" s="322"/>
      <c r="Q568" s="322"/>
      <c r="R568" s="322"/>
      <c r="S568" s="322"/>
      <c r="T568" s="322"/>
      <c r="U568" s="322"/>
      <c r="V568" s="322"/>
      <c r="W568" s="322"/>
      <c r="X568" s="322"/>
      <c r="Y568" s="322"/>
      <c r="Z568" s="322"/>
    </row>
    <row r="569" ht="15.75" customHeight="1">
      <c r="A569" s="322"/>
      <c r="B569" s="322"/>
      <c r="C569" s="322"/>
      <c r="D569" s="322"/>
      <c r="E569" s="322"/>
      <c r="F569" s="322"/>
      <c r="G569" s="322"/>
      <c r="H569" s="322"/>
      <c r="I569" s="322"/>
      <c r="J569" s="322"/>
      <c r="K569" s="322"/>
      <c r="L569" s="322"/>
      <c r="M569" s="322"/>
      <c r="N569" s="322"/>
      <c r="O569" s="322"/>
      <c r="P569" s="322"/>
      <c r="Q569" s="322"/>
      <c r="R569" s="322"/>
      <c r="S569" s="322"/>
      <c r="T569" s="322"/>
      <c r="U569" s="322"/>
      <c r="V569" s="322"/>
      <c r="W569" s="322"/>
      <c r="X569" s="322"/>
      <c r="Y569" s="322"/>
      <c r="Z569" s="322"/>
    </row>
    <row r="570" ht="15.75" customHeight="1">
      <c r="A570" s="322"/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</row>
    <row r="571" ht="15.75" customHeight="1">
      <c r="A571" s="322"/>
      <c r="B571" s="322"/>
      <c r="C571" s="322"/>
      <c r="D571" s="322"/>
      <c r="E571" s="322"/>
      <c r="F571" s="322"/>
      <c r="G571" s="322"/>
      <c r="H571" s="322"/>
      <c r="I571" s="322"/>
      <c r="J571" s="322"/>
      <c r="K571" s="322"/>
      <c r="L571" s="322"/>
      <c r="M571" s="322"/>
      <c r="N571" s="322"/>
      <c r="O571" s="322"/>
      <c r="P571" s="322"/>
      <c r="Q571" s="322"/>
      <c r="R571" s="322"/>
      <c r="S571" s="322"/>
      <c r="T571" s="322"/>
      <c r="U571" s="322"/>
      <c r="V571" s="322"/>
      <c r="W571" s="322"/>
      <c r="X571" s="322"/>
      <c r="Y571" s="322"/>
      <c r="Z571" s="322"/>
    </row>
    <row r="572" ht="15.75" customHeight="1">
      <c r="A572" s="322"/>
      <c r="B572" s="322"/>
      <c r="C572" s="322"/>
      <c r="D572" s="322"/>
      <c r="E572" s="322"/>
      <c r="F572" s="322"/>
      <c r="G572" s="322"/>
      <c r="H572" s="322"/>
      <c r="I572" s="322"/>
      <c r="J572" s="322"/>
      <c r="K572" s="322"/>
      <c r="L572" s="322"/>
      <c r="M572" s="322"/>
      <c r="N572" s="322"/>
      <c r="O572" s="322"/>
      <c r="P572" s="322"/>
      <c r="Q572" s="322"/>
      <c r="R572" s="322"/>
      <c r="S572" s="322"/>
      <c r="T572" s="322"/>
      <c r="U572" s="322"/>
      <c r="V572" s="322"/>
      <c r="W572" s="322"/>
      <c r="X572" s="322"/>
      <c r="Y572" s="322"/>
      <c r="Z572" s="322"/>
    </row>
    <row r="573" ht="15.75" customHeight="1">
      <c r="A573" s="322"/>
      <c r="B573" s="322"/>
      <c r="C573" s="322"/>
      <c r="D573" s="322"/>
      <c r="E573" s="322"/>
      <c r="F573" s="322"/>
      <c r="G573" s="322"/>
      <c r="H573" s="322"/>
      <c r="I573" s="322"/>
      <c r="J573" s="322"/>
      <c r="K573" s="322"/>
      <c r="L573" s="322"/>
      <c r="M573" s="322"/>
      <c r="N573" s="322"/>
      <c r="O573" s="322"/>
      <c r="P573" s="322"/>
      <c r="Q573" s="322"/>
      <c r="R573" s="322"/>
      <c r="S573" s="322"/>
      <c r="T573" s="322"/>
      <c r="U573" s="322"/>
      <c r="V573" s="322"/>
      <c r="W573" s="322"/>
      <c r="X573" s="322"/>
      <c r="Y573" s="322"/>
      <c r="Z573" s="322"/>
    </row>
    <row r="574" ht="15.75" customHeight="1">
      <c r="A574" s="322"/>
      <c r="B574" s="322"/>
      <c r="C574" s="322"/>
      <c r="D574" s="322"/>
      <c r="E574" s="322"/>
      <c r="F574" s="322"/>
      <c r="G574" s="322"/>
      <c r="H574" s="322"/>
      <c r="I574" s="322"/>
      <c r="J574" s="322"/>
      <c r="K574" s="322"/>
      <c r="L574" s="322"/>
      <c r="M574" s="322"/>
      <c r="N574" s="322"/>
      <c r="O574" s="322"/>
      <c r="P574" s="322"/>
      <c r="Q574" s="322"/>
      <c r="R574" s="322"/>
      <c r="S574" s="322"/>
      <c r="T574" s="322"/>
      <c r="U574" s="322"/>
      <c r="V574" s="322"/>
      <c r="W574" s="322"/>
      <c r="X574" s="322"/>
      <c r="Y574" s="322"/>
      <c r="Z574" s="322"/>
    </row>
    <row r="575" ht="15.75" customHeight="1">
      <c r="A575" s="322"/>
      <c r="B575" s="322"/>
      <c r="C575" s="322"/>
      <c r="D575" s="322"/>
      <c r="E575" s="322"/>
      <c r="F575" s="322"/>
      <c r="G575" s="322"/>
      <c r="H575" s="322"/>
      <c r="I575" s="322"/>
      <c r="J575" s="322"/>
      <c r="K575" s="322"/>
      <c r="L575" s="322"/>
      <c r="M575" s="322"/>
      <c r="N575" s="322"/>
      <c r="O575" s="322"/>
      <c r="P575" s="322"/>
      <c r="Q575" s="322"/>
      <c r="R575" s="322"/>
      <c r="S575" s="322"/>
      <c r="T575" s="322"/>
      <c r="U575" s="322"/>
      <c r="V575" s="322"/>
      <c r="W575" s="322"/>
      <c r="X575" s="322"/>
      <c r="Y575" s="322"/>
      <c r="Z575" s="322"/>
    </row>
    <row r="576" ht="15.75" customHeight="1">
      <c r="A576" s="322"/>
      <c r="B576" s="322"/>
      <c r="C576" s="322"/>
      <c r="D576" s="322"/>
      <c r="E576" s="322"/>
      <c r="F576" s="322"/>
      <c r="G576" s="322"/>
      <c r="H576" s="322"/>
      <c r="I576" s="322"/>
      <c r="J576" s="322"/>
      <c r="K576" s="322"/>
      <c r="L576" s="322"/>
      <c r="M576" s="322"/>
      <c r="N576" s="322"/>
      <c r="O576" s="322"/>
      <c r="P576" s="322"/>
      <c r="Q576" s="322"/>
      <c r="R576" s="322"/>
      <c r="S576" s="322"/>
      <c r="T576" s="322"/>
      <c r="U576" s="322"/>
      <c r="V576" s="322"/>
      <c r="W576" s="322"/>
      <c r="X576" s="322"/>
      <c r="Y576" s="322"/>
      <c r="Z576" s="322"/>
    </row>
    <row r="577" ht="15.75" customHeight="1">
      <c r="A577" s="322"/>
      <c r="B577" s="322"/>
      <c r="C577" s="322"/>
      <c r="D577" s="322"/>
      <c r="E577" s="322"/>
      <c r="F577" s="322"/>
      <c r="G577" s="322"/>
      <c r="H577" s="322"/>
      <c r="I577" s="322"/>
      <c r="J577" s="322"/>
      <c r="K577" s="322"/>
      <c r="L577" s="322"/>
      <c r="M577" s="322"/>
      <c r="N577" s="322"/>
      <c r="O577" s="322"/>
      <c r="P577" s="322"/>
      <c r="Q577" s="322"/>
      <c r="R577" s="322"/>
      <c r="S577" s="322"/>
      <c r="T577" s="322"/>
      <c r="U577" s="322"/>
      <c r="V577" s="322"/>
      <c r="W577" s="322"/>
      <c r="X577" s="322"/>
      <c r="Y577" s="322"/>
      <c r="Z577" s="322"/>
    </row>
    <row r="578" ht="15.75" customHeight="1">
      <c r="A578" s="322"/>
      <c r="B578" s="322"/>
      <c r="C578" s="322"/>
      <c r="D578" s="322"/>
      <c r="E578" s="322"/>
      <c r="F578" s="322"/>
      <c r="G578" s="322"/>
      <c r="H578" s="322"/>
      <c r="I578" s="322"/>
      <c r="J578" s="322"/>
      <c r="K578" s="322"/>
      <c r="L578" s="322"/>
      <c r="M578" s="322"/>
      <c r="N578" s="322"/>
      <c r="O578" s="322"/>
      <c r="P578" s="322"/>
      <c r="Q578" s="322"/>
      <c r="R578" s="322"/>
      <c r="S578" s="322"/>
      <c r="T578" s="322"/>
      <c r="U578" s="322"/>
      <c r="V578" s="322"/>
      <c r="W578" s="322"/>
      <c r="X578" s="322"/>
      <c r="Y578" s="322"/>
      <c r="Z578" s="322"/>
    </row>
    <row r="579" ht="15.75" customHeight="1">
      <c r="A579" s="322"/>
      <c r="B579" s="322"/>
      <c r="C579" s="322"/>
      <c r="D579" s="322"/>
      <c r="E579" s="322"/>
      <c r="F579" s="322"/>
      <c r="G579" s="322"/>
      <c r="H579" s="322"/>
      <c r="I579" s="322"/>
      <c r="J579" s="322"/>
      <c r="K579" s="322"/>
      <c r="L579" s="322"/>
      <c r="M579" s="322"/>
      <c r="N579" s="322"/>
      <c r="O579" s="322"/>
      <c r="P579" s="322"/>
      <c r="Q579" s="322"/>
      <c r="R579" s="322"/>
      <c r="S579" s="322"/>
      <c r="T579" s="322"/>
      <c r="U579" s="322"/>
      <c r="V579" s="322"/>
      <c r="W579" s="322"/>
      <c r="X579" s="322"/>
      <c r="Y579" s="322"/>
      <c r="Z579" s="322"/>
    </row>
    <row r="580" ht="15.75" customHeight="1">
      <c r="A580" s="322"/>
      <c r="B580" s="322"/>
      <c r="C580" s="322"/>
      <c r="D580" s="322"/>
      <c r="E580" s="322"/>
      <c r="F580" s="322"/>
      <c r="G580" s="322"/>
      <c r="H580" s="322"/>
      <c r="I580" s="322"/>
      <c r="J580" s="322"/>
      <c r="K580" s="322"/>
      <c r="L580" s="322"/>
      <c r="M580" s="322"/>
      <c r="N580" s="322"/>
      <c r="O580" s="322"/>
      <c r="P580" s="322"/>
      <c r="Q580" s="322"/>
      <c r="R580" s="322"/>
      <c r="S580" s="322"/>
      <c r="T580" s="322"/>
      <c r="U580" s="322"/>
      <c r="V580" s="322"/>
      <c r="W580" s="322"/>
      <c r="X580" s="322"/>
      <c r="Y580" s="322"/>
      <c r="Z580" s="322"/>
    </row>
    <row r="581" ht="15.75" customHeight="1">
      <c r="A581" s="322"/>
      <c r="B581" s="322"/>
      <c r="C581" s="322"/>
      <c r="D581" s="322"/>
      <c r="E581" s="322"/>
      <c r="F581" s="322"/>
      <c r="G581" s="322"/>
      <c r="H581" s="322"/>
      <c r="I581" s="322"/>
      <c r="J581" s="322"/>
      <c r="K581" s="322"/>
      <c r="L581" s="322"/>
      <c r="M581" s="322"/>
      <c r="N581" s="322"/>
      <c r="O581" s="322"/>
      <c r="P581" s="322"/>
      <c r="Q581" s="322"/>
      <c r="R581" s="322"/>
      <c r="S581" s="322"/>
      <c r="T581" s="322"/>
      <c r="U581" s="322"/>
      <c r="V581" s="322"/>
      <c r="W581" s="322"/>
      <c r="X581" s="322"/>
      <c r="Y581" s="322"/>
      <c r="Z581" s="322"/>
    </row>
    <row r="582" ht="15.75" customHeight="1">
      <c r="A582" s="322"/>
      <c r="B582" s="322"/>
      <c r="C582" s="322"/>
      <c r="D582" s="322"/>
      <c r="E582" s="322"/>
      <c r="F582" s="322"/>
      <c r="G582" s="322"/>
      <c r="H582" s="322"/>
      <c r="I582" s="322"/>
      <c r="J582" s="322"/>
      <c r="K582" s="322"/>
      <c r="L582" s="322"/>
      <c r="M582" s="322"/>
      <c r="N582" s="322"/>
      <c r="O582" s="322"/>
      <c r="P582" s="322"/>
      <c r="Q582" s="322"/>
      <c r="R582" s="322"/>
      <c r="S582" s="322"/>
      <c r="T582" s="322"/>
      <c r="U582" s="322"/>
      <c r="V582" s="322"/>
      <c r="W582" s="322"/>
      <c r="X582" s="322"/>
      <c r="Y582" s="322"/>
      <c r="Z582" s="322"/>
    </row>
    <row r="583" ht="15.75" customHeight="1">
      <c r="A583" s="322"/>
      <c r="B583" s="322"/>
      <c r="C583" s="322"/>
      <c r="D583" s="322"/>
      <c r="E583" s="322"/>
      <c r="F583" s="322"/>
      <c r="G583" s="322"/>
      <c r="H583" s="322"/>
      <c r="I583" s="322"/>
      <c r="J583" s="322"/>
      <c r="K583" s="322"/>
      <c r="L583" s="322"/>
      <c r="M583" s="322"/>
      <c r="N583" s="322"/>
      <c r="O583" s="322"/>
      <c r="P583" s="322"/>
      <c r="Q583" s="322"/>
      <c r="R583" s="322"/>
      <c r="S583" s="322"/>
      <c r="T583" s="322"/>
      <c r="U583" s="322"/>
      <c r="V583" s="322"/>
      <c r="W583" s="322"/>
      <c r="X583" s="322"/>
      <c r="Y583" s="322"/>
      <c r="Z583" s="322"/>
    </row>
    <row r="584" ht="15.75" customHeight="1">
      <c r="A584" s="322"/>
      <c r="B584" s="322"/>
      <c r="C584" s="322"/>
      <c r="D584" s="322"/>
      <c r="E584" s="322"/>
      <c r="F584" s="322"/>
      <c r="G584" s="322"/>
      <c r="H584" s="322"/>
      <c r="I584" s="322"/>
      <c r="J584" s="322"/>
      <c r="K584" s="322"/>
      <c r="L584" s="322"/>
      <c r="M584" s="322"/>
      <c r="N584" s="322"/>
      <c r="O584" s="322"/>
      <c r="P584" s="322"/>
      <c r="Q584" s="322"/>
      <c r="R584" s="322"/>
      <c r="S584" s="322"/>
      <c r="T584" s="322"/>
      <c r="U584" s="322"/>
      <c r="V584" s="322"/>
      <c r="W584" s="322"/>
      <c r="X584" s="322"/>
      <c r="Y584" s="322"/>
      <c r="Z584" s="322"/>
    </row>
    <row r="585" ht="15.75" customHeight="1">
      <c r="A585" s="322"/>
      <c r="B585" s="322"/>
      <c r="C585" s="322"/>
      <c r="D585" s="322"/>
      <c r="E585" s="322"/>
      <c r="F585" s="322"/>
      <c r="G585" s="322"/>
      <c r="H585" s="322"/>
      <c r="I585" s="322"/>
      <c r="J585" s="322"/>
      <c r="K585" s="322"/>
      <c r="L585" s="322"/>
      <c r="M585" s="322"/>
      <c r="N585" s="322"/>
      <c r="O585" s="322"/>
      <c r="P585" s="322"/>
      <c r="Q585" s="322"/>
      <c r="R585" s="322"/>
      <c r="S585" s="322"/>
      <c r="T585" s="322"/>
      <c r="U585" s="322"/>
      <c r="V585" s="322"/>
      <c r="W585" s="322"/>
      <c r="X585" s="322"/>
      <c r="Y585" s="322"/>
      <c r="Z585" s="322"/>
    </row>
    <row r="586" ht="15.75" customHeight="1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V586" s="322"/>
      <c r="W586" s="322"/>
      <c r="X586" s="322"/>
      <c r="Y586" s="322"/>
      <c r="Z586" s="322"/>
    </row>
    <row r="587" ht="15.75" customHeight="1">
      <c r="A587" s="322"/>
      <c r="B587" s="322"/>
      <c r="C587" s="322"/>
      <c r="D587" s="322"/>
      <c r="E587" s="322"/>
      <c r="F587" s="322"/>
      <c r="G587" s="322"/>
      <c r="H587" s="322"/>
      <c r="I587" s="322"/>
      <c r="J587" s="322"/>
      <c r="K587" s="322"/>
      <c r="L587" s="322"/>
      <c r="M587" s="322"/>
      <c r="N587" s="322"/>
      <c r="O587" s="322"/>
      <c r="P587" s="322"/>
      <c r="Q587" s="322"/>
      <c r="R587" s="322"/>
      <c r="S587" s="322"/>
      <c r="T587" s="322"/>
      <c r="U587" s="322"/>
      <c r="V587" s="322"/>
      <c r="W587" s="322"/>
      <c r="X587" s="322"/>
      <c r="Y587" s="322"/>
      <c r="Z587" s="322"/>
    </row>
    <row r="588" ht="15.75" customHeight="1">
      <c r="A588" s="322"/>
      <c r="B588" s="322"/>
      <c r="C588" s="322"/>
      <c r="D588" s="322"/>
      <c r="E588" s="322"/>
      <c r="F588" s="322"/>
      <c r="G588" s="322"/>
      <c r="H588" s="322"/>
      <c r="I588" s="322"/>
      <c r="J588" s="322"/>
      <c r="K588" s="322"/>
      <c r="L588" s="322"/>
      <c r="M588" s="322"/>
      <c r="N588" s="322"/>
      <c r="O588" s="322"/>
      <c r="P588" s="322"/>
      <c r="Q588" s="322"/>
      <c r="R588" s="322"/>
      <c r="S588" s="322"/>
      <c r="T588" s="322"/>
      <c r="U588" s="322"/>
      <c r="V588" s="322"/>
      <c r="W588" s="322"/>
      <c r="X588" s="322"/>
      <c r="Y588" s="322"/>
      <c r="Z588" s="322"/>
    </row>
    <row r="589" ht="15.75" customHeight="1">
      <c r="A589" s="322"/>
      <c r="B589" s="322"/>
      <c r="C589" s="322"/>
      <c r="D589" s="322"/>
      <c r="E589" s="322"/>
      <c r="F589" s="322"/>
      <c r="G589" s="322"/>
      <c r="H589" s="322"/>
      <c r="I589" s="322"/>
      <c r="J589" s="322"/>
      <c r="K589" s="322"/>
      <c r="L589" s="322"/>
      <c r="M589" s="322"/>
      <c r="N589" s="322"/>
      <c r="O589" s="322"/>
      <c r="P589" s="322"/>
      <c r="Q589" s="322"/>
      <c r="R589" s="322"/>
      <c r="S589" s="322"/>
      <c r="T589" s="322"/>
      <c r="U589" s="322"/>
      <c r="V589" s="322"/>
      <c r="W589" s="322"/>
      <c r="X589" s="322"/>
      <c r="Y589" s="322"/>
      <c r="Z589" s="322"/>
    </row>
    <row r="590" ht="15.75" customHeight="1">
      <c r="A590" s="322"/>
      <c r="B590" s="322"/>
      <c r="C590" s="322"/>
      <c r="D590" s="322"/>
      <c r="E590" s="322"/>
      <c r="F590" s="322"/>
      <c r="G590" s="322"/>
      <c r="H590" s="322"/>
      <c r="I590" s="322"/>
      <c r="J590" s="322"/>
      <c r="K590" s="322"/>
      <c r="L590" s="322"/>
      <c r="M590" s="322"/>
      <c r="N590" s="322"/>
      <c r="O590" s="322"/>
      <c r="P590" s="322"/>
      <c r="Q590" s="322"/>
      <c r="R590" s="322"/>
      <c r="S590" s="322"/>
      <c r="T590" s="322"/>
      <c r="U590" s="322"/>
      <c r="V590" s="322"/>
      <c r="W590" s="322"/>
      <c r="X590" s="322"/>
      <c r="Y590" s="322"/>
      <c r="Z590" s="322"/>
    </row>
    <row r="591" ht="15.75" customHeight="1">
      <c r="A591" s="322"/>
      <c r="B591" s="322"/>
      <c r="C591" s="322"/>
      <c r="D591" s="322"/>
      <c r="E591" s="322"/>
      <c r="F591" s="322"/>
      <c r="G591" s="322"/>
      <c r="H591" s="322"/>
      <c r="I591" s="322"/>
      <c r="J591" s="322"/>
      <c r="K591" s="322"/>
      <c r="L591" s="322"/>
      <c r="M591" s="322"/>
      <c r="N591" s="322"/>
      <c r="O591" s="322"/>
      <c r="P591" s="322"/>
      <c r="Q591" s="322"/>
      <c r="R591" s="322"/>
      <c r="S591" s="322"/>
      <c r="T591" s="322"/>
      <c r="U591" s="322"/>
      <c r="V591" s="322"/>
      <c r="W591" s="322"/>
      <c r="X591" s="322"/>
      <c r="Y591" s="322"/>
      <c r="Z591" s="322"/>
    </row>
    <row r="592" ht="15.75" customHeight="1">
      <c r="A592" s="322"/>
      <c r="B592" s="322"/>
      <c r="C592" s="322"/>
      <c r="D592" s="322"/>
      <c r="E592" s="322"/>
      <c r="F592" s="322"/>
      <c r="G592" s="322"/>
      <c r="H592" s="322"/>
      <c r="I592" s="322"/>
      <c r="J592" s="322"/>
      <c r="K592" s="322"/>
      <c r="L592" s="322"/>
      <c r="M592" s="322"/>
      <c r="N592" s="322"/>
      <c r="O592" s="322"/>
      <c r="P592" s="322"/>
      <c r="Q592" s="322"/>
      <c r="R592" s="322"/>
      <c r="S592" s="322"/>
      <c r="T592" s="322"/>
      <c r="U592" s="322"/>
      <c r="V592" s="322"/>
      <c r="W592" s="322"/>
      <c r="X592" s="322"/>
      <c r="Y592" s="322"/>
      <c r="Z592" s="322"/>
    </row>
    <row r="593" ht="15.75" customHeight="1">
      <c r="A593" s="322"/>
      <c r="B593" s="322"/>
      <c r="C593" s="322"/>
      <c r="D593" s="322"/>
      <c r="E593" s="322"/>
      <c r="F593" s="322"/>
      <c r="G593" s="322"/>
      <c r="H593" s="322"/>
      <c r="I593" s="322"/>
      <c r="J593" s="322"/>
      <c r="K593" s="322"/>
      <c r="L593" s="322"/>
      <c r="M593" s="322"/>
      <c r="N593" s="322"/>
      <c r="O593" s="322"/>
      <c r="P593" s="322"/>
      <c r="Q593" s="322"/>
      <c r="R593" s="322"/>
      <c r="S593" s="322"/>
      <c r="T593" s="322"/>
      <c r="U593" s="322"/>
      <c r="V593" s="322"/>
      <c r="W593" s="322"/>
      <c r="X593" s="322"/>
      <c r="Y593" s="322"/>
      <c r="Z593" s="322"/>
    </row>
    <row r="594" ht="15.75" customHeight="1">
      <c r="A594" s="322"/>
      <c r="B594" s="322"/>
      <c r="C594" s="322"/>
      <c r="D594" s="322"/>
      <c r="E594" s="322"/>
      <c r="F594" s="322"/>
      <c r="G594" s="322"/>
      <c r="H594" s="322"/>
      <c r="I594" s="322"/>
      <c r="J594" s="322"/>
      <c r="K594" s="322"/>
      <c r="L594" s="322"/>
      <c r="M594" s="322"/>
      <c r="N594" s="322"/>
      <c r="O594" s="322"/>
      <c r="P594" s="322"/>
      <c r="Q594" s="322"/>
      <c r="R594" s="322"/>
      <c r="S594" s="322"/>
      <c r="T594" s="322"/>
      <c r="U594" s="322"/>
      <c r="V594" s="322"/>
      <c r="W594" s="322"/>
      <c r="X594" s="322"/>
      <c r="Y594" s="322"/>
      <c r="Z594" s="322"/>
    </row>
    <row r="595" ht="15.75" customHeight="1">
      <c r="A595" s="322"/>
      <c r="B595" s="322"/>
      <c r="C595" s="322"/>
      <c r="D595" s="322"/>
      <c r="E595" s="322"/>
      <c r="F595" s="322"/>
      <c r="G595" s="322"/>
      <c r="H595" s="322"/>
      <c r="I595" s="322"/>
      <c r="J595" s="322"/>
      <c r="K595" s="322"/>
      <c r="L595" s="322"/>
      <c r="M595" s="322"/>
      <c r="N595" s="322"/>
      <c r="O595" s="322"/>
      <c r="P595" s="322"/>
      <c r="Q595" s="322"/>
      <c r="R595" s="322"/>
      <c r="S595" s="322"/>
      <c r="T595" s="322"/>
      <c r="U595" s="322"/>
      <c r="V595" s="322"/>
      <c r="W595" s="322"/>
      <c r="X595" s="322"/>
      <c r="Y595" s="322"/>
      <c r="Z595" s="322"/>
    </row>
    <row r="596" ht="15.75" customHeight="1">
      <c r="A596" s="322"/>
      <c r="B596" s="322"/>
      <c r="C596" s="322"/>
      <c r="D596" s="322"/>
      <c r="E596" s="322"/>
      <c r="F596" s="322"/>
      <c r="G596" s="322"/>
      <c r="H596" s="322"/>
      <c r="I596" s="322"/>
      <c r="J596" s="322"/>
      <c r="K596" s="322"/>
      <c r="L596" s="322"/>
      <c r="M596" s="322"/>
      <c r="N596" s="322"/>
      <c r="O596" s="322"/>
      <c r="P596" s="322"/>
      <c r="Q596" s="322"/>
      <c r="R596" s="322"/>
      <c r="S596" s="322"/>
      <c r="T596" s="322"/>
      <c r="U596" s="322"/>
      <c r="V596" s="322"/>
      <c r="W596" s="322"/>
      <c r="X596" s="322"/>
      <c r="Y596" s="322"/>
      <c r="Z596" s="322"/>
    </row>
    <row r="597" ht="15.75" customHeight="1">
      <c r="A597" s="322"/>
      <c r="B597" s="322"/>
      <c r="C597" s="322"/>
      <c r="D597" s="322"/>
      <c r="E597" s="322"/>
      <c r="F597" s="322"/>
      <c r="G597" s="322"/>
      <c r="H597" s="322"/>
      <c r="I597" s="322"/>
      <c r="J597" s="322"/>
      <c r="K597" s="322"/>
      <c r="L597" s="322"/>
      <c r="M597" s="322"/>
      <c r="N597" s="322"/>
      <c r="O597" s="322"/>
      <c r="P597" s="322"/>
      <c r="Q597" s="322"/>
      <c r="R597" s="322"/>
      <c r="S597" s="322"/>
      <c r="T597" s="322"/>
      <c r="U597" s="322"/>
      <c r="V597" s="322"/>
      <c r="W597" s="322"/>
      <c r="X597" s="322"/>
      <c r="Y597" s="322"/>
      <c r="Z597" s="322"/>
    </row>
    <row r="598" ht="15.75" customHeight="1">
      <c r="A598" s="322"/>
      <c r="B598" s="322"/>
      <c r="C598" s="322"/>
      <c r="D598" s="322"/>
      <c r="E598" s="322"/>
      <c r="F598" s="322"/>
      <c r="G598" s="322"/>
      <c r="H598" s="322"/>
      <c r="I598" s="322"/>
      <c r="J598" s="322"/>
      <c r="K598" s="322"/>
      <c r="L598" s="322"/>
      <c r="M598" s="322"/>
      <c r="N598" s="322"/>
      <c r="O598" s="322"/>
      <c r="P598" s="322"/>
      <c r="Q598" s="322"/>
      <c r="R598" s="322"/>
      <c r="S598" s="322"/>
      <c r="T598" s="322"/>
      <c r="U598" s="322"/>
      <c r="V598" s="322"/>
      <c r="W598" s="322"/>
      <c r="X598" s="322"/>
      <c r="Y598" s="322"/>
      <c r="Z598" s="322"/>
    </row>
    <row r="599" ht="15.75" customHeight="1">
      <c r="A599" s="322"/>
      <c r="B599" s="322"/>
      <c r="C599" s="322"/>
      <c r="D599" s="322"/>
      <c r="E599" s="322"/>
      <c r="F599" s="322"/>
      <c r="G599" s="322"/>
      <c r="H599" s="322"/>
      <c r="I599" s="322"/>
      <c r="J599" s="322"/>
      <c r="K599" s="322"/>
      <c r="L599" s="322"/>
      <c r="M599" s="322"/>
      <c r="N599" s="322"/>
      <c r="O599" s="322"/>
      <c r="P599" s="322"/>
      <c r="Q599" s="322"/>
      <c r="R599" s="322"/>
      <c r="S599" s="322"/>
      <c r="T599" s="322"/>
      <c r="U599" s="322"/>
      <c r="V599" s="322"/>
      <c r="W599" s="322"/>
      <c r="X599" s="322"/>
      <c r="Y599" s="322"/>
      <c r="Z599" s="322"/>
    </row>
    <row r="600" ht="15.75" customHeight="1">
      <c r="A600" s="322"/>
      <c r="B600" s="322"/>
      <c r="C600" s="322"/>
      <c r="D600" s="322"/>
      <c r="E600" s="322"/>
      <c r="F600" s="322"/>
      <c r="G600" s="322"/>
      <c r="H600" s="322"/>
      <c r="I600" s="322"/>
      <c r="J600" s="322"/>
      <c r="K600" s="322"/>
      <c r="L600" s="322"/>
      <c r="M600" s="322"/>
      <c r="N600" s="322"/>
      <c r="O600" s="322"/>
      <c r="P600" s="322"/>
      <c r="Q600" s="322"/>
      <c r="R600" s="322"/>
      <c r="S600" s="322"/>
      <c r="T600" s="322"/>
      <c r="U600" s="322"/>
      <c r="V600" s="322"/>
      <c r="W600" s="322"/>
      <c r="X600" s="322"/>
      <c r="Y600" s="322"/>
      <c r="Z600" s="322"/>
    </row>
    <row r="601" ht="15.75" customHeight="1">
      <c r="A601" s="322"/>
      <c r="B601" s="322"/>
      <c r="C601" s="322"/>
      <c r="D601" s="322"/>
      <c r="E601" s="322"/>
      <c r="F601" s="322"/>
      <c r="G601" s="322"/>
      <c r="H601" s="322"/>
      <c r="I601" s="322"/>
      <c r="J601" s="322"/>
      <c r="K601" s="322"/>
      <c r="L601" s="322"/>
      <c r="M601" s="322"/>
      <c r="N601" s="322"/>
      <c r="O601" s="322"/>
      <c r="P601" s="322"/>
      <c r="Q601" s="322"/>
      <c r="R601" s="322"/>
      <c r="S601" s="322"/>
      <c r="T601" s="322"/>
      <c r="U601" s="322"/>
      <c r="V601" s="322"/>
      <c r="W601" s="322"/>
      <c r="X601" s="322"/>
      <c r="Y601" s="322"/>
      <c r="Z601" s="322"/>
    </row>
    <row r="602" ht="15.75" customHeight="1">
      <c r="A602" s="322"/>
      <c r="B602" s="322"/>
      <c r="C602" s="322"/>
      <c r="D602" s="322"/>
      <c r="E602" s="322"/>
      <c r="F602" s="322"/>
      <c r="G602" s="322"/>
      <c r="H602" s="322"/>
      <c r="I602" s="322"/>
      <c r="J602" s="322"/>
      <c r="K602" s="322"/>
      <c r="L602" s="322"/>
      <c r="M602" s="322"/>
      <c r="N602" s="322"/>
      <c r="O602" s="322"/>
      <c r="P602" s="322"/>
      <c r="Q602" s="322"/>
      <c r="R602" s="322"/>
      <c r="S602" s="322"/>
      <c r="T602" s="322"/>
      <c r="U602" s="322"/>
      <c r="V602" s="322"/>
      <c r="W602" s="322"/>
      <c r="X602" s="322"/>
      <c r="Y602" s="322"/>
      <c r="Z602" s="322"/>
    </row>
    <row r="603" ht="15.75" customHeight="1">
      <c r="A603" s="322"/>
      <c r="B603" s="322"/>
      <c r="C603" s="322"/>
      <c r="D603" s="322"/>
      <c r="E603" s="322"/>
      <c r="F603" s="322"/>
      <c r="G603" s="322"/>
      <c r="H603" s="322"/>
      <c r="I603" s="322"/>
      <c r="J603" s="322"/>
      <c r="K603" s="322"/>
      <c r="L603" s="322"/>
      <c r="M603" s="322"/>
      <c r="N603" s="322"/>
      <c r="O603" s="322"/>
      <c r="P603" s="322"/>
      <c r="Q603" s="322"/>
      <c r="R603" s="322"/>
      <c r="S603" s="322"/>
      <c r="T603" s="322"/>
      <c r="U603" s="322"/>
      <c r="V603" s="322"/>
      <c r="W603" s="322"/>
      <c r="X603" s="322"/>
      <c r="Y603" s="322"/>
      <c r="Z603" s="322"/>
    </row>
    <row r="604" ht="15.75" customHeight="1">
      <c r="A604" s="322"/>
      <c r="B604" s="322"/>
      <c r="C604" s="322"/>
      <c r="D604" s="322"/>
      <c r="E604" s="322"/>
      <c r="F604" s="322"/>
      <c r="G604" s="322"/>
      <c r="H604" s="322"/>
      <c r="I604" s="322"/>
      <c r="J604" s="322"/>
      <c r="K604" s="322"/>
      <c r="L604" s="322"/>
      <c r="M604" s="322"/>
      <c r="N604" s="322"/>
      <c r="O604" s="322"/>
      <c r="P604" s="322"/>
      <c r="Q604" s="322"/>
      <c r="R604" s="322"/>
      <c r="S604" s="322"/>
      <c r="T604" s="322"/>
      <c r="U604" s="322"/>
      <c r="V604" s="322"/>
      <c r="W604" s="322"/>
      <c r="X604" s="322"/>
      <c r="Y604" s="322"/>
      <c r="Z604" s="322"/>
    </row>
    <row r="605" ht="15.75" customHeight="1">
      <c r="A605" s="322"/>
      <c r="B605" s="322"/>
      <c r="C605" s="322"/>
      <c r="D605" s="322"/>
      <c r="E605" s="322"/>
      <c r="F605" s="322"/>
      <c r="G605" s="322"/>
      <c r="H605" s="322"/>
      <c r="I605" s="322"/>
      <c r="J605" s="322"/>
      <c r="K605" s="322"/>
      <c r="L605" s="322"/>
      <c r="M605" s="322"/>
      <c r="N605" s="322"/>
      <c r="O605" s="322"/>
      <c r="P605" s="322"/>
      <c r="Q605" s="322"/>
      <c r="R605" s="322"/>
      <c r="S605" s="322"/>
      <c r="T605" s="322"/>
      <c r="U605" s="322"/>
      <c r="V605" s="322"/>
      <c r="W605" s="322"/>
      <c r="X605" s="322"/>
      <c r="Y605" s="322"/>
      <c r="Z605" s="322"/>
    </row>
    <row r="606" ht="15.75" customHeight="1">
      <c r="A606" s="322"/>
      <c r="B606" s="322"/>
      <c r="C606" s="322"/>
      <c r="D606" s="322"/>
      <c r="E606" s="322"/>
      <c r="F606" s="322"/>
      <c r="G606" s="322"/>
      <c r="H606" s="322"/>
      <c r="I606" s="322"/>
      <c r="J606" s="322"/>
      <c r="K606" s="322"/>
      <c r="L606" s="322"/>
      <c r="M606" s="322"/>
      <c r="N606" s="322"/>
      <c r="O606" s="322"/>
      <c r="P606" s="322"/>
      <c r="Q606" s="322"/>
      <c r="R606" s="322"/>
      <c r="S606" s="322"/>
      <c r="T606" s="322"/>
      <c r="U606" s="322"/>
      <c r="V606" s="322"/>
      <c r="W606" s="322"/>
      <c r="X606" s="322"/>
      <c r="Y606" s="322"/>
      <c r="Z606" s="322"/>
    </row>
    <row r="607" ht="15.75" customHeight="1">
      <c r="A607" s="322"/>
      <c r="B607" s="322"/>
      <c r="C607" s="322"/>
      <c r="D607" s="322"/>
      <c r="E607" s="322"/>
      <c r="F607" s="322"/>
      <c r="G607" s="322"/>
      <c r="H607" s="322"/>
      <c r="I607" s="322"/>
      <c r="J607" s="322"/>
      <c r="K607" s="322"/>
      <c r="L607" s="322"/>
      <c r="M607" s="322"/>
      <c r="N607" s="322"/>
      <c r="O607" s="322"/>
      <c r="P607" s="322"/>
      <c r="Q607" s="322"/>
      <c r="R607" s="322"/>
      <c r="S607" s="322"/>
      <c r="T607" s="322"/>
      <c r="U607" s="322"/>
      <c r="V607" s="322"/>
      <c r="W607" s="322"/>
      <c r="X607" s="322"/>
      <c r="Y607" s="322"/>
      <c r="Z607" s="322"/>
    </row>
    <row r="608" ht="15.75" customHeight="1">
      <c r="A608" s="322"/>
      <c r="B608" s="322"/>
      <c r="C608" s="322"/>
      <c r="D608" s="322"/>
      <c r="E608" s="322"/>
      <c r="F608" s="322"/>
      <c r="G608" s="322"/>
      <c r="H608" s="322"/>
      <c r="I608" s="322"/>
      <c r="J608" s="322"/>
      <c r="K608" s="322"/>
      <c r="L608" s="322"/>
      <c r="M608" s="322"/>
      <c r="N608" s="322"/>
      <c r="O608" s="322"/>
      <c r="P608" s="322"/>
      <c r="Q608" s="322"/>
      <c r="R608" s="322"/>
      <c r="S608" s="322"/>
      <c r="T608" s="322"/>
      <c r="U608" s="322"/>
      <c r="V608" s="322"/>
      <c r="W608" s="322"/>
      <c r="X608" s="322"/>
      <c r="Y608" s="322"/>
      <c r="Z608" s="322"/>
    </row>
    <row r="609" ht="15.75" customHeight="1">
      <c r="A609" s="322"/>
      <c r="B609" s="322"/>
      <c r="C609" s="322"/>
      <c r="D609" s="322"/>
      <c r="E609" s="322"/>
      <c r="F609" s="322"/>
      <c r="G609" s="322"/>
      <c r="H609" s="322"/>
      <c r="I609" s="322"/>
      <c r="J609" s="322"/>
      <c r="K609" s="322"/>
      <c r="L609" s="322"/>
      <c r="M609" s="322"/>
      <c r="N609" s="322"/>
      <c r="O609" s="322"/>
      <c r="P609" s="322"/>
      <c r="Q609" s="322"/>
      <c r="R609" s="322"/>
      <c r="S609" s="322"/>
      <c r="T609" s="322"/>
      <c r="U609" s="322"/>
      <c r="V609" s="322"/>
      <c r="W609" s="322"/>
      <c r="X609" s="322"/>
      <c r="Y609" s="322"/>
      <c r="Z609" s="322"/>
    </row>
    <row r="610" ht="15.75" customHeight="1">
      <c r="A610" s="322"/>
      <c r="B610" s="322"/>
      <c r="C610" s="322"/>
      <c r="D610" s="322"/>
      <c r="E610" s="322"/>
      <c r="F610" s="322"/>
      <c r="G610" s="322"/>
      <c r="H610" s="322"/>
      <c r="I610" s="322"/>
      <c r="J610" s="322"/>
      <c r="K610" s="322"/>
      <c r="L610" s="322"/>
      <c r="M610" s="322"/>
      <c r="N610" s="322"/>
      <c r="O610" s="322"/>
      <c r="P610" s="322"/>
      <c r="Q610" s="322"/>
      <c r="R610" s="322"/>
      <c r="S610" s="322"/>
      <c r="T610" s="322"/>
      <c r="U610" s="322"/>
      <c r="V610" s="322"/>
      <c r="W610" s="322"/>
      <c r="X610" s="322"/>
      <c r="Y610" s="322"/>
      <c r="Z610" s="322"/>
    </row>
    <row r="611" ht="15.75" customHeight="1">
      <c r="A611" s="322"/>
      <c r="B611" s="322"/>
      <c r="C611" s="322"/>
      <c r="D611" s="322"/>
      <c r="E611" s="322"/>
      <c r="F611" s="322"/>
      <c r="G611" s="322"/>
      <c r="H611" s="322"/>
      <c r="I611" s="322"/>
      <c r="J611" s="322"/>
      <c r="K611" s="322"/>
      <c r="L611" s="322"/>
      <c r="M611" s="322"/>
      <c r="N611" s="322"/>
      <c r="O611" s="322"/>
      <c r="P611" s="322"/>
      <c r="Q611" s="322"/>
      <c r="R611" s="322"/>
      <c r="S611" s="322"/>
      <c r="T611" s="322"/>
      <c r="U611" s="322"/>
      <c r="V611" s="322"/>
      <c r="W611" s="322"/>
      <c r="X611" s="322"/>
      <c r="Y611" s="322"/>
      <c r="Z611" s="322"/>
    </row>
    <row r="612" ht="15.75" customHeight="1">
      <c r="A612" s="322"/>
      <c r="B612" s="322"/>
      <c r="C612" s="322"/>
      <c r="D612" s="322"/>
      <c r="E612" s="322"/>
      <c r="F612" s="322"/>
      <c r="G612" s="322"/>
      <c r="H612" s="322"/>
      <c r="I612" s="322"/>
      <c r="J612" s="322"/>
      <c r="K612" s="322"/>
      <c r="L612" s="322"/>
      <c r="M612" s="322"/>
      <c r="N612" s="322"/>
      <c r="O612" s="322"/>
      <c r="P612" s="322"/>
      <c r="Q612" s="322"/>
      <c r="R612" s="322"/>
      <c r="S612" s="322"/>
      <c r="T612" s="322"/>
      <c r="U612" s="322"/>
      <c r="V612" s="322"/>
      <c r="W612" s="322"/>
      <c r="X612" s="322"/>
      <c r="Y612" s="322"/>
      <c r="Z612" s="322"/>
    </row>
    <row r="613" ht="15.75" customHeight="1">
      <c r="A613" s="322"/>
      <c r="B613" s="322"/>
      <c r="C613" s="322"/>
      <c r="D613" s="322"/>
      <c r="E613" s="322"/>
      <c r="F613" s="322"/>
      <c r="G613" s="322"/>
      <c r="H613" s="322"/>
      <c r="I613" s="322"/>
      <c r="J613" s="322"/>
      <c r="K613" s="322"/>
      <c r="L613" s="322"/>
      <c r="M613" s="322"/>
      <c r="N613" s="322"/>
      <c r="O613" s="322"/>
      <c r="P613" s="322"/>
      <c r="Q613" s="322"/>
      <c r="R613" s="322"/>
      <c r="S613" s="322"/>
      <c r="T613" s="322"/>
      <c r="U613" s="322"/>
      <c r="V613" s="322"/>
      <c r="W613" s="322"/>
      <c r="X613" s="322"/>
      <c r="Y613" s="322"/>
      <c r="Z613" s="322"/>
    </row>
    <row r="614" ht="15.75" customHeight="1">
      <c r="A614" s="322"/>
      <c r="B614" s="322"/>
      <c r="C614" s="322"/>
      <c r="D614" s="322"/>
      <c r="E614" s="322"/>
      <c r="F614" s="322"/>
      <c r="G614" s="322"/>
      <c r="H614" s="322"/>
      <c r="I614" s="322"/>
      <c r="J614" s="322"/>
      <c r="K614" s="322"/>
      <c r="L614" s="322"/>
      <c r="M614" s="322"/>
      <c r="N614" s="322"/>
      <c r="O614" s="322"/>
      <c r="P614" s="322"/>
      <c r="Q614" s="322"/>
      <c r="R614" s="322"/>
      <c r="S614" s="322"/>
      <c r="T614" s="322"/>
      <c r="U614" s="322"/>
      <c r="V614" s="322"/>
      <c r="W614" s="322"/>
      <c r="X614" s="322"/>
      <c r="Y614" s="322"/>
      <c r="Z614" s="322"/>
    </row>
    <row r="615" ht="15.75" customHeight="1">
      <c r="A615" s="322"/>
      <c r="B615" s="322"/>
      <c r="C615" s="322"/>
      <c r="D615" s="322"/>
      <c r="E615" s="322"/>
      <c r="F615" s="322"/>
      <c r="G615" s="322"/>
      <c r="H615" s="322"/>
      <c r="I615" s="322"/>
      <c r="J615" s="322"/>
      <c r="K615" s="322"/>
      <c r="L615" s="322"/>
      <c r="M615" s="322"/>
      <c r="N615" s="322"/>
      <c r="O615" s="322"/>
      <c r="P615" s="322"/>
      <c r="Q615" s="322"/>
      <c r="R615" s="322"/>
      <c r="S615" s="322"/>
      <c r="T615" s="322"/>
      <c r="U615" s="322"/>
      <c r="V615" s="322"/>
      <c r="W615" s="322"/>
      <c r="X615" s="322"/>
      <c r="Y615" s="322"/>
      <c r="Z615" s="322"/>
    </row>
    <row r="616" ht="15.75" customHeight="1">
      <c r="A616" s="322"/>
      <c r="B616" s="322"/>
      <c r="C616" s="322"/>
      <c r="D616" s="322"/>
      <c r="E616" s="322"/>
      <c r="F616" s="322"/>
      <c r="G616" s="322"/>
      <c r="H616" s="322"/>
      <c r="I616" s="322"/>
      <c r="J616" s="322"/>
      <c r="K616" s="322"/>
      <c r="L616" s="322"/>
      <c r="M616" s="322"/>
      <c r="N616" s="322"/>
      <c r="O616" s="322"/>
      <c r="P616" s="322"/>
      <c r="Q616" s="322"/>
      <c r="R616" s="322"/>
      <c r="S616" s="322"/>
      <c r="T616" s="322"/>
      <c r="U616" s="322"/>
      <c r="V616" s="322"/>
      <c r="W616" s="322"/>
      <c r="X616" s="322"/>
      <c r="Y616" s="322"/>
      <c r="Z616" s="322"/>
    </row>
    <row r="617" ht="15.75" customHeight="1">
      <c r="A617" s="322"/>
      <c r="B617" s="322"/>
      <c r="C617" s="322"/>
      <c r="D617" s="322"/>
      <c r="E617" s="322"/>
      <c r="F617" s="322"/>
      <c r="G617" s="322"/>
      <c r="H617" s="322"/>
      <c r="I617" s="322"/>
      <c r="J617" s="322"/>
      <c r="K617" s="322"/>
      <c r="L617" s="322"/>
      <c r="M617" s="322"/>
      <c r="N617" s="322"/>
      <c r="O617" s="322"/>
      <c r="P617" s="322"/>
      <c r="Q617" s="322"/>
      <c r="R617" s="322"/>
      <c r="S617" s="322"/>
      <c r="T617" s="322"/>
      <c r="U617" s="322"/>
      <c r="V617" s="322"/>
      <c r="W617" s="322"/>
      <c r="X617" s="322"/>
      <c r="Y617" s="322"/>
      <c r="Z617" s="322"/>
    </row>
    <row r="618" ht="15.75" customHeight="1">
      <c r="A618" s="322"/>
      <c r="B618" s="322"/>
      <c r="C618" s="322"/>
      <c r="D618" s="322"/>
      <c r="E618" s="322"/>
      <c r="F618" s="322"/>
      <c r="G618" s="322"/>
      <c r="H618" s="322"/>
      <c r="I618" s="322"/>
      <c r="J618" s="322"/>
      <c r="K618" s="322"/>
      <c r="L618" s="322"/>
      <c r="M618" s="322"/>
      <c r="N618" s="322"/>
      <c r="O618" s="322"/>
      <c r="P618" s="322"/>
      <c r="Q618" s="322"/>
      <c r="R618" s="322"/>
      <c r="S618" s="322"/>
      <c r="T618" s="322"/>
      <c r="U618" s="322"/>
      <c r="V618" s="322"/>
      <c r="W618" s="322"/>
      <c r="X618" s="322"/>
      <c r="Y618" s="322"/>
      <c r="Z618" s="322"/>
    </row>
    <row r="619" ht="15.75" customHeight="1">
      <c r="A619" s="322"/>
      <c r="B619" s="322"/>
      <c r="C619" s="322"/>
      <c r="D619" s="322"/>
      <c r="E619" s="322"/>
      <c r="F619" s="322"/>
      <c r="G619" s="322"/>
      <c r="H619" s="322"/>
      <c r="I619" s="322"/>
      <c r="J619" s="322"/>
      <c r="K619" s="322"/>
      <c r="L619" s="322"/>
      <c r="M619" s="322"/>
      <c r="N619" s="322"/>
      <c r="O619" s="322"/>
      <c r="P619" s="322"/>
      <c r="Q619" s="322"/>
      <c r="R619" s="322"/>
      <c r="S619" s="322"/>
      <c r="T619" s="322"/>
      <c r="U619" s="322"/>
      <c r="V619" s="322"/>
      <c r="W619" s="322"/>
      <c r="X619" s="322"/>
      <c r="Y619" s="322"/>
      <c r="Z619" s="322"/>
    </row>
    <row r="620" ht="15.75" customHeight="1">
      <c r="A620" s="322"/>
      <c r="B620" s="322"/>
      <c r="C620" s="322"/>
      <c r="D620" s="322"/>
      <c r="E620" s="322"/>
      <c r="F620" s="322"/>
      <c r="G620" s="322"/>
      <c r="H620" s="322"/>
      <c r="I620" s="322"/>
      <c r="J620" s="322"/>
      <c r="K620" s="322"/>
      <c r="L620" s="322"/>
      <c r="M620" s="322"/>
      <c r="N620" s="322"/>
      <c r="O620" s="322"/>
      <c r="P620" s="322"/>
      <c r="Q620" s="322"/>
      <c r="R620" s="322"/>
      <c r="S620" s="322"/>
      <c r="T620" s="322"/>
      <c r="U620" s="322"/>
      <c r="V620" s="322"/>
      <c r="W620" s="322"/>
      <c r="X620" s="322"/>
      <c r="Y620" s="322"/>
      <c r="Z620" s="322"/>
    </row>
    <row r="621" ht="15.75" customHeight="1">
      <c r="A621" s="322"/>
      <c r="B621" s="322"/>
      <c r="C621" s="322"/>
      <c r="D621" s="322"/>
      <c r="E621" s="322"/>
      <c r="F621" s="322"/>
      <c r="G621" s="322"/>
      <c r="H621" s="322"/>
      <c r="I621" s="322"/>
      <c r="J621" s="322"/>
      <c r="K621" s="322"/>
      <c r="L621" s="322"/>
      <c r="M621" s="322"/>
      <c r="N621" s="322"/>
      <c r="O621" s="322"/>
      <c r="P621" s="322"/>
      <c r="Q621" s="322"/>
      <c r="R621" s="322"/>
      <c r="S621" s="322"/>
      <c r="T621" s="322"/>
      <c r="U621" s="322"/>
      <c r="V621" s="322"/>
      <c r="W621" s="322"/>
      <c r="X621" s="322"/>
      <c r="Y621" s="322"/>
      <c r="Z621" s="322"/>
    </row>
    <row r="622" ht="15.75" customHeight="1">
      <c r="A622" s="322"/>
      <c r="B622" s="322"/>
      <c r="C622" s="322"/>
      <c r="D622" s="322"/>
      <c r="E622" s="322"/>
      <c r="F622" s="322"/>
      <c r="G622" s="322"/>
      <c r="H622" s="322"/>
      <c r="I622" s="322"/>
      <c r="J622" s="322"/>
      <c r="K622" s="322"/>
      <c r="L622" s="322"/>
      <c r="M622" s="322"/>
      <c r="N622" s="322"/>
      <c r="O622" s="322"/>
      <c r="P622" s="322"/>
      <c r="Q622" s="322"/>
      <c r="R622" s="322"/>
      <c r="S622" s="322"/>
      <c r="T622" s="322"/>
      <c r="U622" s="322"/>
      <c r="V622" s="322"/>
      <c r="W622" s="322"/>
      <c r="X622" s="322"/>
      <c r="Y622" s="322"/>
      <c r="Z622" s="322"/>
    </row>
    <row r="623" ht="15.75" customHeight="1">
      <c r="A623" s="322"/>
      <c r="B623" s="322"/>
      <c r="C623" s="322"/>
      <c r="D623" s="322"/>
      <c r="E623" s="322"/>
      <c r="F623" s="322"/>
      <c r="G623" s="322"/>
      <c r="H623" s="322"/>
      <c r="I623" s="322"/>
      <c r="J623" s="322"/>
      <c r="K623" s="322"/>
      <c r="L623" s="322"/>
      <c r="M623" s="322"/>
      <c r="N623" s="322"/>
      <c r="O623" s="322"/>
      <c r="P623" s="322"/>
      <c r="Q623" s="322"/>
      <c r="R623" s="322"/>
      <c r="S623" s="322"/>
      <c r="T623" s="322"/>
      <c r="U623" s="322"/>
      <c r="V623" s="322"/>
      <c r="W623" s="322"/>
      <c r="X623" s="322"/>
      <c r="Y623" s="322"/>
      <c r="Z623" s="322"/>
    </row>
    <row r="624" ht="15.75" customHeight="1">
      <c r="A624" s="322"/>
      <c r="B624" s="322"/>
      <c r="C624" s="322"/>
      <c r="D624" s="322"/>
      <c r="E624" s="322"/>
      <c r="F624" s="322"/>
      <c r="G624" s="322"/>
      <c r="H624" s="322"/>
      <c r="I624" s="322"/>
      <c r="J624" s="322"/>
      <c r="K624" s="322"/>
      <c r="L624" s="322"/>
      <c r="M624" s="322"/>
      <c r="N624" s="322"/>
      <c r="O624" s="322"/>
      <c r="P624" s="322"/>
      <c r="Q624" s="322"/>
      <c r="R624" s="322"/>
      <c r="S624" s="322"/>
      <c r="T624" s="322"/>
      <c r="U624" s="322"/>
      <c r="V624" s="322"/>
      <c r="W624" s="322"/>
      <c r="X624" s="322"/>
      <c r="Y624" s="322"/>
      <c r="Z624" s="322"/>
    </row>
    <row r="625" ht="15.75" customHeight="1">
      <c r="A625" s="322"/>
      <c r="B625" s="322"/>
      <c r="C625" s="322"/>
      <c r="D625" s="322"/>
      <c r="E625" s="322"/>
      <c r="F625" s="322"/>
      <c r="G625" s="322"/>
      <c r="H625" s="322"/>
      <c r="I625" s="322"/>
      <c r="J625" s="322"/>
      <c r="K625" s="322"/>
      <c r="L625" s="322"/>
      <c r="M625" s="322"/>
      <c r="N625" s="322"/>
      <c r="O625" s="322"/>
      <c r="P625" s="322"/>
      <c r="Q625" s="322"/>
      <c r="R625" s="322"/>
      <c r="S625" s="322"/>
      <c r="T625" s="322"/>
      <c r="U625" s="322"/>
      <c r="V625" s="322"/>
      <c r="W625" s="322"/>
      <c r="X625" s="322"/>
      <c r="Y625" s="322"/>
      <c r="Z625" s="322"/>
    </row>
    <row r="626" ht="15.75" customHeight="1">
      <c r="A626" s="322"/>
      <c r="B626" s="322"/>
      <c r="C626" s="322"/>
      <c r="D626" s="322"/>
      <c r="E626" s="322"/>
      <c r="F626" s="322"/>
      <c r="G626" s="322"/>
      <c r="H626" s="322"/>
      <c r="I626" s="322"/>
      <c r="J626" s="322"/>
      <c r="K626" s="322"/>
      <c r="L626" s="322"/>
      <c r="M626" s="322"/>
      <c r="N626" s="322"/>
      <c r="O626" s="322"/>
      <c r="P626" s="322"/>
      <c r="Q626" s="322"/>
      <c r="R626" s="322"/>
      <c r="S626" s="322"/>
      <c r="T626" s="322"/>
      <c r="U626" s="322"/>
      <c r="V626" s="322"/>
      <c r="W626" s="322"/>
      <c r="X626" s="322"/>
      <c r="Y626" s="322"/>
      <c r="Z626" s="322"/>
    </row>
    <row r="627" ht="15.75" customHeight="1">
      <c r="A627" s="322"/>
      <c r="B627" s="322"/>
      <c r="C627" s="322"/>
      <c r="D627" s="322"/>
      <c r="E627" s="322"/>
      <c r="F627" s="322"/>
      <c r="G627" s="322"/>
      <c r="H627" s="322"/>
      <c r="I627" s="322"/>
      <c r="J627" s="322"/>
      <c r="K627" s="322"/>
      <c r="L627" s="322"/>
      <c r="M627" s="322"/>
      <c r="N627" s="322"/>
      <c r="O627" s="322"/>
      <c r="P627" s="322"/>
      <c r="Q627" s="322"/>
      <c r="R627" s="322"/>
      <c r="S627" s="322"/>
      <c r="T627" s="322"/>
      <c r="U627" s="322"/>
      <c r="V627" s="322"/>
      <c r="W627" s="322"/>
      <c r="X627" s="322"/>
      <c r="Y627" s="322"/>
      <c r="Z627" s="322"/>
    </row>
    <row r="628" ht="15.75" customHeight="1">
      <c r="A628" s="322"/>
      <c r="B628" s="322"/>
      <c r="C628" s="322"/>
      <c r="D628" s="322"/>
      <c r="E628" s="322"/>
      <c r="F628" s="322"/>
      <c r="G628" s="322"/>
      <c r="H628" s="322"/>
      <c r="I628" s="322"/>
      <c r="J628" s="322"/>
      <c r="K628" s="322"/>
      <c r="L628" s="322"/>
      <c r="M628" s="322"/>
      <c r="N628" s="322"/>
      <c r="O628" s="322"/>
      <c r="P628" s="322"/>
      <c r="Q628" s="322"/>
      <c r="R628" s="322"/>
      <c r="S628" s="322"/>
      <c r="T628" s="322"/>
      <c r="U628" s="322"/>
      <c r="V628" s="322"/>
      <c r="W628" s="322"/>
      <c r="X628" s="322"/>
      <c r="Y628" s="322"/>
      <c r="Z628" s="322"/>
    </row>
    <row r="629" ht="15.75" customHeight="1">
      <c r="A629" s="322"/>
      <c r="B629" s="322"/>
      <c r="C629" s="322"/>
      <c r="D629" s="322"/>
      <c r="E629" s="322"/>
      <c r="F629" s="322"/>
      <c r="G629" s="322"/>
      <c r="H629" s="322"/>
      <c r="I629" s="322"/>
      <c r="J629" s="322"/>
      <c r="K629" s="322"/>
      <c r="L629" s="322"/>
      <c r="M629" s="322"/>
      <c r="N629" s="322"/>
      <c r="O629" s="322"/>
      <c r="P629" s="322"/>
      <c r="Q629" s="322"/>
      <c r="R629" s="322"/>
      <c r="S629" s="322"/>
      <c r="T629" s="322"/>
      <c r="U629" s="322"/>
      <c r="V629" s="322"/>
      <c r="W629" s="322"/>
      <c r="X629" s="322"/>
      <c r="Y629" s="322"/>
      <c r="Z629" s="322"/>
    </row>
    <row r="630" ht="15.75" customHeight="1">
      <c r="A630" s="322"/>
      <c r="B630" s="322"/>
      <c r="C630" s="322"/>
      <c r="D630" s="322"/>
      <c r="E630" s="322"/>
      <c r="F630" s="322"/>
      <c r="G630" s="322"/>
      <c r="H630" s="322"/>
      <c r="I630" s="322"/>
      <c r="J630" s="322"/>
      <c r="K630" s="322"/>
      <c r="L630" s="322"/>
      <c r="M630" s="322"/>
      <c r="N630" s="322"/>
      <c r="O630" s="322"/>
      <c r="P630" s="322"/>
      <c r="Q630" s="322"/>
      <c r="R630" s="322"/>
      <c r="S630" s="322"/>
      <c r="T630" s="322"/>
      <c r="U630" s="322"/>
      <c r="V630" s="322"/>
      <c r="W630" s="322"/>
      <c r="X630" s="322"/>
      <c r="Y630" s="322"/>
      <c r="Z630" s="322"/>
    </row>
    <row r="631" ht="15.75" customHeight="1">
      <c r="A631" s="322"/>
      <c r="B631" s="322"/>
      <c r="C631" s="322"/>
      <c r="D631" s="322"/>
      <c r="E631" s="322"/>
      <c r="F631" s="322"/>
      <c r="G631" s="322"/>
      <c r="H631" s="322"/>
      <c r="I631" s="322"/>
      <c r="J631" s="322"/>
      <c r="K631" s="322"/>
      <c r="L631" s="322"/>
      <c r="M631" s="322"/>
      <c r="N631" s="322"/>
      <c r="O631" s="322"/>
      <c r="P631" s="322"/>
      <c r="Q631" s="322"/>
      <c r="R631" s="322"/>
      <c r="S631" s="322"/>
      <c r="T631" s="322"/>
      <c r="U631" s="322"/>
      <c r="V631" s="322"/>
      <c r="W631" s="322"/>
      <c r="X631" s="322"/>
      <c r="Y631" s="322"/>
      <c r="Z631" s="322"/>
    </row>
    <row r="632" ht="15.75" customHeight="1">
      <c r="A632" s="322"/>
      <c r="B632" s="322"/>
      <c r="C632" s="322"/>
      <c r="D632" s="322"/>
      <c r="E632" s="322"/>
      <c r="F632" s="322"/>
      <c r="G632" s="322"/>
      <c r="H632" s="322"/>
      <c r="I632" s="322"/>
      <c r="J632" s="322"/>
      <c r="K632" s="322"/>
      <c r="L632" s="322"/>
      <c r="M632" s="322"/>
      <c r="N632" s="322"/>
      <c r="O632" s="322"/>
      <c r="P632" s="322"/>
      <c r="Q632" s="322"/>
      <c r="R632" s="322"/>
      <c r="S632" s="322"/>
      <c r="T632" s="322"/>
      <c r="U632" s="322"/>
      <c r="V632" s="322"/>
      <c r="W632" s="322"/>
      <c r="X632" s="322"/>
      <c r="Y632" s="322"/>
      <c r="Z632" s="322"/>
    </row>
    <row r="633" ht="15.75" customHeight="1">
      <c r="A633" s="322"/>
      <c r="B633" s="322"/>
      <c r="C633" s="322"/>
      <c r="D633" s="322"/>
      <c r="E633" s="322"/>
      <c r="F633" s="322"/>
      <c r="G633" s="322"/>
      <c r="H633" s="322"/>
      <c r="I633" s="322"/>
      <c r="J633" s="322"/>
      <c r="K633" s="322"/>
      <c r="L633" s="322"/>
      <c r="M633" s="322"/>
      <c r="N633" s="322"/>
      <c r="O633" s="322"/>
      <c r="P633" s="322"/>
      <c r="Q633" s="322"/>
      <c r="R633" s="322"/>
      <c r="S633" s="322"/>
      <c r="T633" s="322"/>
      <c r="U633" s="322"/>
      <c r="V633" s="322"/>
      <c r="W633" s="322"/>
      <c r="X633" s="322"/>
      <c r="Y633" s="322"/>
      <c r="Z633" s="322"/>
    </row>
    <row r="634" ht="15.75" customHeight="1">
      <c r="A634" s="322"/>
      <c r="B634" s="322"/>
      <c r="C634" s="322"/>
      <c r="D634" s="322"/>
      <c r="E634" s="322"/>
      <c r="F634" s="322"/>
      <c r="G634" s="322"/>
      <c r="H634" s="322"/>
      <c r="I634" s="322"/>
      <c r="J634" s="322"/>
      <c r="K634" s="322"/>
      <c r="L634" s="322"/>
      <c r="M634" s="322"/>
      <c r="N634" s="322"/>
      <c r="O634" s="322"/>
      <c r="P634" s="322"/>
      <c r="Q634" s="322"/>
      <c r="R634" s="322"/>
      <c r="S634" s="322"/>
      <c r="T634" s="322"/>
      <c r="U634" s="322"/>
      <c r="V634" s="322"/>
      <c r="W634" s="322"/>
      <c r="X634" s="322"/>
      <c r="Y634" s="322"/>
      <c r="Z634" s="322"/>
    </row>
    <row r="635" ht="15.75" customHeight="1">
      <c r="A635" s="322"/>
      <c r="B635" s="322"/>
      <c r="C635" s="322"/>
      <c r="D635" s="322"/>
      <c r="E635" s="322"/>
      <c r="F635" s="322"/>
      <c r="G635" s="322"/>
      <c r="H635" s="322"/>
      <c r="I635" s="322"/>
      <c r="J635" s="322"/>
      <c r="K635" s="322"/>
      <c r="L635" s="322"/>
      <c r="M635" s="322"/>
      <c r="N635" s="322"/>
      <c r="O635" s="322"/>
      <c r="P635" s="322"/>
      <c r="Q635" s="322"/>
      <c r="R635" s="322"/>
      <c r="S635" s="322"/>
      <c r="T635" s="322"/>
      <c r="U635" s="322"/>
      <c r="V635" s="322"/>
      <c r="W635" s="322"/>
      <c r="X635" s="322"/>
      <c r="Y635" s="322"/>
      <c r="Z635" s="322"/>
    </row>
    <row r="636" ht="15.75" customHeight="1">
      <c r="A636" s="322"/>
      <c r="B636" s="322"/>
      <c r="C636" s="322"/>
      <c r="D636" s="322"/>
      <c r="E636" s="322"/>
      <c r="F636" s="322"/>
      <c r="G636" s="322"/>
      <c r="H636" s="322"/>
      <c r="I636" s="322"/>
      <c r="J636" s="322"/>
      <c r="K636" s="322"/>
      <c r="L636" s="322"/>
      <c r="M636" s="322"/>
      <c r="N636" s="322"/>
      <c r="O636" s="322"/>
      <c r="P636" s="322"/>
      <c r="Q636" s="322"/>
      <c r="R636" s="322"/>
      <c r="S636" s="322"/>
      <c r="T636" s="322"/>
      <c r="U636" s="322"/>
      <c r="V636" s="322"/>
      <c r="W636" s="322"/>
      <c r="X636" s="322"/>
      <c r="Y636" s="322"/>
      <c r="Z636" s="322"/>
    </row>
    <row r="637" ht="15.75" customHeight="1">
      <c r="A637" s="322"/>
      <c r="B637" s="322"/>
      <c r="C637" s="322"/>
      <c r="D637" s="322"/>
      <c r="E637" s="322"/>
      <c r="F637" s="322"/>
      <c r="G637" s="322"/>
      <c r="H637" s="322"/>
      <c r="I637" s="322"/>
      <c r="J637" s="322"/>
      <c r="K637" s="322"/>
      <c r="L637" s="322"/>
      <c r="M637" s="322"/>
      <c r="N637" s="322"/>
      <c r="O637" s="322"/>
      <c r="P637" s="322"/>
      <c r="Q637" s="322"/>
      <c r="R637" s="322"/>
      <c r="S637" s="322"/>
      <c r="T637" s="322"/>
      <c r="U637" s="322"/>
      <c r="V637" s="322"/>
      <c r="W637" s="322"/>
      <c r="X637" s="322"/>
      <c r="Y637" s="322"/>
      <c r="Z637" s="322"/>
    </row>
    <row r="638" ht="15.75" customHeight="1">
      <c r="A638" s="322"/>
      <c r="B638" s="322"/>
      <c r="C638" s="322"/>
      <c r="D638" s="322"/>
      <c r="E638" s="322"/>
      <c r="F638" s="322"/>
      <c r="G638" s="322"/>
      <c r="H638" s="322"/>
      <c r="I638" s="322"/>
      <c r="J638" s="322"/>
      <c r="K638" s="322"/>
      <c r="L638" s="322"/>
      <c r="M638" s="322"/>
      <c r="N638" s="322"/>
      <c r="O638" s="322"/>
      <c r="P638" s="322"/>
      <c r="Q638" s="322"/>
      <c r="R638" s="322"/>
      <c r="S638" s="322"/>
      <c r="T638" s="322"/>
      <c r="U638" s="322"/>
      <c r="V638" s="322"/>
      <c r="W638" s="322"/>
      <c r="X638" s="322"/>
      <c r="Y638" s="322"/>
      <c r="Z638" s="322"/>
    </row>
    <row r="639" ht="15.75" customHeight="1">
      <c r="A639" s="322"/>
      <c r="B639" s="322"/>
      <c r="C639" s="322"/>
      <c r="D639" s="322"/>
      <c r="E639" s="322"/>
      <c r="F639" s="322"/>
      <c r="G639" s="322"/>
      <c r="H639" s="322"/>
      <c r="I639" s="322"/>
      <c r="J639" s="322"/>
      <c r="K639" s="322"/>
      <c r="L639" s="322"/>
      <c r="M639" s="322"/>
      <c r="N639" s="322"/>
      <c r="O639" s="322"/>
      <c r="P639" s="322"/>
      <c r="Q639" s="322"/>
      <c r="R639" s="322"/>
      <c r="S639" s="322"/>
      <c r="T639" s="322"/>
      <c r="U639" s="322"/>
      <c r="V639" s="322"/>
      <c r="W639" s="322"/>
      <c r="X639" s="322"/>
      <c r="Y639" s="322"/>
      <c r="Z639" s="322"/>
    </row>
    <row r="640" ht="15.75" customHeight="1">
      <c r="A640" s="322"/>
      <c r="B640" s="322"/>
      <c r="C640" s="322"/>
      <c r="D640" s="322"/>
      <c r="E640" s="322"/>
      <c r="F640" s="322"/>
      <c r="G640" s="322"/>
      <c r="H640" s="322"/>
      <c r="I640" s="322"/>
      <c r="J640" s="322"/>
      <c r="K640" s="322"/>
      <c r="L640" s="322"/>
      <c r="M640" s="322"/>
      <c r="N640" s="322"/>
      <c r="O640" s="322"/>
      <c r="P640" s="322"/>
      <c r="Q640" s="322"/>
      <c r="R640" s="322"/>
      <c r="S640" s="322"/>
      <c r="T640" s="322"/>
      <c r="U640" s="322"/>
      <c r="V640" s="322"/>
      <c r="W640" s="322"/>
      <c r="X640" s="322"/>
      <c r="Y640" s="322"/>
      <c r="Z640" s="322"/>
    </row>
    <row r="641" ht="15.75" customHeight="1">
      <c r="A641" s="322"/>
      <c r="B641" s="322"/>
      <c r="C641" s="322"/>
      <c r="D641" s="322"/>
      <c r="E641" s="322"/>
      <c r="F641" s="322"/>
      <c r="G641" s="322"/>
      <c r="H641" s="322"/>
      <c r="I641" s="322"/>
      <c r="J641" s="322"/>
      <c r="K641" s="322"/>
      <c r="L641" s="322"/>
      <c r="M641" s="322"/>
      <c r="N641" s="322"/>
      <c r="O641" s="322"/>
      <c r="P641" s="322"/>
      <c r="Q641" s="322"/>
      <c r="R641" s="322"/>
      <c r="S641" s="322"/>
      <c r="T641" s="322"/>
      <c r="U641" s="322"/>
      <c r="V641" s="322"/>
      <c r="W641" s="322"/>
      <c r="X641" s="322"/>
      <c r="Y641" s="322"/>
      <c r="Z641" s="322"/>
    </row>
    <row r="642" ht="15.75" customHeight="1">
      <c r="A642" s="322"/>
      <c r="B642" s="322"/>
      <c r="C642" s="322"/>
      <c r="D642" s="322"/>
      <c r="E642" s="322"/>
      <c r="F642" s="322"/>
      <c r="G642" s="322"/>
      <c r="H642" s="322"/>
      <c r="I642" s="322"/>
      <c r="J642" s="322"/>
      <c r="K642" s="322"/>
      <c r="L642" s="322"/>
      <c r="M642" s="322"/>
      <c r="N642" s="322"/>
      <c r="O642" s="322"/>
      <c r="P642" s="322"/>
      <c r="Q642" s="322"/>
      <c r="R642" s="322"/>
      <c r="S642" s="322"/>
      <c r="T642" s="322"/>
      <c r="U642" s="322"/>
      <c r="V642" s="322"/>
      <c r="W642" s="322"/>
      <c r="X642" s="322"/>
      <c r="Y642" s="322"/>
      <c r="Z642" s="322"/>
    </row>
    <row r="643" ht="15.75" customHeight="1">
      <c r="A643" s="322"/>
      <c r="B643" s="322"/>
      <c r="C643" s="322"/>
      <c r="D643" s="322"/>
      <c r="E643" s="322"/>
      <c r="F643" s="322"/>
      <c r="G643" s="322"/>
      <c r="H643" s="322"/>
      <c r="I643" s="322"/>
      <c r="J643" s="322"/>
      <c r="K643" s="322"/>
      <c r="L643" s="322"/>
      <c r="M643" s="322"/>
      <c r="N643" s="322"/>
      <c r="O643" s="322"/>
      <c r="P643" s="322"/>
      <c r="Q643" s="322"/>
      <c r="R643" s="322"/>
      <c r="S643" s="322"/>
      <c r="T643" s="322"/>
      <c r="U643" s="322"/>
      <c r="V643" s="322"/>
      <c r="W643" s="322"/>
      <c r="X643" s="322"/>
      <c r="Y643" s="322"/>
      <c r="Z643" s="322"/>
    </row>
    <row r="644" ht="15.75" customHeight="1">
      <c r="A644" s="322"/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  <c r="V644" s="322"/>
      <c r="W644" s="322"/>
      <c r="X644" s="322"/>
      <c r="Y644" s="322"/>
      <c r="Z644" s="322"/>
    </row>
    <row r="645" ht="15.75" customHeight="1">
      <c r="A645" s="322"/>
      <c r="B645" s="322"/>
      <c r="C645" s="322"/>
      <c r="D645" s="322"/>
      <c r="E645" s="322"/>
      <c r="F645" s="322"/>
      <c r="G645" s="322"/>
      <c r="H645" s="322"/>
      <c r="I645" s="322"/>
      <c r="J645" s="322"/>
      <c r="K645" s="322"/>
      <c r="L645" s="322"/>
      <c r="M645" s="322"/>
      <c r="N645" s="322"/>
      <c r="O645" s="322"/>
      <c r="P645" s="322"/>
      <c r="Q645" s="322"/>
      <c r="R645" s="322"/>
      <c r="S645" s="322"/>
      <c r="T645" s="322"/>
      <c r="U645" s="322"/>
      <c r="V645" s="322"/>
      <c r="W645" s="322"/>
      <c r="X645" s="322"/>
      <c r="Y645" s="322"/>
      <c r="Z645" s="322"/>
    </row>
    <row r="646" ht="15.75" customHeight="1">
      <c r="A646" s="322"/>
      <c r="B646" s="322"/>
      <c r="C646" s="322"/>
      <c r="D646" s="322"/>
      <c r="E646" s="322"/>
      <c r="F646" s="322"/>
      <c r="G646" s="322"/>
      <c r="H646" s="322"/>
      <c r="I646" s="322"/>
      <c r="J646" s="322"/>
      <c r="K646" s="322"/>
      <c r="L646" s="322"/>
      <c r="M646" s="322"/>
      <c r="N646" s="322"/>
      <c r="O646" s="322"/>
      <c r="P646" s="322"/>
      <c r="Q646" s="322"/>
      <c r="R646" s="322"/>
      <c r="S646" s="322"/>
      <c r="T646" s="322"/>
      <c r="U646" s="322"/>
      <c r="V646" s="322"/>
      <c r="W646" s="322"/>
      <c r="X646" s="322"/>
      <c r="Y646" s="322"/>
      <c r="Z646" s="322"/>
    </row>
    <row r="647" ht="15.75" customHeight="1">
      <c r="A647" s="322"/>
      <c r="B647" s="322"/>
      <c r="C647" s="322"/>
      <c r="D647" s="322"/>
      <c r="E647" s="322"/>
      <c r="F647" s="322"/>
      <c r="G647" s="322"/>
      <c r="H647" s="322"/>
      <c r="I647" s="322"/>
      <c r="J647" s="322"/>
      <c r="K647" s="322"/>
      <c r="L647" s="322"/>
      <c r="M647" s="322"/>
      <c r="N647" s="322"/>
      <c r="O647" s="322"/>
      <c r="P647" s="322"/>
      <c r="Q647" s="322"/>
      <c r="R647" s="322"/>
      <c r="S647" s="322"/>
      <c r="T647" s="322"/>
      <c r="U647" s="322"/>
      <c r="V647" s="322"/>
      <c r="W647" s="322"/>
      <c r="X647" s="322"/>
      <c r="Y647" s="322"/>
      <c r="Z647" s="322"/>
    </row>
    <row r="648" ht="15.75" customHeight="1">
      <c r="A648" s="322"/>
      <c r="B648" s="322"/>
      <c r="C648" s="322"/>
      <c r="D648" s="322"/>
      <c r="E648" s="322"/>
      <c r="F648" s="322"/>
      <c r="G648" s="322"/>
      <c r="H648" s="322"/>
      <c r="I648" s="322"/>
      <c r="J648" s="322"/>
      <c r="K648" s="322"/>
      <c r="L648" s="322"/>
      <c r="M648" s="322"/>
      <c r="N648" s="322"/>
      <c r="O648" s="322"/>
      <c r="P648" s="322"/>
      <c r="Q648" s="322"/>
      <c r="R648" s="322"/>
      <c r="S648" s="322"/>
      <c r="T648" s="322"/>
      <c r="U648" s="322"/>
      <c r="V648" s="322"/>
      <c r="W648" s="322"/>
      <c r="X648" s="322"/>
      <c r="Y648" s="322"/>
      <c r="Z648" s="322"/>
    </row>
    <row r="649" ht="15.75" customHeight="1">
      <c r="A649" s="322"/>
      <c r="B649" s="322"/>
      <c r="C649" s="322"/>
      <c r="D649" s="322"/>
      <c r="E649" s="322"/>
      <c r="F649" s="322"/>
      <c r="G649" s="322"/>
      <c r="H649" s="322"/>
      <c r="I649" s="322"/>
      <c r="J649" s="322"/>
      <c r="K649" s="322"/>
      <c r="L649" s="322"/>
      <c r="M649" s="322"/>
      <c r="N649" s="322"/>
      <c r="O649" s="322"/>
      <c r="P649" s="322"/>
      <c r="Q649" s="322"/>
      <c r="R649" s="322"/>
      <c r="S649" s="322"/>
      <c r="T649" s="322"/>
      <c r="U649" s="322"/>
      <c r="V649" s="322"/>
      <c r="W649" s="322"/>
      <c r="X649" s="322"/>
      <c r="Y649" s="322"/>
      <c r="Z649" s="322"/>
    </row>
    <row r="650" ht="15.75" customHeight="1">
      <c r="A650" s="322"/>
      <c r="B650" s="322"/>
      <c r="C650" s="322"/>
      <c r="D650" s="322"/>
      <c r="E650" s="322"/>
      <c r="F650" s="322"/>
      <c r="G650" s="322"/>
      <c r="H650" s="322"/>
      <c r="I650" s="322"/>
      <c r="J650" s="322"/>
      <c r="K650" s="322"/>
      <c r="L650" s="322"/>
      <c r="M650" s="322"/>
      <c r="N650" s="322"/>
      <c r="O650" s="322"/>
      <c r="P650" s="322"/>
      <c r="Q650" s="322"/>
      <c r="R650" s="322"/>
      <c r="S650" s="322"/>
      <c r="T650" s="322"/>
      <c r="U650" s="322"/>
      <c r="V650" s="322"/>
      <c r="W650" s="322"/>
      <c r="X650" s="322"/>
      <c r="Y650" s="322"/>
      <c r="Z650" s="322"/>
    </row>
    <row r="651" ht="15.75" customHeight="1">
      <c r="A651" s="322"/>
      <c r="B651" s="322"/>
      <c r="C651" s="322"/>
      <c r="D651" s="322"/>
      <c r="E651" s="322"/>
      <c r="F651" s="322"/>
      <c r="G651" s="322"/>
      <c r="H651" s="322"/>
      <c r="I651" s="322"/>
      <c r="J651" s="322"/>
      <c r="K651" s="322"/>
      <c r="L651" s="322"/>
      <c r="M651" s="322"/>
      <c r="N651" s="322"/>
      <c r="O651" s="322"/>
      <c r="P651" s="322"/>
      <c r="Q651" s="322"/>
      <c r="R651" s="322"/>
      <c r="S651" s="322"/>
      <c r="T651" s="322"/>
      <c r="U651" s="322"/>
      <c r="V651" s="322"/>
      <c r="W651" s="322"/>
      <c r="X651" s="322"/>
      <c r="Y651" s="322"/>
      <c r="Z651" s="322"/>
    </row>
    <row r="652" ht="15.75" customHeight="1">
      <c r="A652" s="322"/>
      <c r="B652" s="322"/>
      <c r="C652" s="322"/>
      <c r="D652" s="322"/>
      <c r="E652" s="322"/>
      <c r="F652" s="322"/>
      <c r="G652" s="322"/>
      <c r="H652" s="322"/>
      <c r="I652" s="322"/>
      <c r="J652" s="322"/>
      <c r="K652" s="322"/>
      <c r="L652" s="322"/>
      <c r="M652" s="322"/>
      <c r="N652" s="322"/>
      <c r="O652" s="322"/>
      <c r="P652" s="322"/>
      <c r="Q652" s="322"/>
      <c r="R652" s="322"/>
      <c r="S652" s="322"/>
      <c r="T652" s="322"/>
      <c r="U652" s="322"/>
      <c r="V652" s="322"/>
      <c r="W652" s="322"/>
      <c r="X652" s="322"/>
      <c r="Y652" s="322"/>
      <c r="Z652" s="322"/>
    </row>
    <row r="653" ht="15.75" customHeight="1">
      <c r="A653" s="322"/>
      <c r="B653" s="322"/>
      <c r="C653" s="322"/>
      <c r="D653" s="322"/>
      <c r="E653" s="322"/>
      <c r="F653" s="322"/>
      <c r="G653" s="322"/>
      <c r="H653" s="322"/>
      <c r="I653" s="322"/>
      <c r="J653" s="322"/>
      <c r="K653" s="322"/>
      <c r="L653" s="322"/>
      <c r="M653" s="322"/>
      <c r="N653" s="322"/>
      <c r="O653" s="322"/>
      <c r="P653" s="322"/>
      <c r="Q653" s="322"/>
      <c r="R653" s="322"/>
      <c r="S653" s="322"/>
      <c r="T653" s="322"/>
      <c r="U653" s="322"/>
      <c r="V653" s="322"/>
      <c r="W653" s="322"/>
      <c r="X653" s="322"/>
      <c r="Y653" s="322"/>
      <c r="Z653" s="322"/>
    </row>
    <row r="654" ht="15.75" customHeight="1">
      <c r="A654" s="322"/>
      <c r="B654" s="322"/>
      <c r="C654" s="322"/>
      <c r="D654" s="322"/>
      <c r="E654" s="322"/>
      <c r="F654" s="322"/>
      <c r="G654" s="322"/>
      <c r="H654" s="322"/>
      <c r="I654" s="322"/>
      <c r="J654" s="322"/>
      <c r="K654" s="322"/>
      <c r="L654" s="322"/>
      <c r="M654" s="322"/>
      <c r="N654" s="322"/>
      <c r="O654" s="322"/>
      <c r="P654" s="322"/>
      <c r="Q654" s="322"/>
      <c r="R654" s="322"/>
      <c r="S654" s="322"/>
      <c r="T654" s="322"/>
      <c r="U654" s="322"/>
      <c r="V654" s="322"/>
      <c r="W654" s="322"/>
      <c r="X654" s="322"/>
      <c r="Y654" s="322"/>
      <c r="Z654" s="322"/>
    </row>
    <row r="655" ht="15.75" customHeight="1">
      <c r="A655" s="322"/>
      <c r="B655" s="322"/>
      <c r="C655" s="322"/>
      <c r="D655" s="322"/>
      <c r="E655" s="322"/>
      <c r="F655" s="322"/>
      <c r="G655" s="322"/>
      <c r="H655" s="322"/>
      <c r="I655" s="322"/>
      <c r="J655" s="322"/>
      <c r="K655" s="322"/>
      <c r="L655" s="322"/>
      <c r="M655" s="322"/>
      <c r="N655" s="322"/>
      <c r="O655" s="322"/>
      <c r="P655" s="322"/>
      <c r="Q655" s="322"/>
      <c r="R655" s="322"/>
      <c r="S655" s="322"/>
      <c r="T655" s="322"/>
      <c r="U655" s="322"/>
      <c r="V655" s="322"/>
      <c r="W655" s="322"/>
      <c r="X655" s="322"/>
      <c r="Y655" s="322"/>
      <c r="Z655" s="322"/>
    </row>
    <row r="656" ht="15.75" customHeight="1">
      <c r="A656" s="322"/>
      <c r="B656" s="322"/>
      <c r="C656" s="322"/>
      <c r="D656" s="322"/>
      <c r="E656" s="322"/>
      <c r="F656" s="322"/>
      <c r="G656" s="322"/>
      <c r="H656" s="322"/>
      <c r="I656" s="322"/>
      <c r="J656" s="322"/>
      <c r="K656" s="322"/>
      <c r="L656" s="322"/>
      <c r="M656" s="322"/>
      <c r="N656" s="322"/>
      <c r="O656" s="322"/>
      <c r="P656" s="322"/>
      <c r="Q656" s="322"/>
      <c r="R656" s="322"/>
      <c r="S656" s="322"/>
      <c r="T656" s="322"/>
      <c r="U656" s="322"/>
      <c r="V656" s="322"/>
      <c r="W656" s="322"/>
      <c r="X656" s="322"/>
      <c r="Y656" s="322"/>
      <c r="Z656" s="322"/>
    </row>
    <row r="657" ht="15.75" customHeight="1">
      <c r="A657" s="322"/>
      <c r="B657" s="322"/>
      <c r="C657" s="322"/>
      <c r="D657" s="322"/>
      <c r="E657" s="322"/>
      <c r="F657" s="322"/>
      <c r="G657" s="322"/>
      <c r="H657" s="322"/>
      <c r="I657" s="322"/>
      <c r="J657" s="322"/>
      <c r="K657" s="322"/>
      <c r="L657" s="322"/>
      <c r="M657" s="322"/>
      <c r="N657" s="322"/>
      <c r="O657" s="322"/>
      <c r="P657" s="322"/>
      <c r="Q657" s="322"/>
      <c r="R657" s="322"/>
      <c r="S657" s="322"/>
      <c r="T657" s="322"/>
      <c r="U657" s="322"/>
      <c r="V657" s="322"/>
      <c r="W657" s="322"/>
      <c r="X657" s="322"/>
      <c r="Y657" s="322"/>
      <c r="Z657" s="322"/>
    </row>
    <row r="658" ht="15.75" customHeight="1">
      <c r="A658" s="322"/>
      <c r="B658" s="322"/>
      <c r="C658" s="322"/>
      <c r="D658" s="322"/>
      <c r="E658" s="322"/>
      <c r="F658" s="322"/>
      <c r="G658" s="322"/>
      <c r="H658" s="322"/>
      <c r="I658" s="322"/>
      <c r="J658" s="322"/>
      <c r="K658" s="322"/>
      <c r="L658" s="322"/>
      <c r="M658" s="322"/>
      <c r="N658" s="322"/>
      <c r="O658" s="322"/>
      <c r="P658" s="322"/>
      <c r="Q658" s="322"/>
      <c r="R658" s="322"/>
      <c r="S658" s="322"/>
      <c r="T658" s="322"/>
      <c r="U658" s="322"/>
      <c r="V658" s="322"/>
      <c r="W658" s="322"/>
      <c r="X658" s="322"/>
      <c r="Y658" s="322"/>
      <c r="Z658" s="322"/>
    </row>
    <row r="659" ht="15.75" customHeight="1">
      <c r="A659" s="322"/>
      <c r="B659" s="322"/>
      <c r="C659" s="322"/>
      <c r="D659" s="322"/>
      <c r="E659" s="322"/>
      <c r="F659" s="322"/>
      <c r="G659" s="322"/>
      <c r="H659" s="322"/>
      <c r="I659" s="322"/>
      <c r="J659" s="322"/>
      <c r="K659" s="322"/>
      <c r="L659" s="322"/>
      <c r="M659" s="322"/>
      <c r="N659" s="322"/>
      <c r="O659" s="322"/>
      <c r="P659" s="322"/>
      <c r="Q659" s="322"/>
      <c r="R659" s="322"/>
      <c r="S659" s="322"/>
      <c r="T659" s="322"/>
      <c r="U659" s="322"/>
      <c r="V659" s="322"/>
      <c r="W659" s="322"/>
      <c r="X659" s="322"/>
      <c r="Y659" s="322"/>
      <c r="Z659" s="322"/>
    </row>
    <row r="660" ht="15.75" customHeight="1">
      <c r="A660" s="322"/>
      <c r="B660" s="322"/>
      <c r="C660" s="322"/>
      <c r="D660" s="322"/>
      <c r="E660" s="322"/>
      <c r="F660" s="322"/>
      <c r="G660" s="322"/>
      <c r="H660" s="322"/>
      <c r="I660" s="322"/>
      <c r="J660" s="322"/>
      <c r="K660" s="322"/>
      <c r="L660" s="322"/>
      <c r="M660" s="322"/>
      <c r="N660" s="322"/>
      <c r="O660" s="322"/>
      <c r="P660" s="322"/>
      <c r="Q660" s="322"/>
      <c r="R660" s="322"/>
      <c r="S660" s="322"/>
      <c r="T660" s="322"/>
      <c r="U660" s="322"/>
      <c r="V660" s="322"/>
      <c r="W660" s="322"/>
      <c r="X660" s="322"/>
      <c r="Y660" s="322"/>
      <c r="Z660" s="322"/>
    </row>
    <row r="661" ht="15.75" customHeight="1">
      <c r="A661" s="322"/>
      <c r="B661" s="322"/>
      <c r="C661" s="322"/>
      <c r="D661" s="322"/>
      <c r="E661" s="322"/>
      <c r="F661" s="322"/>
      <c r="G661" s="322"/>
      <c r="H661" s="322"/>
      <c r="I661" s="322"/>
      <c r="J661" s="322"/>
      <c r="K661" s="322"/>
      <c r="L661" s="322"/>
      <c r="M661" s="322"/>
      <c r="N661" s="322"/>
      <c r="O661" s="322"/>
      <c r="P661" s="322"/>
      <c r="Q661" s="322"/>
      <c r="R661" s="322"/>
      <c r="S661" s="322"/>
      <c r="T661" s="322"/>
      <c r="U661" s="322"/>
      <c r="V661" s="322"/>
      <c r="W661" s="322"/>
      <c r="X661" s="322"/>
      <c r="Y661" s="322"/>
      <c r="Z661" s="322"/>
    </row>
    <row r="662" ht="15.75" customHeight="1">
      <c r="A662" s="322"/>
      <c r="B662" s="322"/>
      <c r="C662" s="322"/>
      <c r="D662" s="322"/>
      <c r="E662" s="322"/>
      <c r="F662" s="322"/>
      <c r="G662" s="322"/>
      <c r="H662" s="322"/>
      <c r="I662" s="322"/>
      <c r="J662" s="322"/>
      <c r="K662" s="322"/>
      <c r="L662" s="322"/>
      <c r="M662" s="322"/>
      <c r="N662" s="322"/>
      <c r="O662" s="322"/>
      <c r="P662" s="322"/>
      <c r="Q662" s="322"/>
      <c r="R662" s="322"/>
      <c r="S662" s="322"/>
      <c r="T662" s="322"/>
      <c r="U662" s="322"/>
      <c r="V662" s="322"/>
      <c r="W662" s="322"/>
      <c r="X662" s="322"/>
      <c r="Y662" s="322"/>
      <c r="Z662" s="322"/>
    </row>
    <row r="663" ht="15.75" customHeight="1">
      <c r="A663" s="322"/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  <c r="W663" s="322"/>
      <c r="X663" s="322"/>
      <c r="Y663" s="322"/>
      <c r="Z663" s="322"/>
    </row>
    <row r="664" ht="15.75" customHeight="1">
      <c r="A664" s="322"/>
      <c r="B664" s="322"/>
      <c r="C664" s="322"/>
      <c r="D664" s="322"/>
      <c r="E664" s="322"/>
      <c r="F664" s="322"/>
      <c r="G664" s="322"/>
      <c r="H664" s="322"/>
      <c r="I664" s="322"/>
      <c r="J664" s="322"/>
      <c r="K664" s="322"/>
      <c r="L664" s="322"/>
      <c r="M664" s="322"/>
      <c r="N664" s="322"/>
      <c r="O664" s="322"/>
      <c r="P664" s="322"/>
      <c r="Q664" s="322"/>
      <c r="R664" s="322"/>
      <c r="S664" s="322"/>
      <c r="T664" s="322"/>
      <c r="U664" s="322"/>
      <c r="V664" s="322"/>
      <c r="W664" s="322"/>
      <c r="X664" s="322"/>
      <c r="Y664" s="322"/>
      <c r="Z664" s="322"/>
    </row>
    <row r="665" ht="15.75" customHeight="1">
      <c r="A665" s="322"/>
      <c r="B665" s="322"/>
      <c r="C665" s="322"/>
      <c r="D665" s="322"/>
      <c r="E665" s="322"/>
      <c r="F665" s="322"/>
      <c r="G665" s="322"/>
      <c r="H665" s="322"/>
      <c r="I665" s="322"/>
      <c r="J665" s="322"/>
      <c r="K665" s="322"/>
      <c r="L665" s="322"/>
      <c r="M665" s="322"/>
      <c r="N665" s="322"/>
      <c r="O665" s="322"/>
      <c r="P665" s="322"/>
      <c r="Q665" s="322"/>
      <c r="R665" s="322"/>
      <c r="S665" s="322"/>
      <c r="T665" s="322"/>
      <c r="U665" s="322"/>
      <c r="V665" s="322"/>
      <c r="W665" s="322"/>
      <c r="X665" s="322"/>
      <c r="Y665" s="322"/>
      <c r="Z665" s="322"/>
    </row>
    <row r="666" ht="15.75" customHeight="1">
      <c r="A666" s="322"/>
      <c r="B666" s="322"/>
      <c r="C666" s="322"/>
      <c r="D666" s="322"/>
      <c r="E666" s="322"/>
      <c r="F666" s="322"/>
      <c r="G666" s="322"/>
      <c r="H666" s="322"/>
      <c r="I666" s="322"/>
      <c r="J666" s="322"/>
      <c r="K666" s="322"/>
      <c r="L666" s="322"/>
      <c r="M666" s="322"/>
      <c r="N666" s="322"/>
      <c r="O666" s="322"/>
      <c r="P666" s="322"/>
      <c r="Q666" s="322"/>
      <c r="R666" s="322"/>
      <c r="S666" s="322"/>
      <c r="T666" s="322"/>
      <c r="U666" s="322"/>
      <c r="V666" s="322"/>
      <c r="W666" s="322"/>
      <c r="X666" s="322"/>
      <c r="Y666" s="322"/>
      <c r="Z666" s="322"/>
    </row>
    <row r="667" ht="15.75" customHeight="1">
      <c r="A667" s="322"/>
      <c r="B667" s="322"/>
      <c r="C667" s="322"/>
      <c r="D667" s="322"/>
      <c r="E667" s="322"/>
      <c r="F667" s="322"/>
      <c r="G667" s="322"/>
      <c r="H667" s="322"/>
      <c r="I667" s="322"/>
      <c r="J667" s="322"/>
      <c r="K667" s="322"/>
      <c r="L667" s="322"/>
      <c r="M667" s="322"/>
      <c r="N667" s="322"/>
      <c r="O667" s="322"/>
      <c r="P667" s="322"/>
      <c r="Q667" s="322"/>
      <c r="R667" s="322"/>
      <c r="S667" s="322"/>
      <c r="T667" s="322"/>
      <c r="U667" s="322"/>
      <c r="V667" s="322"/>
      <c r="W667" s="322"/>
      <c r="X667" s="322"/>
      <c r="Y667" s="322"/>
      <c r="Z667" s="322"/>
    </row>
    <row r="668" ht="15.75" customHeight="1">
      <c r="A668" s="322"/>
      <c r="B668" s="322"/>
      <c r="C668" s="322"/>
      <c r="D668" s="322"/>
      <c r="E668" s="322"/>
      <c r="F668" s="322"/>
      <c r="G668" s="322"/>
      <c r="H668" s="322"/>
      <c r="I668" s="322"/>
      <c r="J668" s="322"/>
      <c r="K668" s="322"/>
      <c r="L668" s="322"/>
      <c r="M668" s="322"/>
      <c r="N668" s="322"/>
      <c r="O668" s="322"/>
      <c r="P668" s="322"/>
      <c r="Q668" s="322"/>
      <c r="R668" s="322"/>
      <c r="S668" s="322"/>
      <c r="T668" s="322"/>
      <c r="U668" s="322"/>
      <c r="V668" s="322"/>
      <c r="W668" s="322"/>
      <c r="X668" s="322"/>
      <c r="Y668" s="322"/>
      <c r="Z668" s="322"/>
    </row>
    <row r="669" ht="15.75" customHeight="1">
      <c r="A669" s="322"/>
      <c r="B669" s="322"/>
      <c r="C669" s="322"/>
      <c r="D669" s="322"/>
      <c r="E669" s="322"/>
      <c r="F669" s="322"/>
      <c r="G669" s="322"/>
      <c r="H669" s="322"/>
      <c r="I669" s="322"/>
      <c r="J669" s="322"/>
      <c r="K669" s="322"/>
      <c r="L669" s="322"/>
      <c r="M669" s="322"/>
      <c r="N669" s="322"/>
      <c r="O669" s="322"/>
      <c r="P669" s="322"/>
      <c r="Q669" s="322"/>
      <c r="R669" s="322"/>
      <c r="S669" s="322"/>
      <c r="T669" s="322"/>
      <c r="U669" s="322"/>
      <c r="V669" s="322"/>
      <c r="W669" s="322"/>
      <c r="X669" s="322"/>
      <c r="Y669" s="322"/>
      <c r="Z669" s="322"/>
    </row>
    <row r="670" ht="15.75" customHeight="1">
      <c r="A670" s="322"/>
      <c r="B670" s="322"/>
      <c r="C670" s="322"/>
      <c r="D670" s="322"/>
      <c r="E670" s="322"/>
      <c r="F670" s="322"/>
      <c r="G670" s="322"/>
      <c r="H670" s="322"/>
      <c r="I670" s="322"/>
      <c r="J670" s="322"/>
      <c r="K670" s="322"/>
      <c r="L670" s="322"/>
      <c r="M670" s="322"/>
      <c r="N670" s="322"/>
      <c r="O670" s="322"/>
      <c r="P670" s="322"/>
      <c r="Q670" s="322"/>
      <c r="R670" s="322"/>
      <c r="S670" s="322"/>
      <c r="T670" s="322"/>
      <c r="U670" s="322"/>
      <c r="V670" s="322"/>
      <c r="W670" s="322"/>
      <c r="X670" s="322"/>
      <c r="Y670" s="322"/>
      <c r="Z670" s="322"/>
    </row>
    <row r="671" ht="15.75" customHeight="1">
      <c r="A671" s="322"/>
      <c r="B671" s="322"/>
      <c r="C671" s="322"/>
      <c r="D671" s="322"/>
      <c r="E671" s="322"/>
      <c r="F671" s="322"/>
      <c r="G671" s="322"/>
      <c r="H671" s="322"/>
      <c r="I671" s="322"/>
      <c r="J671" s="322"/>
      <c r="K671" s="322"/>
      <c r="L671" s="322"/>
      <c r="M671" s="322"/>
      <c r="N671" s="322"/>
      <c r="O671" s="322"/>
      <c r="P671" s="322"/>
      <c r="Q671" s="322"/>
      <c r="R671" s="322"/>
      <c r="S671" s="322"/>
      <c r="T671" s="322"/>
      <c r="U671" s="322"/>
      <c r="V671" s="322"/>
      <c r="W671" s="322"/>
      <c r="X671" s="322"/>
      <c r="Y671" s="322"/>
      <c r="Z671" s="322"/>
    </row>
    <row r="672" ht="15.75" customHeight="1">
      <c r="A672" s="322"/>
      <c r="B672" s="322"/>
      <c r="C672" s="322"/>
      <c r="D672" s="322"/>
      <c r="E672" s="322"/>
      <c r="F672" s="322"/>
      <c r="G672" s="322"/>
      <c r="H672" s="322"/>
      <c r="I672" s="322"/>
      <c r="J672" s="322"/>
      <c r="K672" s="322"/>
      <c r="L672" s="322"/>
      <c r="M672" s="322"/>
      <c r="N672" s="322"/>
      <c r="O672" s="322"/>
      <c r="P672" s="322"/>
      <c r="Q672" s="322"/>
      <c r="R672" s="322"/>
      <c r="S672" s="322"/>
      <c r="T672" s="322"/>
      <c r="U672" s="322"/>
      <c r="V672" s="322"/>
      <c r="W672" s="322"/>
      <c r="X672" s="322"/>
      <c r="Y672" s="322"/>
      <c r="Z672" s="322"/>
    </row>
    <row r="673" ht="15.75" customHeight="1">
      <c r="A673" s="322"/>
      <c r="B673" s="322"/>
      <c r="C673" s="322"/>
      <c r="D673" s="322"/>
      <c r="E673" s="322"/>
      <c r="F673" s="322"/>
      <c r="G673" s="322"/>
      <c r="H673" s="322"/>
      <c r="I673" s="322"/>
      <c r="J673" s="322"/>
      <c r="K673" s="322"/>
      <c r="L673" s="322"/>
      <c r="M673" s="322"/>
      <c r="N673" s="322"/>
      <c r="O673" s="322"/>
      <c r="P673" s="322"/>
      <c r="Q673" s="322"/>
      <c r="R673" s="322"/>
      <c r="S673" s="322"/>
      <c r="T673" s="322"/>
      <c r="U673" s="322"/>
      <c r="V673" s="322"/>
      <c r="W673" s="322"/>
      <c r="X673" s="322"/>
      <c r="Y673" s="322"/>
      <c r="Z673" s="322"/>
    </row>
    <row r="674" ht="15.75" customHeight="1">
      <c r="A674" s="322"/>
      <c r="B674" s="322"/>
      <c r="C674" s="322"/>
      <c r="D674" s="322"/>
      <c r="E674" s="322"/>
      <c r="F674" s="322"/>
      <c r="G674" s="322"/>
      <c r="H674" s="322"/>
      <c r="I674" s="322"/>
      <c r="J674" s="322"/>
      <c r="K674" s="322"/>
      <c r="L674" s="322"/>
      <c r="M674" s="322"/>
      <c r="N674" s="322"/>
      <c r="O674" s="322"/>
      <c r="P674" s="322"/>
      <c r="Q674" s="322"/>
      <c r="R674" s="322"/>
      <c r="S674" s="322"/>
      <c r="T674" s="322"/>
      <c r="U674" s="322"/>
      <c r="V674" s="322"/>
      <c r="W674" s="322"/>
      <c r="X674" s="322"/>
      <c r="Y674" s="322"/>
      <c r="Z674" s="322"/>
    </row>
    <row r="675" ht="15.75" customHeight="1">
      <c r="A675" s="322"/>
      <c r="B675" s="322"/>
      <c r="C675" s="322"/>
      <c r="D675" s="322"/>
      <c r="E675" s="322"/>
      <c r="F675" s="322"/>
      <c r="G675" s="322"/>
      <c r="H675" s="322"/>
      <c r="I675" s="322"/>
      <c r="J675" s="322"/>
      <c r="K675" s="322"/>
      <c r="L675" s="322"/>
      <c r="M675" s="322"/>
      <c r="N675" s="322"/>
      <c r="O675" s="322"/>
      <c r="P675" s="322"/>
      <c r="Q675" s="322"/>
      <c r="R675" s="322"/>
      <c r="S675" s="322"/>
      <c r="T675" s="322"/>
      <c r="U675" s="322"/>
      <c r="V675" s="322"/>
      <c r="W675" s="322"/>
      <c r="X675" s="322"/>
      <c r="Y675" s="322"/>
      <c r="Z675" s="322"/>
    </row>
    <row r="676" ht="15.75" customHeight="1">
      <c r="A676" s="322"/>
      <c r="B676" s="322"/>
      <c r="C676" s="322"/>
      <c r="D676" s="322"/>
      <c r="E676" s="322"/>
      <c r="F676" s="322"/>
      <c r="G676" s="322"/>
      <c r="H676" s="322"/>
      <c r="I676" s="322"/>
      <c r="J676" s="322"/>
      <c r="K676" s="322"/>
      <c r="L676" s="322"/>
      <c r="M676" s="322"/>
      <c r="N676" s="322"/>
      <c r="O676" s="322"/>
      <c r="P676" s="322"/>
      <c r="Q676" s="322"/>
      <c r="R676" s="322"/>
      <c r="S676" s="322"/>
      <c r="T676" s="322"/>
      <c r="U676" s="322"/>
      <c r="V676" s="322"/>
      <c r="W676" s="322"/>
      <c r="X676" s="322"/>
      <c r="Y676" s="322"/>
      <c r="Z676" s="322"/>
    </row>
    <row r="677" ht="15.75" customHeight="1">
      <c r="A677" s="322"/>
      <c r="B677" s="322"/>
      <c r="C677" s="322"/>
      <c r="D677" s="322"/>
      <c r="E677" s="322"/>
      <c r="F677" s="322"/>
      <c r="G677" s="322"/>
      <c r="H677" s="322"/>
      <c r="I677" s="322"/>
      <c r="J677" s="322"/>
      <c r="K677" s="322"/>
      <c r="L677" s="322"/>
      <c r="M677" s="322"/>
      <c r="N677" s="322"/>
      <c r="O677" s="322"/>
      <c r="P677" s="322"/>
      <c r="Q677" s="322"/>
      <c r="R677" s="322"/>
      <c r="S677" s="322"/>
      <c r="T677" s="322"/>
      <c r="U677" s="322"/>
      <c r="V677" s="322"/>
      <c r="W677" s="322"/>
      <c r="X677" s="322"/>
      <c r="Y677" s="322"/>
      <c r="Z677" s="322"/>
    </row>
    <row r="678" ht="15.75" customHeight="1">
      <c r="A678" s="322"/>
      <c r="B678" s="322"/>
      <c r="C678" s="322"/>
      <c r="D678" s="322"/>
      <c r="E678" s="322"/>
      <c r="F678" s="322"/>
      <c r="G678" s="322"/>
      <c r="H678" s="322"/>
      <c r="I678" s="322"/>
      <c r="J678" s="322"/>
      <c r="K678" s="322"/>
      <c r="L678" s="322"/>
      <c r="M678" s="322"/>
      <c r="N678" s="322"/>
      <c r="O678" s="322"/>
      <c r="P678" s="322"/>
      <c r="Q678" s="322"/>
      <c r="R678" s="322"/>
      <c r="S678" s="322"/>
      <c r="T678" s="322"/>
      <c r="U678" s="322"/>
      <c r="V678" s="322"/>
      <c r="W678" s="322"/>
      <c r="X678" s="322"/>
      <c r="Y678" s="322"/>
      <c r="Z678" s="322"/>
    </row>
    <row r="679" ht="15.75" customHeight="1">
      <c r="A679" s="322"/>
      <c r="B679" s="322"/>
      <c r="C679" s="322"/>
      <c r="D679" s="322"/>
      <c r="E679" s="322"/>
      <c r="F679" s="322"/>
      <c r="G679" s="322"/>
      <c r="H679" s="322"/>
      <c r="I679" s="322"/>
      <c r="J679" s="322"/>
      <c r="K679" s="322"/>
      <c r="L679" s="322"/>
      <c r="M679" s="322"/>
      <c r="N679" s="322"/>
      <c r="O679" s="322"/>
      <c r="P679" s="322"/>
      <c r="Q679" s="322"/>
      <c r="R679" s="322"/>
      <c r="S679" s="322"/>
      <c r="T679" s="322"/>
      <c r="U679" s="322"/>
      <c r="V679" s="322"/>
      <c r="W679" s="322"/>
      <c r="X679" s="322"/>
      <c r="Y679" s="322"/>
      <c r="Z679" s="322"/>
    </row>
    <row r="680" ht="15.75" customHeight="1">
      <c r="A680" s="322"/>
      <c r="B680" s="322"/>
      <c r="C680" s="322"/>
      <c r="D680" s="322"/>
      <c r="E680" s="322"/>
      <c r="F680" s="322"/>
      <c r="G680" s="322"/>
      <c r="H680" s="322"/>
      <c r="I680" s="322"/>
      <c r="J680" s="322"/>
      <c r="K680" s="322"/>
      <c r="L680" s="322"/>
      <c r="M680" s="322"/>
      <c r="N680" s="322"/>
      <c r="O680" s="322"/>
      <c r="P680" s="322"/>
      <c r="Q680" s="322"/>
      <c r="R680" s="322"/>
      <c r="S680" s="322"/>
      <c r="T680" s="322"/>
      <c r="U680" s="322"/>
      <c r="V680" s="322"/>
      <c r="W680" s="322"/>
      <c r="X680" s="322"/>
      <c r="Y680" s="322"/>
      <c r="Z680" s="322"/>
    </row>
    <row r="681" ht="15.75" customHeight="1">
      <c r="A681" s="322"/>
      <c r="B681" s="322"/>
      <c r="C681" s="322"/>
      <c r="D681" s="322"/>
      <c r="E681" s="322"/>
      <c r="F681" s="322"/>
      <c r="G681" s="322"/>
      <c r="H681" s="322"/>
      <c r="I681" s="322"/>
      <c r="J681" s="322"/>
      <c r="K681" s="322"/>
      <c r="L681" s="322"/>
      <c r="M681" s="322"/>
      <c r="N681" s="322"/>
      <c r="O681" s="322"/>
      <c r="P681" s="322"/>
      <c r="Q681" s="322"/>
      <c r="R681" s="322"/>
      <c r="S681" s="322"/>
      <c r="T681" s="322"/>
      <c r="U681" s="322"/>
      <c r="V681" s="322"/>
      <c r="W681" s="322"/>
      <c r="X681" s="322"/>
      <c r="Y681" s="322"/>
      <c r="Z681" s="322"/>
    </row>
    <row r="682" ht="15.75" customHeight="1">
      <c r="A682" s="322"/>
      <c r="B682" s="322"/>
      <c r="C682" s="322"/>
      <c r="D682" s="322"/>
      <c r="E682" s="322"/>
      <c r="F682" s="322"/>
      <c r="G682" s="322"/>
      <c r="H682" s="322"/>
      <c r="I682" s="322"/>
      <c r="J682" s="322"/>
      <c r="K682" s="322"/>
      <c r="L682" s="322"/>
      <c r="M682" s="322"/>
      <c r="N682" s="322"/>
      <c r="O682" s="322"/>
      <c r="P682" s="322"/>
      <c r="Q682" s="322"/>
      <c r="R682" s="322"/>
      <c r="S682" s="322"/>
      <c r="T682" s="322"/>
      <c r="U682" s="322"/>
      <c r="V682" s="322"/>
      <c r="W682" s="322"/>
      <c r="X682" s="322"/>
      <c r="Y682" s="322"/>
      <c r="Z682" s="322"/>
    </row>
    <row r="683" ht="15.75" customHeight="1">
      <c r="A683" s="322"/>
      <c r="B683" s="322"/>
      <c r="C683" s="322"/>
      <c r="D683" s="322"/>
      <c r="E683" s="322"/>
      <c r="F683" s="322"/>
      <c r="G683" s="322"/>
      <c r="H683" s="322"/>
      <c r="I683" s="322"/>
      <c r="J683" s="322"/>
      <c r="K683" s="322"/>
      <c r="L683" s="322"/>
      <c r="M683" s="322"/>
      <c r="N683" s="322"/>
      <c r="O683" s="322"/>
      <c r="P683" s="322"/>
      <c r="Q683" s="322"/>
      <c r="R683" s="322"/>
      <c r="S683" s="322"/>
      <c r="T683" s="322"/>
      <c r="U683" s="322"/>
      <c r="V683" s="322"/>
      <c r="W683" s="322"/>
      <c r="X683" s="322"/>
      <c r="Y683" s="322"/>
      <c r="Z683" s="322"/>
    </row>
    <row r="684" ht="15.75" customHeight="1">
      <c r="A684" s="322"/>
      <c r="B684" s="322"/>
      <c r="C684" s="322"/>
      <c r="D684" s="322"/>
      <c r="E684" s="322"/>
      <c r="F684" s="322"/>
      <c r="G684" s="322"/>
      <c r="H684" s="322"/>
      <c r="I684" s="322"/>
      <c r="J684" s="322"/>
      <c r="K684" s="322"/>
      <c r="L684" s="322"/>
      <c r="M684" s="322"/>
      <c r="N684" s="322"/>
      <c r="O684" s="322"/>
      <c r="P684" s="322"/>
      <c r="Q684" s="322"/>
      <c r="R684" s="322"/>
      <c r="S684" s="322"/>
      <c r="T684" s="322"/>
      <c r="U684" s="322"/>
      <c r="V684" s="322"/>
      <c r="W684" s="322"/>
      <c r="X684" s="322"/>
      <c r="Y684" s="322"/>
      <c r="Z684" s="322"/>
    </row>
    <row r="685" ht="15.75" customHeight="1">
      <c r="A685" s="322"/>
      <c r="B685" s="322"/>
      <c r="C685" s="322"/>
      <c r="D685" s="322"/>
      <c r="E685" s="322"/>
      <c r="F685" s="322"/>
      <c r="G685" s="322"/>
      <c r="H685" s="322"/>
      <c r="I685" s="322"/>
      <c r="J685" s="322"/>
      <c r="K685" s="322"/>
      <c r="L685" s="322"/>
      <c r="M685" s="322"/>
      <c r="N685" s="322"/>
      <c r="O685" s="322"/>
      <c r="P685" s="322"/>
      <c r="Q685" s="322"/>
      <c r="R685" s="322"/>
      <c r="S685" s="322"/>
      <c r="T685" s="322"/>
      <c r="U685" s="322"/>
      <c r="V685" s="322"/>
      <c r="W685" s="322"/>
      <c r="X685" s="322"/>
      <c r="Y685" s="322"/>
      <c r="Z685" s="322"/>
    </row>
    <row r="686" ht="15.75" customHeight="1">
      <c r="A686" s="322"/>
      <c r="B686" s="322"/>
      <c r="C686" s="322"/>
      <c r="D686" s="322"/>
      <c r="E686" s="322"/>
      <c r="F686" s="322"/>
      <c r="G686" s="322"/>
      <c r="H686" s="322"/>
      <c r="I686" s="322"/>
      <c r="J686" s="322"/>
      <c r="K686" s="322"/>
      <c r="L686" s="322"/>
      <c r="M686" s="322"/>
      <c r="N686" s="322"/>
      <c r="O686" s="322"/>
      <c r="P686" s="322"/>
      <c r="Q686" s="322"/>
      <c r="R686" s="322"/>
      <c r="S686" s="322"/>
      <c r="T686" s="322"/>
      <c r="U686" s="322"/>
      <c r="V686" s="322"/>
      <c r="W686" s="322"/>
      <c r="X686" s="322"/>
      <c r="Y686" s="322"/>
      <c r="Z686" s="322"/>
    </row>
    <row r="687" ht="15.75" customHeight="1">
      <c r="A687" s="322"/>
      <c r="B687" s="322"/>
      <c r="C687" s="322"/>
      <c r="D687" s="322"/>
      <c r="E687" s="322"/>
      <c r="F687" s="322"/>
      <c r="G687" s="322"/>
      <c r="H687" s="322"/>
      <c r="I687" s="322"/>
      <c r="J687" s="322"/>
      <c r="K687" s="322"/>
      <c r="L687" s="322"/>
      <c r="M687" s="322"/>
      <c r="N687" s="322"/>
      <c r="O687" s="322"/>
      <c r="P687" s="322"/>
      <c r="Q687" s="322"/>
      <c r="R687" s="322"/>
      <c r="S687" s="322"/>
      <c r="T687" s="322"/>
      <c r="U687" s="322"/>
      <c r="V687" s="322"/>
      <c r="W687" s="322"/>
      <c r="X687" s="322"/>
      <c r="Y687" s="322"/>
      <c r="Z687" s="322"/>
    </row>
    <row r="688" ht="15.75" customHeight="1">
      <c r="A688" s="322"/>
      <c r="B688" s="322"/>
      <c r="C688" s="322"/>
      <c r="D688" s="322"/>
      <c r="E688" s="322"/>
      <c r="F688" s="322"/>
      <c r="G688" s="322"/>
      <c r="H688" s="322"/>
      <c r="I688" s="322"/>
      <c r="J688" s="322"/>
      <c r="K688" s="322"/>
      <c r="L688" s="322"/>
      <c r="M688" s="322"/>
      <c r="N688" s="322"/>
      <c r="O688" s="322"/>
      <c r="P688" s="322"/>
      <c r="Q688" s="322"/>
      <c r="R688" s="322"/>
      <c r="S688" s="322"/>
      <c r="T688" s="322"/>
      <c r="U688" s="322"/>
      <c r="V688" s="322"/>
      <c r="W688" s="322"/>
      <c r="X688" s="322"/>
      <c r="Y688" s="322"/>
      <c r="Z688" s="322"/>
    </row>
    <row r="689" ht="15.75" customHeight="1">
      <c r="A689" s="322"/>
      <c r="B689" s="322"/>
      <c r="C689" s="322"/>
      <c r="D689" s="322"/>
      <c r="E689" s="322"/>
      <c r="F689" s="322"/>
      <c r="G689" s="322"/>
      <c r="H689" s="322"/>
      <c r="I689" s="322"/>
      <c r="J689" s="322"/>
      <c r="K689" s="322"/>
      <c r="L689" s="322"/>
      <c r="M689" s="322"/>
      <c r="N689" s="322"/>
      <c r="O689" s="322"/>
      <c r="P689" s="322"/>
      <c r="Q689" s="322"/>
      <c r="R689" s="322"/>
      <c r="S689" s="322"/>
      <c r="T689" s="322"/>
      <c r="U689" s="322"/>
      <c r="V689" s="322"/>
      <c r="W689" s="322"/>
      <c r="X689" s="322"/>
      <c r="Y689" s="322"/>
      <c r="Z689" s="322"/>
    </row>
    <row r="690" ht="15.75" customHeight="1">
      <c r="A690" s="322"/>
      <c r="B690" s="322"/>
      <c r="C690" s="322"/>
      <c r="D690" s="322"/>
      <c r="E690" s="322"/>
      <c r="F690" s="322"/>
      <c r="G690" s="322"/>
      <c r="H690" s="322"/>
      <c r="I690" s="322"/>
      <c r="J690" s="322"/>
      <c r="K690" s="322"/>
      <c r="L690" s="322"/>
      <c r="M690" s="322"/>
      <c r="N690" s="322"/>
      <c r="O690" s="322"/>
      <c r="P690" s="322"/>
      <c r="Q690" s="322"/>
      <c r="R690" s="322"/>
      <c r="S690" s="322"/>
      <c r="T690" s="322"/>
      <c r="U690" s="322"/>
      <c r="V690" s="322"/>
      <c r="W690" s="322"/>
      <c r="X690" s="322"/>
      <c r="Y690" s="322"/>
      <c r="Z690" s="322"/>
    </row>
    <row r="691" ht="15.75" customHeight="1">
      <c r="A691" s="322"/>
      <c r="B691" s="322"/>
      <c r="C691" s="322"/>
      <c r="D691" s="322"/>
      <c r="E691" s="322"/>
      <c r="F691" s="322"/>
      <c r="G691" s="322"/>
      <c r="H691" s="322"/>
      <c r="I691" s="322"/>
      <c r="J691" s="322"/>
      <c r="K691" s="322"/>
      <c r="L691" s="322"/>
      <c r="M691" s="322"/>
      <c r="N691" s="322"/>
      <c r="O691" s="322"/>
      <c r="P691" s="322"/>
      <c r="Q691" s="322"/>
      <c r="R691" s="322"/>
      <c r="S691" s="322"/>
      <c r="T691" s="322"/>
      <c r="U691" s="322"/>
      <c r="V691" s="322"/>
      <c r="W691" s="322"/>
      <c r="X691" s="322"/>
      <c r="Y691" s="322"/>
      <c r="Z691" s="322"/>
    </row>
    <row r="692" ht="15.75" customHeight="1">
      <c r="A692" s="322"/>
      <c r="B692" s="322"/>
      <c r="C692" s="322"/>
      <c r="D692" s="322"/>
      <c r="E692" s="322"/>
      <c r="F692" s="322"/>
      <c r="G692" s="322"/>
      <c r="H692" s="322"/>
      <c r="I692" s="322"/>
      <c r="J692" s="322"/>
      <c r="K692" s="322"/>
      <c r="L692" s="322"/>
      <c r="M692" s="322"/>
      <c r="N692" s="322"/>
      <c r="O692" s="322"/>
      <c r="P692" s="322"/>
      <c r="Q692" s="322"/>
      <c r="R692" s="322"/>
      <c r="S692" s="322"/>
      <c r="T692" s="322"/>
      <c r="U692" s="322"/>
      <c r="V692" s="322"/>
      <c r="W692" s="322"/>
      <c r="X692" s="322"/>
      <c r="Y692" s="322"/>
      <c r="Z692" s="322"/>
    </row>
    <row r="693" ht="15.75" customHeight="1">
      <c r="A693" s="322"/>
      <c r="B693" s="322"/>
      <c r="C693" s="322"/>
      <c r="D693" s="322"/>
      <c r="E693" s="322"/>
      <c r="F693" s="322"/>
      <c r="G693" s="322"/>
      <c r="H693" s="322"/>
      <c r="I693" s="322"/>
      <c r="J693" s="322"/>
      <c r="K693" s="322"/>
      <c r="L693" s="322"/>
      <c r="M693" s="322"/>
      <c r="N693" s="322"/>
      <c r="O693" s="322"/>
      <c r="P693" s="322"/>
      <c r="Q693" s="322"/>
      <c r="R693" s="322"/>
      <c r="S693" s="322"/>
      <c r="T693" s="322"/>
      <c r="U693" s="322"/>
      <c r="V693" s="322"/>
      <c r="W693" s="322"/>
      <c r="X693" s="322"/>
      <c r="Y693" s="322"/>
      <c r="Z693" s="322"/>
    </row>
    <row r="694" ht="15.75" customHeight="1">
      <c r="A694" s="322"/>
      <c r="B694" s="322"/>
      <c r="C694" s="322"/>
      <c r="D694" s="322"/>
      <c r="E694" s="322"/>
      <c r="F694" s="322"/>
      <c r="G694" s="322"/>
      <c r="H694" s="322"/>
      <c r="I694" s="322"/>
      <c r="J694" s="322"/>
      <c r="K694" s="322"/>
      <c r="L694" s="322"/>
      <c r="M694" s="322"/>
      <c r="N694" s="322"/>
      <c r="O694" s="322"/>
      <c r="P694" s="322"/>
      <c r="Q694" s="322"/>
      <c r="R694" s="322"/>
      <c r="S694" s="322"/>
      <c r="T694" s="322"/>
      <c r="U694" s="322"/>
      <c r="V694" s="322"/>
      <c r="W694" s="322"/>
      <c r="X694" s="322"/>
      <c r="Y694" s="322"/>
      <c r="Z694" s="322"/>
    </row>
    <row r="695" ht="15.75" customHeight="1">
      <c r="A695" s="322"/>
      <c r="B695" s="322"/>
      <c r="C695" s="322"/>
      <c r="D695" s="322"/>
      <c r="E695" s="322"/>
      <c r="F695" s="322"/>
      <c r="G695" s="322"/>
      <c r="H695" s="322"/>
      <c r="I695" s="322"/>
      <c r="J695" s="322"/>
      <c r="K695" s="322"/>
      <c r="L695" s="322"/>
      <c r="M695" s="322"/>
      <c r="N695" s="322"/>
      <c r="O695" s="322"/>
      <c r="P695" s="322"/>
      <c r="Q695" s="322"/>
      <c r="R695" s="322"/>
      <c r="S695" s="322"/>
      <c r="T695" s="322"/>
      <c r="U695" s="322"/>
      <c r="V695" s="322"/>
      <c r="W695" s="322"/>
      <c r="X695" s="322"/>
      <c r="Y695" s="322"/>
      <c r="Z695" s="322"/>
    </row>
    <row r="696" ht="15.75" customHeight="1">
      <c r="A696" s="322"/>
      <c r="B696" s="322"/>
      <c r="C696" s="322"/>
      <c r="D696" s="322"/>
      <c r="E696" s="322"/>
      <c r="F696" s="322"/>
      <c r="G696" s="322"/>
      <c r="H696" s="322"/>
      <c r="I696" s="322"/>
      <c r="J696" s="322"/>
      <c r="K696" s="322"/>
      <c r="L696" s="322"/>
      <c r="M696" s="322"/>
      <c r="N696" s="322"/>
      <c r="O696" s="322"/>
      <c r="P696" s="322"/>
      <c r="Q696" s="322"/>
      <c r="R696" s="322"/>
      <c r="S696" s="322"/>
      <c r="T696" s="322"/>
      <c r="U696" s="322"/>
      <c r="V696" s="322"/>
      <c r="W696" s="322"/>
      <c r="X696" s="322"/>
      <c r="Y696" s="322"/>
      <c r="Z696" s="322"/>
    </row>
    <row r="697" ht="15.75" customHeight="1">
      <c r="A697" s="322"/>
      <c r="B697" s="322"/>
      <c r="C697" s="322"/>
      <c r="D697" s="322"/>
      <c r="E697" s="322"/>
      <c r="F697" s="322"/>
      <c r="G697" s="322"/>
      <c r="H697" s="322"/>
      <c r="I697" s="322"/>
      <c r="J697" s="322"/>
      <c r="K697" s="322"/>
      <c r="L697" s="322"/>
      <c r="M697" s="322"/>
      <c r="N697" s="322"/>
      <c r="O697" s="322"/>
      <c r="P697" s="322"/>
      <c r="Q697" s="322"/>
      <c r="R697" s="322"/>
      <c r="S697" s="322"/>
      <c r="T697" s="322"/>
      <c r="U697" s="322"/>
      <c r="V697" s="322"/>
      <c r="W697" s="322"/>
      <c r="X697" s="322"/>
      <c r="Y697" s="322"/>
      <c r="Z697" s="322"/>
    </row>
    <row r="698" ht="15.75" customHeight="1">
      <c r="A698" s="322"/>
      <c r="B698" s="322"/>
      <c r="C698" s="322"/>
      <c r="D698" s="322"/>
      <c r="E698" s="322"/>
      <c r="F698" s="322"/>
      <c r="G698" s="322"/>
      <c r="H698" s="322"/>
      <c r="I698" s="322"/>
      <c r="J698" s="322"/>
      <c r="K698" s="322"/>
      <c r="L698" s="322"/>
      <c r="M698" s="322"/>
      <c r="N698" s="322"/>
      <c r="O698" s="322"/>
      <c r="P698" s="322"/>
      <c r="Q698" s="322"/>
      <c r="R698" s="322"/>
      <c r="S698" s="322"/>
      <c r="T698" s="322"/>
      <c r="U698" s="322"/>
      <c r="V698" s="322"/>
      <c r="W698" s="322"/>
      <c r="X698" s="322"/>
      <c r="Y698" s="322"/>
      <c r="Z698" s="322"/>
    </row>
    <row r="699" ht="15.75" customHeight="1">
      <c r="A699" s="322"/>
      <c r="B699" s="322"/>
      <c r="C699" s="322"/>
      <c r="D699" s="322"/>
      <c r="E699" s="322"/>
      <c r="F699" s="322"/>
      <c r="G699" s="322"/>
      <c r="H699" s="322"/>
      <c r="I699" s="322"/>
      <c r="J699" s="322"/>
      <c r="K699" s="322"/>
      <c r="L699" s="322"/>
      <c r="M699" s="322"/>
      <c r="N699" s="322"/>
      <c r="O699" s="322"/>
      <c r="P699" s="322"/>
      <c r="Q699" s="322"/>
      <c r="R699" s="322"/>
      <c r="S699" s="322"/>
      <c r="T699" s="322"/>
      <c r="U699" s="322"/>
      <c r="V699" s="322"/>
      <c r="W699" s="322"/>
      <c r="X699" s="322"/>
      <c r="Y699" s="322"/>
      <c r="Z699" s="322"/>
    </row>
    <row r="700" ht="15.75" customHeight="1">
      <c r="A700" s="322"/>
      <c r="B700" s="322"/>
      <c r="C700" s="322"/>
      <c r="D700" s="322"/>
      <c r="E700" s="322"/>
      <c r="F700" s="322"/>
      <c r="G700" s="322"/>
      <c r="H700" s="322"/>
      <c r="I700" s="322"/>
      <c r="J700" s="322"/>
      <c r="K700" s="322"/>
      <c r="L700" s="322"/>
      <c r="M700" s="322"/>
      <c r="N700" s="322"/>
      <c r="O700" s="322"/>
      <c r="P700" s="322"/>
      <c r="Q700" s="322"/>
      <c r="R700" s="322"/>
      <c r="S700" s="322"/>
      <c r="T700" s="322"/>
      <c r="U700" s="322"/>
      <c r="V700" s="322"/>
      <c r="W700" s="322"/>
      <c r="X700" s="322"/>
      <c r="Y700" s="322"/>
      <c r="Z700" s="322"/>
    </row>
    <row r="701" ht="15.75" customHeight="1">
      <c r="A701" s="322"/>
      <c r="B701" s="322"/>
      <c r="C701" s="322"/>
      <c r="D701" s="322"/>
      <c r="E701" s="322"/>
      <c r="F701" s="322"/>
      <c r="G701" s="322"/>
      <c r="H701" s="322"/>
      <c r="I701" s="322"/>
      <c r="J701" s="322"/>
      <c r="K701" s="322"/>
      <c r="L701" s="322"/>
      <c r="M701" s="322"/>
      <c r="N701" s="322"/>
      <c r="O701" s="322"/>
      <c r="P701" s="322"/>
      <c r="Q701" s="322"/>
      <c r="R701" s="322"/>
      <c r="S701" s="322"/>
      <c r="T701" s="322"/>
      <c r="U701" s="322"/>
      <c r="V701" s="322"/>
      <c r="W701" s="322"/>
      <c r="X701" s="322"/>
      <c r="Y701" s="322"/>
      <c r="Z701" s="322"/>
    </row>
    <row r="702" ht="15.75" customHeight="1">
      <c r="A702" s="322"/>
      <c r="B702" s="322"/>
      <c r="C702" s="322"/>
      <c r="D702" s="322"/>
      <c r="E702" s="322"/>
      <c r="F702" s="322"/>
      <c r="G702" s="322"/>
      <c r="H702" s="322"/>
      <c r="I702" s="322"/>
      <c r="J702" s="322"/>
      <c r="K702" s="322"/>
      <c r="L702" s="322"/>
      <c r="M702" s="322"/>
      <c r="N702" s="322"/>
      <c r="O702" s="322"/>
      <c r="P702" s="322"/>
      <c r="Q702" s="322"/>
      <c r="R702" s="322"/>
      <c r="S702" s="322"/>
      <c r="T702" s="322"/>
      <c r="U702" s="322"/>
      <c r="V702" s="322"/>
      <c r="W702" s="322"/>
      <c r="X702" s="322"/>
      <c r="Y702" s="322"/>
      <c r="Z702" s="322"/>
    </row>
    <row r="703" ht="15.75" customHeight="1">
      <c r="A703" s="322"/>
      <c r="B703" s="322"/>
      <c r="C703" s="322"/>
      <c r="D703" s="322"/>
      <c r="E703" s="322"/>
      <c r="F703" s="322"/>
      <c r="G703" s="322"/>
      <c r="H703" s="322"/>
      <c r="I703" s="322"/>
      <c r="J703" s="322"/>
      <c r="K703" s="322"/>
      <c r="L703" s="322"/>
      <c r="M703" s="322"/>
      <c r="N703" s="322"/>
      <c r="O703" s="322"/>
      <c r="P703" s="322"/>
      <c r="Q703" s="322"/>
      <c r="R703" s="322"/>
      <c r="S703" s="322"/>
      <c r="T703" s="322"/>
      <c r="U703" s="322"/>
      <c r="V703" s="322"/>
      <c r="W703" s="322"/>
      <c r="X703" s="322"/>
      <c r="Y703" s="322"/>
      <c r="Z703" s="322"/>
    </row>
    <row r="704" ht="15.75" customHeight="1">
      <c r="A704" s="322"/>
      <c r="B704" s="322"/>
      <c r="C704" s="322"/>
      <c r="D704" s="322"/>
      <c r="E704" s="322"/>
      <c r="F704" s="322"/>
      <c r="G704" s="322"/>
      <c r="H704" s="322"/>
      <c r="I704" s="322"/>
      <c r="J704" s="322"/>
      <c r="K704" s="322"/>
      <c r="L704" s="322"/>
      <c r="M704" s="322"/>
      <c r="N704" s="322"/>
      <c r="O704" s="322"/>
      <c r="P704" s="322"/>
      <c r="Q704" s="322"/>
      <c r="R704" s="322"/>
      <c r="S704" s="322"/>
      <c r="T704" s="322"/>
      <c r="U704" s="322"/>
      <c r="V704" s="322"/>
      <c r="W704" s="322"/>
      <c r="X704" s="322"/>
      <c r="Y704" s="322"/>
      <c r="Z704" s="322"/>
    </row>
    <row r="705" ht="15.75" customHeight="1">
      <c r="A705" s="322"/>
      <c r="B705" s="322"/>
      <c r="C705" s="322"/>
      <c r="D705" s="322"/>
      <c r="E705" s="322"/>
      <c r="F705" s="322"/>
      <c r="G705" s="322"/>
      <c r="H705" s="322"/>
      <c r="I705" s="322"/>
      <c r="J705" s="322"/>
      <c r="K705" s="322"/>
      <c r="L705" s="322"/>
      <c r="M705" s="322"/>
      <c r="N705" s="322"/>
      <c r="O705" s="322"/>
      <c r="P705" s="322"/>
      <c r="Q705" s="322"/>
      <c r="R705" s="322"/>
      <c r="S705" s="322"/>
      <c r="T705" s="322"/>
      <c r="U705" s="322"/>
      <c r="V705" s="322"/>
      <c r="W705" s="322"/>
      <c r="X705" s="322"/>
      <c r="Y705" s="322"/>
      <c r="Z705" s="322"/>
    </row>
    <row r="706" ht="15.75" customHeight="1">
      <c r="A706" s="322"/>
      <c r="B706" s="322"/>
      <c r="C706" s="322"/>
      <c r="D706" s="322"/>
      <c r="E706" s="322"/>
      <c r="F706" s="322"/>
      <c r="G706" s="322"/>
      <c r="H706" s="322"/>
      <c r="I706" s="322"/>
      <c r="J706" s="322"/>
      <c r="K706" s="322"/>
      <c r="L706" s="322"/>
      <c r="M706" s="322"/>
      <c r="N706" s="322"/>
      <c r="O706" s="322"/>
      <c r="P706" s="322"/>
      <c r="Q706" s="322"/>
      <c r="R706" s="322"/>
      <c r="S706" s="322"/>
      <c r="T706" s="322"/>
      <c r="U706" s="322"/>
      <c r="V706" s="322"/>
      <c r="W706" s="322"/>
      <c r="X706" s="322"/>
      <c r="Y706" s="322"/>
      <c r="Z706" s="322"/>
    </row>
    <row r="707" ht="15.75" customHeight="1">
      <c r="A707" s="322"/>
      <c r="B707" s="322"/>
      <c r="C707" s="322"/>
      <c r="D707" s="322"/>
      <c r="E707" s="322"/>
      <c r="F707" s="322"/>
      <c r="G707" s="322"/>
      <c r="H707" s="322"/>
      <c r="I707" s="322"/>
      <c r="J707" s="322"/>
      <c r="K707" s="322"/>
      <c r="L707" s="322"/>
      <c r="M707" s="322"/>
      <c r="N707" s="322"/>
      <c r="O707" s="322"/>
      <c r="P707" s="322"/>
      <c r="Q707" s="322"/>
      <c r="R707" s="322"/>
      <c r="S707" s="322"/>
      <c r="T707" s="322"/>
      <c r="U707" s="322"/>
      <c r="V707" s="322"/>
      <c r="W707" s="322"/>
      <c r="X707" s="322"/>
      <c r="Y707" s="322"/>
      <c r="Z707" s="322"/>
    </row>
    <row r="708" ht="15.75" customHeight="1">
      <c r="A708" s="322"/>
      <c r="B708" s="322"/>
      <c r="C708" s="322"/>
      <c r="D708" s="322"/>
      <c r="E708" s="322"/>
      <c r="F708" s="322"/>
      <c r="G708" s="322"/>
      <c r="H708" s="322"/>
      <c r="I708" s="322"/>
      <c r="J708" s="322"/>
      <c r="K708" s="322"/>
      <c r="L708" s="322"/>
      <c r="M708" s="322"/>
      <c r="N708" s="322"/>
      <c r="O708" s="322"/>
      <c r="P708" s="322"/>
      <c r="Q708" s="322"/>
      <c r="R708" s="322"/>
      <c r="S708" s="322"/>
      <c r="T708" s="322"/>
      <c r="U708" s="322"/>
      <c r="V708" s="322"/>
      <c r="W708" s="322"/>
      <c r="X708" s="322"/>
      <c r="Y708" s="322"/>
      <c r="Z708" s="322"/>
    </row>
    <row r="709" ht="15.75" customHeight="1">
      <c r="A709" s="322"/>
      <c r="B709" s="322"/>
      <c r="C709" s="322"/>
      <c r="D709" s="322"/>
      <c r="E709" s="322"/>
      <c r="F709" s="322"/>
      <c r="G709" s="322"/>
      <c r="H709" s="322"/>
      <c r="I709" s="322"/>
      <c r="J709" s="322"/>
      <c r="K709" s="322"/>
      <c r="L709" s="322"/>
      <c r="M709" s="322"/>
      <c r="N709" s="322"/>
      <c r="O709" s="322"/>
      <c r="P709" s="322"/>
      <c r="Q709" s="322"/>
      <c r="R709" s="322"/>
      <c r="S709" s="322"/>
      <c r="T709" s="322"/>
      <c r="U709" s="322"/>
      <c r="V709" s="322"/>
      <c r="W709" s="322"/>
      <c r="X709" s="322"/>
      <c r="Y709" s="322"/>
      <c r="Z709" s="322"/>
    </row>
    <row r="710" ht="15.75" customHeight="1">
      <c r="A710" s="322"/>
      <c r="B710" s="322"/>
      <c r="C710" s="322"/>
      <c r="D710" s="322"/>
      <c r="E710" s="322"/>
      <c r="F710" s="322"/>
      <c r="G710" s="322"/>
      <c r="H710" s="322"/>
      <c r="I710" s="322"/>
      <c r="J710" s="322"/>
      <c r="K710" s="322"/>
      <c r="L710" s="322"/>
      <c r="M710" s="322"/>
      <c r="N710" s="322"/>
      <c r="O710" s="322"/>
      <c r="P710" s="322"/>
      <c r="Q710" s="322"/>
      <c r="R710" s="322"/>
      <c r="S710" s="322"/>
      <c r="T710" s="322"/>
      <c r="U710" s="322"/>
      <c r="V710" s="322"/>
      <c r="W710" s="322"/>
      <c r="X710" s="322"/>
      <c r="Y710" s="322"/>
      <c r="Z710" s="322"/>
    </row>
    <row r="711" ht="15.75" customHeight="1">
      <c r="A711" s="322"/>
      <c r="B711" s="322"/>
      <c r="C711" s="322"/>
      <c r="D711" s="322"/>
      <c r="E711" s="322"/>
      <c r="F711" s="322"/>
      <c r="G711" s="322"/>
      <c r="H711" s="322"/>
      <c r="I711" s="322"/>
      <c r="J711" s="322"/>
      <c r="K711" s="322"/>
      <c r="L711" s="322"/>
      <c r="M711" s="322"/>
      <c r="N711" s="322"/>
      <c r="O711" s="322"/>
      <c r="P711" s="322"/>
      <c r="Q711" s="322"/>
      <c r="R711" s="322"/>
      <c r="S711" s="322"/>
      <c r="T711" s="322"/>
      <c r="U711" s="322"/>
      <c r="V711" s="322"/>
      <c r="W711" s="322"/>
      <c r="X711" s="322"/>
      <c r="Y711" s="322"/>
      <c r="Z711" s="322"/>
    </row>
    <row r="712" ht="15.75" customHeight="1">
      <c r="A712" s="322"/>
      <c r="B712" s="322"/>
      <c r="C712" s="322"/>
      <c r="D712" s="322"/>
      <c r="E712" s="322"/>
      <c r="F712" s="322"/>
      <c r="G712" s="322"/>
      <c r="H712" s="322"/>
      <c r="I712" s="322"/>
      <c r="J712" s="322"/>
      <c r="K712" s="322"/>
      <c r="L712" s="322"/>
      <c r="M712" s="322"/>
      <c r="N712" s="322"/>
      <c r="O712" s="322"/>
      <c r="P712" s="322"/>
      <c r="Q712" s="322"/>
      <c r="R712" s="322"/>
      <c r="S712" s="322"/>
      <c r="T712" s="322"/>
      <c r="U712" s="322"/>
      <c r="V712" s="322"/>
      <c r="W712" s="322"/>
      <c r="X712" s="322"/>
      <c r="Y712" s="322"/>
      <c r="Z712" s="322"/>
    </row>
    <row r="713" ht="15.75" customHeight="1">
      <c r="A713" s="322"/>
      <c r="B713" s="322"/>
      <c r="C713" s="322"/>
      <c r="D713" s="322"/>
      <c r="E713" s="322"/>
      <c r="F713" s="322"/>
      <c r="G713" s="322"/>
      <c r="H713" s="322"/>
      <c r="I713" s="322"/>
      <c r="J713" s="322"/>
      <c r="K713" s="322"/>
      <c r="L713" s="322"/>
      <c r="M713" s="322"/>
      <c r="N713" s="322"/>
      <c r="O713" s="322"/>
      <c r="P713" s="322"/>
      <c r="Q713" s="322"/>
      <c r="R713" s="322"/>
      <c r="S713" s="322"/>
      <c r="T713" s="322"/>
      <c r="U713" s="322"/>
      <c r="V713" s="322"/>
      <c r="W713" s="322"/>
      <c r="X713" s="322"/>
      <c r="Y713" s="322"/>
      <c r="Z713" s="322"/>
    </row>
    <row r="714" ht="15.75" customHeight="1">
      <c r="A714" s="322"/>
      <c r="B714" s="322"/>
      <c r="C714" s="322"/>
      <c r="D714" s="322"/>
      <c r="E714" s="322"/>
      <c r="F714" s="322"/>
      <c r="G714" s="322"/>
      <c r="H714" s="322"/>
      <c r="I714" s="322"/>
      <c r="J714" s="322"/>
      <c r="K714" s="322"/>
      <c r="L714" s="322"/>
      <c r="M714" s="322"/>
      <c r="N714" s="322"/>
      <c r="O714" s="322"/>
      <c r="P714" s="322"/>
      <c r="Q714" s="322"/>
      <c r="R714" s="322"/>
      <c r="S714" s="322"/>
      <c r="T714" s="322"/>
      <c r="U714" s="322"/>
      <c r="V714" s="322"/>
      <c r="W714" s="322"/>
      <c r="X714" s="322"/>
      <c r="Y714" s="322"/>
      <c r="Z714" s="322"/>
    </row>
    <row r="715" ht="15.75" customHeight="1">
      <c r="A715" s="322"/>
      <c r="B715" s="322"/>
      <c r="C715" s="322"/>
      <c r="D715" s="322"/>
      <c r="E715" s="322"/>
      <c r="F715" s="322"/>
      <c r="G715" s="322"/>
      <c r="H715" s="322"/>
      <c r="I715" s="322"/>
      <c r="J715" s="322"/>
      <c r="K715" s="322"/>
      <c r="L715" s="322"/>
      <c r="M715" s="322"/>
      <c r="N715" s="322"/>
      <c r="O715" s="322"/>
      <c r="P715" s="322"/>
      <c r="Q715" s="322"/>
      <c r="R715" s="322"/>
      <c r="S715" s="322"/>
      <c r="T715" s="322"/>
      <c r="U715" s="322"/>
      <c r="V715" s="322"/>
      <c r="W715" s="322"/>
      <c r="X715" s="322"/>
      <c r="Y715" s="322"/>
      <c r="Z715" s="322"/>
    </row>
    <row r="716" ht="15.75" customHeight="1">
      <c r="A716" s="322"/>
      <c r="B716" s="322"/>
      <c r="C716" s="322"/>
      <c r="D716" s="322"/>
      <c r="E716" s="322"/>
      <c r="F716" s="322"/>
      <c r="G716" s="322"/>
      <c r="H716" s="322"/>
      <c r="I716" s="322"/>
      <c r="J716" s="322"/>
      <c r="K716" s="322"/>
      <c r="L716" s="322"/>
      <c r="M716" s="322"/>
      <c r="N716" s="322"/>
      <c r="O716" s="322"/>
      <c r="P716" s="322"/>
      <c r="Q716" s="322"/>
      <c r="R716" s="322"/>
      <c r="S716" s="322"/>
      <c r="T716" s="322"/>
      <c r="U716" s="322"/>
      <c r="V716" s="322"/>
      <c r="W716" s="322"/>
      <c r="X716" s="322"/>
      <c r="Y716" s="322"/>
      <c r="Z716" s="322"/>
    </row>
    <row r="717" ht="15.75" customHeight="1">
      <c r="A717" s="322"/>
      <c r="B717" s="322"/>
      <c r="C717" s="322"/>
      <c r="D717" s="322"/>
      <c r="E717" s="322"/>
      <c r="F717" s="322"/>
      <c r="G717" s="322"/>
      <c r="H717" s="322"/>
      <c r="I717" s="322"/>
      <c r="J717" s="322"/>
      <c r="K717" s="322"/>
      <c r="L717" s="322"/>
      <c r="M717" s="322"/>
      <c r="N717" s="322"/>
      <c r="O717" s="322"/>
      <c r="P717" s="322"/>
      <c r="Q717" s="322"/>
      <c r="R717" s="322"/>
      <c r="S717" s="322"/>
      <c r="T717" s="322"/>
      <c r="U717" s="322"/>
      <c r="V717" s="322"/>
      <c r="W717" s="322"/>
      <c r="X717" s="322"/>
      <c r="Y717" s="322"/>
      <c r="Z717" s="322"/>
    </row>
    <row r="718" ht="15.75" customHeight="1">
      <c r="A718" s="322"/>
      <c r="B718" s="322"/>
      <c r="C718" s="322"/>
      <c r="D718" s="322"/>
      <c r="E718" s="322"/>
      <c r="F718" s="322"/>
      <c r="G718" s="322"/>
      <c r="H718" s="322"/>
      <c r="I718" s="322"/>
      <c r="J718" s="322"/>
      <c r="K718" s="322"/>
      <c r="L718" s="322"/>
      <c r="M718" s="322"/>
      <c r="N718" s="322"/>
      <c r="O718" s="322"/>
      <c r="P718" s="322"/>
      <c r="Q718" s="322"/>
      <c r="R718" s="322"/>
      <c r="S718" s="322"/>
      <c r="T718" s="322"/>
      <c r="U718" s="322"/>
      <c r="V718" s="322"/>
      <c r="W718" s="322"/>
      <c r="X718" s="322"/>
      <c r="Y718" s="322"/>
      <c r="Z718" s="322"/>
    </row>
    <row r="719" ht="15.75" customHeight="1">
      <c r="A719" s="322"/>
      <c r="B719" s="322"/>
      <c r="C719" s="322"/>
      <c r="D719" s="322"/>
      <c r="E719" s="322"/>
      <c r="F719" s="322"/>
      <c r="G719" s="322"/>
      <c r="H719" s="322"/>
      <c r="I719" s="322"/>
      <c r="J719" s="322"/>
      <c r="K719" s="322"/>
      <c r="L719" s="322"/>
      <c r="M719" s="322"/>
      <c r="N719" s="322"/>
      <c r="O719" s="322"/>
      <c r="P719" s="322"/>
      <c r="Q719" s="322"/>
      <c r="R719" s="322"/>
      <c r="S719" s="322"/>
      <c r="T719" s="322"/>
      <c r="U719" s="322"/>
      <c r="V719" s="322"/>
      <c r="W719" s="322"/>
      <c r="X719" s="322"/>
      <c r="Y719" s="322"/>
      <c r="Z719" s="322"/>
    </row>
    <row r="720" ht="15.75" customHeight="1">
      <c r="A720" s="322"/>
      <c r="B720" s="322"/>
      <c r="C720" s="322"/>
      <c r="D720" s="322"/>
      <c r="E720" s="322"/>
      <c r="F720" s="322"/>
      <c r="G720" s="322"/>
      <c r="H720" s="322"/>
      <c r="I720" s="322"/>
      <c r="J720" s="322"/>
      <c r="K720" s="322"/>
      <c r="L720" s="322"/>
      <c r="M720" s="322"/>
      <c r="N720" s="322"/>
      <c r="O720" s="322"/>
      <c r="P720" s="322"/>
      <c r="Q720" s="322"/>
      <c r="R720" s="322"/>
      <c r="S720" s="322"/>
      <c r="T720" s="322"/>
      <c r="U720" s="322"/>
      <c r="V720" s="322"/>
      <c r="W720" s="322"/>
      <c r="X720" s="322"/>
      <c r="Y720" s="322"/>
      <c r="Z720" s="322"/>
    </row>
    <row r="721" ht="15.75" customHeight="1">
      <c r="A721" s="322"/>
      <c r="B721" s="322"/>
      <c r="C721" s="322"/>
      <c r="D721" s="322"/>
      <c r="E721" s="322"/>
      <c r="F721" s="322"/>
      <c r="G721" s="322"/>
      <c r="H721" s="322"/>
      <c r="I721" s="322"/>
      <c r="J721" s="322"/>
      <c r="K721" s="322"/>
      <c r="L721" s="322"/>
      <c r="M721" s="322"/>
      <c r="N721" s="322"/>
      <c r="O721" s="322"/>
      <c r="P721" s="322"/>
      <c r="Q721" s="322"/>
      <c r="R721" s="322"/>
      <c r="S721" s="322"/>
      <c r="T721" s="322"/>
      <c r="U721" s="322"/>
      <c r="V721" s="322"/>
      <c r="W721" s="322"/>
      <c r="X721" s="322"/>
      <c r="Y721" s="322"/>
      <c r="Z721" s="322"/>
    </row>
    <row r="722" ht="15.75" customHeight="1">
      <c r="A722" s="322"/>
      <c r="B722" s="322"/>
      <c r="C722" s="322"/>
      <c r="D722" s="322"/>
      <c r="E722" s="322"/>
      <c r="F722" s="322"/>
      <c r="G722" s="322"/>
      <c r="H722" s="322"/>
      <c r="I722" s="322"/>
      <c r="J722" s="322"/>
      <c r="K722" s="322"/>
      <c r="L722" s="322"/>
      <c r="M722" s="322"/>
      <c r="N722" s="322"/>
      <c r="O722" s="322"/>
      <c r="P722" s="322"/>
      <c r="Q722" s="322"/>
      <c r="R722" s="322"/>
      <c r="S722" s="322"/>
      <c r="T722" s="322"/>
      <c r="U722" s="322"/>
      <c r="V722" s="322"/>
      <c r="W722" s="322"/>
      <c r="X722" s="322"/>
      <c r="Y722" s="322"/>
      <c r="Z722" s="322"/>
    </row>
    <row r="723" ht="15.75" customHeight="1">
      <c r="A723" s="322"/>
      <c r="B723" s="322"/>
      <c r="C723" s="322"/>
      <c r="D723" s="322"/>
      <c r="E723" s="322"/>
      <c r="F723" s="322"/>
      <c r="G723" s="322"/>
      <c r="H723" s="322"/>
      <c r="I723" s="322"/>
      <c r="J723" s="322"/>
      <c r="K723" s="322"/>
      <c r="L723" s="322"/>
      <c r="M723" s="322"/>
      <c r="N723" s="322"/>
      <c r="O723" s="322"/>
      <c r="P723" s="322"/>
      <c r="Q723" s="322"/>
      <c r="R723" s="322"/>
      <c r="S723" s="322"/>
      <c r="T723" s="322"/>
      <c r="U723" s="322"/>
      <c r="V723" s="322"/>
      <c r="W723" s="322"/>
      <c r="X723" s="322"/>
      <c r="Y723" s="322"/>
      <c r="Z723" s="322"/>
    </row>
    <row r="724" ht="15.75" customHeight="1">
      <c r="A724" s="322"/>
      <c r="B724" s="322"/>
      <c r="C724" s="322"/>
      <c r="D724" s="322"/>
      <c r="E724" s="322"/>
      <c r="F724" s="322"/>
      <c r="G724" s="322"/>
      <c r="H724" s="322"/>
      <c r="I724" s="322"/>
      <c r="J724" s="322"/>
      <c r="K724" s="322"/>
      <c r="L724" s="322"/>
      <c r="M724" s="322"/>
      <c r="N724" s="322"/>
      <c r="O724" s="322"/>
      <c r="P724" s="322"/>
      <c r="Q724" s="322"/>
      <c r="R724" s="322"/>
      <c r="S724" s="322"/>
      <c r="T724" s="322"/>
      <c r="U724" s="322"/>
      <c r="V724" s="322"/>
      <c r="W724" s="322"/>
      <c r="X724" s="322"/>
      <c r="Y724" s="322"/>
      <c r="Z724" s="322"/>
    </row>
    <row r="725" ht="15.75" customHeight="1">
      <c r="A725" s="322"/>
      <c r="B725" s="322"/>
      <c r="C725" s="322"/>
      <c r="D725" s="322"/>
      <c r="E725" s="322"/>
      <c r="F725" s="322"/>
      <c r="G725" s="322"/>
      <c r="H725" s="322"/>
      <c r="I725" s="322"/>
      <c r="J725" s="322"/>
      <c r="K725" s="322"/>
      <c r="L725" s="322"/>
      <c r="M725" s="322"/>
      <c r="N725" s="322"/>
      <c r="O725" s="322"/>
      <c r="P725" s="322"/>
      <c r="Q725" s="322"/>
      <c r="R725" s="322"/>
      <c r="S725" s="322"/>
      <c r="T725" s="322"/>
      <c r="U725" s="322"/>
      <c r="V725" s="322"/>
      <c r="W725" s="322"/>
      <c r="X725" s="322"/>
      <c r="Y725" s="322"/>
      <c r="Z725" s="322"/>
    </row>
    <row r="726" ht="15.75" customHeight="1">
      <c r="A726" s="322"/>
      <c r="B726" s="322"/>
      <c r="C726" s="322"/>
      <c r="D726" s="322"/>
      <c r="E726" s="322"/>
      <c r="F726" s="322"/>
      <c r="G726" s="322"/>
      <c r="H726" s="322"/>
      <c r="I726" s="322"/>
      <c r="J726" s="322"/>
      <c r="K726" s="322"/>
      <c r="L726" s="322"/>
      <c r="M726" s="322"/>
      <c r="N726" s="322"/>
      <c r="O726" s="322"/>
      <c r="P726" s="322"/>
      <c r="Q726" s="322"/>
      <c r="R726" s="322"/>
      <c r="S726" s="322"/>
      <c r="T726" s="322"/>
      <c r="U726" s="322"/>
      <c r="V726" s="322"/>
      <c r="W726" s="322"/>
      <c r="X726" s="322"/>
      <c r="Y726" s="322"/>
      <c r="Z726" s="322"/>
    </row>
    <row r="727" ht="15.75" customHeight="1">
      <c r="A727" s="322"/>
      <c r="B727" s="322"/>
      <c r="C727" s="322"/>
      <c r="D727" s="322"/>
      <c r="E727" s="322"/>
      <c r="F727" s="322"/>
      <c r="G727" s="322"/>
      <c r="H727" s="322"/>
      <c r="I727" s="322"/>
      <c r="J727" s="322"/>
      <c r="K727" s="322"/>
      <c r="L727" s="322"/>
      <c r="M727" s="322"/>
      <c r="N727" s="322"/>
      <c r="O727" s="322"/>
      <c r="P727" s="322"/>
      <c r="Q727" s="322"/>
      <c r="R727" s="322"/>
      <c r="S727" s="322"/>
      <c r="T727" s="322"/>
      <c r="U727" s="322"/>
      <c r="V727" s="322"/>
      <c r="W727" s="322"/>
      <c r="X727" s="322"/>
      <c r="Y727" s="322"/>
      <c r="Z727" s="322"/>
    </row>
    <row r="728" ht="15.75" customHeight="1">
      <c r="A728" s="322"/>
      <c r="B728" s="322"/>
      <c r="C728" s="322"/>
      <c r="D728" s="322"/>
      <c r="E728" s="322"/>
      <c r="F728" s="322"/>
      <c r="G728" s="322"/>
      <c r="H728" s="322"/>
      <c r="I728" s="322"/>
      <c r="J728" s="322"/>
      <c r="K728" s="322"/>
      <c r="L728" s="322"/>
      <c r="M728" s="322"/>
      <c r="N728" s="322"/>
      <c r="O728" s="322"/>
      <c r="P728" s="322"/>
      <c r="Q728" s="322"/>
      <c r="R728" s="322"/>
      <c r="S728" s="322"/>
      <c r="T728" s="322"/>
      <c r="U728" s="322"/>
      <c r="V728" s="322"/>
      <c r="W728" s="322"/>
      <c r="X728" s="322"/>
      <c r="Y728" s="322"/>
      <c r="Z728" s="322"/>
    </row>
    <row r="729" ht="15.75" customHeight="1">
      <c r="A729" s="322"/>
      <c r="B729" s="322"/>
      <c r="C729" s="322"/>
      <c r="D729" s="322"/>
      <c r="E729" s="322"/>
      <c r="F729" s="322"/>
      <c r="G729" s="322"/>
      <c r="H729" s="322"/>
      <c r="I729" s="322"/>
      <c r="J729" s="322"/>
      <c r="K729" s="322"/>
      <c r="L729" s="322"/>
      <c r="M729" s="322"/>
      <c r="N729" s="322"/>
      <c r="O729" s="322"/>
      <c r="P729" s="322"/>
      <c r="Q729" s="322"/>
      <c r="R729" s="322"/>
      <c r="S729" s="322"/>
      <c r="T729" s="322"/>
      <c r="U729" s="322"/>
      <c r="V729" s="322"/>
      <c r="W729" s="322"/>
      <c r="X729" s="322"/>
      <c r="Y729" s="322"/>
      <c r="Z729" s="322"/>
    </row>
    <row r="730" ht="15.75" customHeight="1">
      <c r="A730" s="322"/>
      <c r="B730" s="322"/>
      <c r="C730" s="322"/>
      <c r="D730" s="322"/>
      <c r="E730" s="322"/>
      <c r="F730" s="322"/>
      <c r="G730" s="322"/>
      <c r="H730" s="322"/>
      <c r="I730" s="322"/>
      <c r="J730" s="322"/>
      <c r="K730" s="322"/>
      <c r="L730" s="322"/>
      <c r="M730" s="322"/>
      <c r="N730" s="322"/>
      <c r="O730" s="322"/>
      <c r="P730" s="322"/>
      <c r="Q730" s="322"/>
      <c r="R730" s="322"/>
      <c r="S730" s="322"/>
      <c r="T730" s="322"/>
      <c r="U730" s="322"/>
      <c r="V730" s="322"/>
      <c r="W730" s="322"/>
      <c r="X730" s="322"/>
      <c r="Y730" s="322"/>
      <c r="Z730" s="322"/>
    </row>
    <row r="731" ht="15.75" customHeight="1">
      <c r="A731" s="322"/>
      <c r="B731" s="322"/>
      <c r="C731" s="322"/>
      <c r="D731" s="322"/>
      <c r="E731" s="322"/>
      <c r="F731" s="322"/>
      <c r="G731" s="322"/>
      <c r="H731" s="322"/>
      <c r="I731" s="322"/>
      <c r="J731" s="322"/>
      <c r="K731" s="322"/>
      <c r="L731" s="322"/>
      <c r="M731" s="322"/>
      <c r="N731" s="322"/>
      <c r="O731" s="322"/>
      <c r="P731" s="322"/>
      <c r="Q731" s="322"/>
      <c r="R731" s="322"/>
      <c r="S731" s="322"/>
      <c r="T731" s="322"/>
      <c r="U731" s="322"/>
      <c r="V731" s="322"/>
      <c r="W731" s="322"/>
      <c r="X731" s="322"/>
      <c r="Y731" s="322"/>
      <c r="Z731" s="322"/>
    </row>
    <row r="732" ht="15.75" customHeight="1">
      <c r="A732" s="322"/>
      <c r="B732" s="322"/>
      <c r="C732" s="322"/>
      <c r="D732" s="322"/>
      <c r="E732" s="322"/>
      <c r="F732" s="322"/>
      <c r="G732" s="322"/>
      <c r="H732" s="322"/>
      <c r="I732" s="322"/>
      <c r="J732" s="322"/>
      <c r="K732" s="322"/>
      <c r="L732" s="322"/>
      <c r="M732" s="322"/>
      <c r="N732" s="322"/>
      <c r="O732" s="322"/>
      <c r="P732" s="322"/>
      <c r="Q732" s="322"/>
      <c r="R732" s="322"/>
      <c r="S732" s="322"/>
      <c r="T732" s="322"/>
      <c r="U732" s="322"/>
      <c r="V732" s="322"/>
      <c r="W732" s="322"/>
      <c r="X732" s="322"/>
      <c r="Y732" s="322"/>
      <c r="Z732" s="322"/>
    </row>
    <row r="733" ht="15.75" customHeight="1">
      <c r="A733" s="322"/>
      <c r="B733" s="322"/>
      <c r="C733" s="322"/>
      <c r="D733" s="322"/>
      <c r="E733" s="322"/>
      <c r="F733" s="322"/>
      <c r="G733" s="322"/>
      <c r="H733" s="322"/>
      <c r="I733" s="322"/>
      <c r="J733" s="322"/>
      <c r="K733" s="322"/>
      <c r="L733" s="322"/>
      <c r="M733" s="322"/>
      <c r="N733" s="322"/>
      <c r="O733" s="322"/>
      <c r="P733" s="322"/>
      <c r="Q733" s="322"/>
      <c r="R733" s="322"/>
      <c r="S733" s="322"/>
      <c r="T733" s="322"/>
      <c r="U733" s="322"/>
      <c r="V733" s="322"/>
      <c r="W733" s="322"/>
      <c r="X733" s="322"/>
      <c r="Y733" s="322"/>
      <c r="Z733" s="322"/>
    </row>
    <row r="734" ht="15.75" customHeight="1">
      <c r="A734" s="322"/>
      <c r="B734" s="322"/>
      <c r="C734" s="322"/>
      <c r="D734" s="322"/>
      <c r="E734" s="322"/>
      <c r="F734" s="322"/>
      <c r="G734" s="322"/>
      <c r="H734" s="322"/>
      <c r="I734" s="322"/>
      <c r="J734" s="322"/>
      <c r="K734" s="322"/>
      <c r="L734" s="322"/>
      <c r="M734" s="322"/>
      <c r="N734" s="322"/>
      <c r="O734" s="322"/>
      <c r="P734" s="322"/>
      <c r="Q734" s="322"/>
      <c r="R734" s="322"/>
      <c r="S734" s="322"/>
      <c r="T734" s="322"/>
      <c r="U734" s="322"/>
      <c r="V734" s="322"/>
      <c r="W734" s="322"/>
      <c r="X734" s="322"/>
      <c r="Y734" s="322"/>
      <c r="Z734" s="322"/>
    </row>
    <row r="735" ht="15.75" customHeight="1">
      <c r="A735" s="322"/>
      <c r="B735" s="322"/>
      <c r="C735" s="322"/>
      <c r="D735" s="322"/>
      <c r="E735" s="322"/>
      <c r="F735" s="322"/>
      <c r="G735" s="322"/>
      <c r="H735" s="322"/>
      <c r="I735" s="322"/>
      <c r="J735" s="322"/>
      <c r="K735" s="322"/>
      <c r="L735" s="322"/>
      <c r="M735" s="322"/>
      <c r="N735" s="322"/>
      <c r="O735" s="322"/>
      <c r="P735" s="322"/>
      <c r="Q735" s="322"/>
      <c r="R735" s="322"/>
      <c r="S735" s="322"/>
      <c r="T735" s="322"/>
      <c r="U735" s="322"/>
      <c r="V735" s="322"/>
      <c r="W735" s="322"/>
      <c r="X735" s="322"/>
      <c r="Y735" s="322"/>
      <c r="Z735" s="322"/>
    </row>
    <row r="736" ht="15.75" customHeight="1">
      <c r="A736" s="322"/>
      <c r="B736" s="322"/>
      <c r="C736" s="322"/>
      <c r="D736" s="322"/>
      <c r="E736" s="322"/>
      <c r="F736" s="322"/>
      <c r="G736" s="322"/>
      <c r="H736" s="322"/>
      <c r="I736" s="322"/>
      <c r="J736" s="322"/>
      <c r="K736" s="322"/>
      <c r="L736" s="322"/>
      <c r="M736" s="322"/>
      <c r="N736" s="322"/>
      <c r="O736" s="322"/>
      <c r="P736" s="322"/>
      <c r="Q736" s="322"/>
      <c r="R736" s="322"/>
      <c r="S736" s="322"/>
      <c r="T736" s="322"/>
      <c r="U736" s="322"/>
      <c r="V736" s="322"/>
      <c r="W736" s="322"/>
      <c r="X736" s="322"/>
      <c r="Y736" s="322"/>
      <c r="Z736" s="322"/>
    </row>
    <row r="737" ht="15.75" customHeight="1">
      <c r="A737" s="322"/>
      <c r="B737" s="322"/>
      <c r="C737" s="322"/>
      <c r="D737" s="322"/>
      <c r="E737" s="322"/>
      <c r="F737" s="322"/>
      <c r="G737" s="322"/>
      <c r="H737" s="322"/>
      <c r="I737" s="322"/>
      <c r="J737" s="322"/>
      <c r="K737" s="322"/>
      <c r="L737" s="322"/>
      <c r="M737" s="322"/>
      <c r="N737" s="322"/>
      <c r="O737" s="322"/>
      <c r="P737" s="322"/>
      <c r="Q737" s="322"/>
      <c r="R737" s="322"/>
      <c r="S737" s="322"/>
      <c r="T737" s="322"/>
      <c r="U737" s="322"/>
      <c r="V737" s="322"/>
      <c r="W737" s="322"/>
      <c r="X737" s="322"/>
      <c r="Y737" s="322"/>
      <c r="Z737" s="322"/>
    </row>
    <row r="738" ht="15.75" customHeight="1">
      <c r="A738" s="322"/>
      <c r="B738" s="322"/>
      <c r="C738" s="322"/>
      <c r="D738" s="322"/>
      <c r="E738" s="322"/>
      <c r="F738" s="322"/>
      <c r="G738" s="322"/>
      <c r="H738" s="322"/>
      <c r="I738" s="322"/>
      <c r="J738" s="322"/>
      <c r="K738" s="322"/>
      <c r="L738" s="322"/>
      <c r="M738" s="322"/>
      <c r="N738" s="322"/>
      <c r="O738" s="322"/>
      <c r="P738" s="322"/>
      <c r="Q738" s="322"/>
      <c r="R738" s="322"/>
      <c r="S738" s="322"/>
      <c r="T738" s="322"/>
      <c r="U738" s="322"/>
      <c r="V738" s="322"/>
      <c r="W738" s="322"/>
      <c r="X738" s="322"/>
      <c r="Y738" s="322"/>
      <c r="Z738" s="322"/>
    </row>
    <row r="739" ht="15.75" customHeight="1">
      <c r="A739" s="322"/>
      <c r="B739" s="322"/>
      <c r="C739" s="322"/>
      <c r="D739" s="322"/>
      <c r="E739" s="322"/>
      <c r="F739" s="322"/>
      <c r="G739" s="322"/>
      <c r="H739" s="322"/>
      <c r="I739" s="322"/>
      <c r="J739" s="322"/>
      <c r="K739" s="322"/>
      <c r="L739" s="322"/>
      <c r="M739" s="322"/>
      <c r="N739" s="322"/>
      <c r="O739" s="322"/>
      <c r="P739" s="322"/>
      <c r="Q739" s="322"/>
      <c r="R739" s="322"/>
      <c r="S739" s="322"/>
      <c r="T739" s="322"/>
      <c r="U739" s="322"/>
      <c r="V739" s="322"/>
      <c r="W739" s="322"/>
      <c r="X739" s="322"/>
      <c r="Y739" s="322"/>
      <c r="Z739" s="322"/>
    </row>
    <row r="740" ht="15.75" customHeight="1">
      <c r="A740" s="322"/>
      <c r="B740" s="322"/>
      <c r="C740" s="322"/>
      <c r="D740" s="322"/>
      <c r="E740" s="322"/>
      <c r="F740" s="322"/>
      <c r="G740" s="322"/>
      <c r="H740" s="322"/>
      <c r="I740" s="322"/>
      <c r="J740" s="322"/>
      <c r="K740" s="322"/>
      <c r="L740" s="322"/>
      <c r="M740" s="322"/>
      <c r="N740" s="322"/>
      <c r="O740" s="322"/>
      <c r="P740" s="322"/>
      <c r="Q740" s="322"/>
      <c r="R740" s="322"/>
      <c r="S740" s="322"/>
      <c r="T740" s="322"/>
      <c r="U740" s="322"/>
      <c r="V740" s="322"/>
      <c r="W740" s="322"/>
      <c r="X740" s="322"/>
      <c r="Y740" s="322"/>
      <c r="Z740" s="322"/>
    </row>
    <row r="741" ht="15.75" customHeight="1">
      <c r="A741" s="322"/>
      <c r="B741" s="322"/>
      <c r="C741" s="322"/>
      <c r="D741" s="322"/>
      <c r="E741" s="322"/>
      <c r="F741" s="322"/>
      <c r="G741" s="322"/>
      <c r="H741" s="322"/>
      <c r="I741" s="322"/>
      <c r="J741" s="322"/>
      <c r="K741" s="322"/>
      <c r="L741" s="322"/>
      <c r="M741" s="322"/>
      <c r="N741" s="322"/>
      <c r="O741" s="322"/>
      <c r="P741" s="322"/>
      <c r="Q741" s="322"/>
      <c r="R741" s="322"/>
      <c r="S741" s="322"/>
      <c r="T741" s="322"/>
      <c r="U741" s="322"/>
      <c r="V741" s="322"/>
      <c r="W741" s="322"/>
      <c r="X741" s="322"/>
      <c r="Y741" s="322"/>
      <c r="Z741" s="322"/>
    </row>
    <row r="742" ht="15.75" customHeight="1">
      <c r="A742" s="322"/>
      <c r="B742" s="322"/>
      <c r="C742" s="322"/>
      <c r="D742" s="322"/>
      <c r="E742" s="322"/>
      <c r="F742" s="322"/>
      <c r="G742" s="322"/>
      <c r="H742" s="322"/>
      <c r="I742" s="322"/>
      <c r="J742" s="322"/>
      <c r="K742" s="322"/>
      <c r="L742" s="322"/>
      <c r="M742" s="322"/>
      <c r="N742" s="322"/>
      <c r="O742" s="322"/>
      <c r="P742" s="322"/>
      <c r="Q742" s="322"/>
      <c r="R742" s="322"/>
      <c r="S742" s="322"/>
      <c r="T742" s="322"/>
      <c r="U742" s="322"/>
      <c r="V742" s="322"/>
      <c r="W742" s="322"/>
      <c r="X742" s="322"/>
      <c r="Y742" s="322"/>
      <c r="Z742" s="322"/>
    </row>
    <row r="743" ht="15.75" customHeight="1">
      <c r="A743" s="322"/>
      <c r="B743" s="322"/>
      <c r="C743" s="322"/>
      <c r="D743" s="322"/>
      <c r="E743" s="322"/>
      <c r="F743" s="322"/>
      <c r="G743" s="322"/>
      <c r="H743" s="322"/>
      <c r="I743" s="322"/>
      <c r="J743" s="322"/>
      <c r="K743" s="322"/>
      <c r="L743" s="322"/>
      <c r="M743" s="322"/>
      <c r="N743" s="322"/>
      <c r="O743" s="322"/>
      <c r="P743" s="322"/>
      <c r="Q743" s="322"/>
      <c r="R743" s="322"/>
      <c r="S743" s="322"/>
      <c r="T743" s="322"/>
      <c r="U743" s="322"/>
      <c r="V743" s="322"/>
      <c r="W743" s="322"/>
      <c r="X743" s="322"/>
      <c r="Y743" s="322"/>
      <c r="Z743" s="322"/>
    </row>
    <row r="744" ht="15.75" customHeight="1">
      <c r="A744" s="322"/>
      <c r="B744" s="322"/>
      <c r="C744" s="322"/>
      <c r="D744" s="322"/>
      <c r="E744" s="322"/>
      <c r="F744" s="322"/>
      <c r="G744" s="322"/>
      <c r="H744" s="322"/>
      <c r="I744" s="322"/>
      <c r="J744" s="322"/>
      <c r="K744" s="322"/>
      <c r="L744" s="322"/>
      <c r="M744" s="322"/>
      <c r="N744" s="322"/>
      <c r="O744" s="322"/>
      <c r="P744" s="322"/>
      <c r="Q744" s="322"/>
      <c r="R744" s="322"/>
      <c r="S744" s="322"/>
      <c r="T744" s="322"/>
      <c r="U744" s="322"/>
      <c r="V744" s="322"/>
      <c r="W744" s="322"/>
      <c r="X744" s="322"/>
      <c r="Y744" s="322"/>
      <c r="Z744" s="322"/>
    </row>
    <row r="745" ht="15.75" customHeight="1">
      <c r="A745" s="322"/>
      <c r="B745" s="322"/>
      <c r="C745" s="322"/>
      <c r="D745" s="322"/>
      <c r="E745" s="322"/>
      <c r="F745" s="322"/>
      <c r="G745" s="322"/>
      <c r="H745" s="322"/>
      <c r="I745" s="322"/>
      <c r="J745" s="322"/>
      <c r="K745" s="322"/>
      <c r="L745" s="322"/>
      <c r="M745" s="322"/>
      <c r="N745" s="322"/>
      <c r="O745" s="322"/>
      <c r="P745" s="322"/>
      <c r="Q745" s="322"/>
      <c r="R745" s="322"/>
      <c r="S745" s="322"/>
      <c r="T745" s="322"/>
      <c r="U745" s="322"/>
      <c r="V745" s="322"/>
      <c r="W745" s="322"/>
      <c r="X745" s="322"/>
      <c r="Y745" s="322"/>
      <c r="Z745" s="322"/>
    </row>
    <row r="746" ht="15.75" customHeight="1">
      <c r="A746" s="322"/>
      <c r="B746" s="322"/>
      <c r="C746" s="322"/>
      <c r="D746" s="322"/>
      <c r="E746" s="322"/>
      <c r="F746" s="322"/>
      <c r="G746" s="322"/>
      <c r="H746" s="322"/>
      <c r="I746" s="322"/>
      <c r="J746" s="322"/>
      <c r="K746" s="322"/>
      <c r="L746" s="322"/>
      <c r="M746" s="322"/>
      <c r="N746" s="322"/>
      <c r="O746" s="322"/>
      <c r="P746" s="322"/>
      <c r="Q746" s="322"/>
      <c r="R746" s="322"/>
      <c r="S746" s="322"/>
      <c r="T746" s="322"/>
      <c r="U746" s="322"/>
      <c r="V746" s="322"/>
      <c r="W746" s="322"/>
      <c r="X746" s="322"/>
      <c r="Y746" s="322"/>
      <c r="Z746" s="322"/>
    </row>
    <row r="747" ht="15.75" customHeight="1">
      <c r="A747" s="322"/>
      <c r="B747" s="322"/>
      <c r="C747" s="322"/>
      <c r="D747" s="322"/>
      <c r="E747" s="322"/>
      <c r="F747" s="322"/>
      <c r="G747" s="322"/>
      <c r="H747" s="322"/>
      <c r="I747" s="322"/>
      <c r="J747" s="322"/>
      <c r="K747" s="322"/>
      <c r="L747" s="322"/>
      <c r="M747" s="322"/>
      <c r="N747" s="322"/>
      <c r="O747" s="322"/>
      <c r="P747" s="322"/>
      <c r="Q747" s="322"/>
      <c r="R747" s="322"/>
      <c r="S747" s="322"/>
      <c r="T747" s="322"/>
      <c r="U747" s="322"/>
      <c r="V747" s="322"/>
      <c r="W747" s="322"/>
      <c r="X747" s="322"/>
      <c r="Y747" s="322"/>
      <c r="Z747" s="322"/>
    </row>
    <row r="748" ht="15.75" customHeight="1">
      <c r="A748" s="322"/>
      <c r="B748" s="322"/>
      <c r="C748" s="322"/>
      <c r="D748" s="322"/>
      <c r="E748" s="322"/>
      <c r="F748" s="322"/>
      <c r="G748" s="322"/>
      <c r="H748" s="322"/>
      <c r="I748" s="322"/>
      <c r="J748" s="322"/>
      <c r="K748" s="322"/>
      <c r="L748" s="322"/>
      <c r="M748" s="322"/>
      <c r="N748" s="322"/>
      <c r="O748" s="322"/>
      <c r="P748" s="322"/>
      <c r="Q748" s="322"/>
      <c r="R748" s="322"/>
      <c r="S748" s="322"/>
      <c r="T748" s="322"/>
      <c r="U748" s="322"/>
      <c r="V748" s="322"/>
      <c r="W748" s="322"/>
      <c r="X748" s="322"/>
      <c r="Y748" s="322"/>
      <c r="Z748" s="322"/>
    </row>
    <row r="749" ht="15.75" customHeight="1">
      <c r="A749" s="322"/>
      <c r="B749" s="322"/>
      <c r="C749" s="322"/>
      <c r="D749" s="322"/>
      <c r="E749" s="322"/>
      <c r="F749" s="322"/>
      <c r="G749" s="322"/>
      <c r="H749" s="322"/>
      <c r="I749" s="322"/>
      <c r="J749" s="322"/>
      <c r="K749" s="322"/>
      <c r="L749" s="322"/>
      <c r="M749" s="322"/>
      <c r="N749" s="322"/>
      <c r="O749" s="322"/>
      <c r="P749" s="322"/>
      <c r="Q749" s="322"/>
      <c r="R749" s="322"/>
      <c r="S749" s="322"/>
      <c r="T749" s="322"/>
      <c r="U749" s="322"/>
      <c r="V749" s="322"/>
      <c r="W749" s="322"/>
      <c r="X749" s="322"/>
      <c r="Y749" s="322"/>
      <c r="Z749" s="322"/>
    </row>
    <row r="750" ht="15.75" customHeight="1">
      <c r="A750" s="322"/>
      <c r="B750" s="322"/>
      <c r="C750" s="322"/>
      <c r="D750" s="322"/>
      <c r="E750" s="322"/>
      <c r="F750" s="322"/>
      <c r="G750" s="322"/>
      <c r="H750" s="322"/>
      <c r="I750" s="322"/>
      <c r="J750" s="322"/>
      <c r="K750" s="322"/>
      <c r="L750" s="322"/>
      <c r="M750" s="322"/>
      <c r="N750" s="322"/>
      <c r="O750" s="322"/>
      <c r="P750" s="322"/>
      <c r="Q750" s="322"/>
      <c r="R750" s="322"/>
      <c r="S750" s="322"/>
      <c r="T750" s="322"/>
      <c r="U750" s="322"/>
      <c r="V750" s="322"/>
      <c r="W750" s="322"/>
      <c r="X750" s="322"/>
      <c r="Y750" s="322"/>
      <c r="Z750" s="322"/>
    </row>
    <row r="751" ht="15.75" customHeight="1">
      <c r="A751" s="322"/>
      <c r="B751" s="322"/>
      <c r="C751" s="322"/>
      <c r="D751" s="322"/>
      <c r="E751" s="322"/>
      <c r="F751" s="322"/>
      <c r="G751" s="322"/>
      <c r="H751" s="322"/>
      <c r="I751" s="322"/>
      <c r="J751" s="322"/>
      <c r="K751" s="322"/>
      <c r="L751" s="322"/>
      <c r="M751" s="322"/>
      <c r="N751" s="322"/>
      <c r="O751" s="322"/>
      <c r="P751" s="322"/>
      <c r="Q751" s="322"/>
      <c r="R751" s="322"/>
      <c r="S751" s="322"/>
      <c r="T751" s="322"/>
      <c r="U751" s="322"/>
      <c r="V751" s="322"/>
      <c r="W751" s="322"/>
      <c r="X751" s="322"/>
      <c r="Y751" s="322"/>
      <c r="Z751" s="322"/>
    </row>
    <row r="752" ht="15.75" customHeight="1">
      <c r="A752" s="322"/>
      <c r="B752" s="322"/>
      <c r="C752" s="322"/>
      <c r="D752" s="322"/>
      <c r="E752" s="322"/>
      <c r="F752" s="322"/>
      <c r="G752" s="322"/>
      <c r="H752" s="322"/>
      <c r="I752" s="322"/>
      <c r="J752" s="322"/>
      <c r="K752" s="322"/>
      <c r="L752" s="322"/>
      <c r="M752" s="322"/>
      <c r="N752" s="322"/>
      <c r="O752" s="322"/>
      <c r="P752" s="322"/>
      <c r="Q752" s="322"/>
      <c r="R752" s="322"/>
      <c r="S752" s="322"/>
      <c r="T752" s="322"/>
      <c r="U752" s="322"/>
      <c r="V752" s="322"/>
      <c r="W752" s="322"/>
      <c r="X752" s="322"/>
      <c r="Y752" s="322"/>
      <c r="Z752" s="322"/>
    </row>
    <row r="753" ht="15.75" customHeight="1">
      <c r="A753" s="322"/>
      <c r="B753" s="322"/>
      <c r="C753" s="322"/>
      <c r="D753" s="322"/>
      <c r="E753" s="322"/>
      <c r="F753" s="322"/>
      <c r="G753" s="322"/>
      <c r="H753" s="322"/>
      <c r="I753" s="322"/>
      <c r="J753" s="322"/>
      <c r="K753" s="322"/>
      <c r="L753" s="322"/>
      <c r="M753" s="322"/>
      <c r="N753" s="322"/>
      <c r="O753" s="322"/>
      <c r="P753" s="322"/>
      <c r="Q753" s="322"/>
      <c r="R753" s="322"/>
      <c r="S753" s="322"/>
      <c r="T753" s="322"/>
      <c r="U753" s="322"/>
      <c r="V753" s="322"/>
      <c r="W753" s="322"/>
      <c r="X753" s="322"/>
      <c r="Y753" s="322"/>
      <c r="Z753" s="322"/>
    </row>
    <row r="754" ht="15.75" customHeight="1">
      <c r="A754" s="322"/>
      <c r="B754" s="322"/>
      <c r="C754" s="322"/>
      <c r="D754" s="322"/>
      <c r="E754" s="322"/>
      <c r="F754" s="322"/>
      <c r="G754" s="322"/>
      <c r="H754" s="322"/>
      <c r="I754" s="322"/>
      <c r="J754" s="322"/>
      <c r="K754" s="322"/>
      <c r="L754" s="322"/>
      <c r="M754" s="322"/>
      <c r="N754" s="322"/>
      <c r="O754" s="322"/>
      <c r="P754" s="322"/>
      <c r="Q754" s="322"/>
      <c r="R754" s="322"/>
      <c r="S754" s="322"/>
      <c r="T754" s="322"/>
      <c r="U754" s="322"/>
      <c r="V754" s="322"/>
      <c r="W754" s="322"/>
      <c r="X754" s="322"/>
      <c r="Y754" s="322"/>
      <c r="Z754" s="322"/>
    </row>
    <row r="755" ht="15.75" customHeight="1">
      <c r="A755" s="322"/>
      <c r="B755" s="322"/>
      <c r="C755" s="322"/>
      <c r="D755" s="322"/>
      <c r="E755" s="322"/>
      <c r="F755" s="322"/>
      <c r="G755" s="322"/>
      <c r="H755" s="322"/>
      <c r="I755" s="322"/>
      <c r="J755" s="322"/>
      <c r="K755" s="322"/>
      <c r="L755" s="322"/>
      <c r="M755" s="322"/>
      <c r="N755" s="322"/>
      <c r="O755" s="322"/>
      <c r="P755" s="322"/>
      <c r="Q755" s="322"/>
      <c r="R755" s="322"/>
      <c r="S755" s="322"/>
      <c r="T755" s="322"/>
      <c r="U755" s="322"/>
      <c r="V755" s="322"/>
      <c r="W755" s="322"/>
      <c r="X755" s="322"/>
      <c r="Y755" s="322"/>
      <c r="Z755" s="322"/>
    </row>
    <row r="756" ht="15.75" customHeight="1">
      <c r="A756" s="322"/>
      <c r="B756" s="322"/>
      <c r="C756" s="322"/>
      <c r="D756" s="322"/>
      <c r="E756" s="322"/>
      <c r="F756" s="322"/>
      <c r="G756" s="322"/>
      <c r="H756" s="322"/>
      <c r="I756" s="322"/>
      <c r="J756" s="322"/>
      <c r="K756" s="322"/>
      <c r="L756" s="322"/>
      <c r="M756" s="322"/>
      <c r="N756" s="322"/>
      <c r="O756" s="322"/>
      <c r="P756" s="322"/>
      <c r="Q756" s="322"/>
      <c r="R756" s="322"/>
      <c r="S756" s="322"/>
      <c r="T756" s="322"/>
      <c r="U756" s="322"/>
      <c r="V756" s="322"/>
      <c r="W756" s="322"/>
      <c r="X756" s="322"/>
      <c r="Y756" s="322"/>
      <c r="Z756" s="322"/>
    </row>
    <row r="757" ht="15.75" customHeight="1">
      <c r="A757" s="322"/>
      <c r="B757" s="322"/>
      <c r="C757" s="322"/>
      <c r="D757" s="322"/>
      <c r="E757" s="322"/>
      <c r="F757" s="322"/>
      <c r="G757" s="322"/>
      <c r="H757" s="322"/>
      <c r="I757" s="322"/>
      <c r="J757" s="322"/>
      <c r="K757" s="322"/>
      <c r="L757" s="322"/>
      <c r="M757" s="322"/>
      <c r="N757" s="322"/>
      <c r="O757" s="322"/>
      <c r="P757" s="322"/>
      <c r="Q757" s="322"/>
      <c r="R757" s="322"/>
      <c r="S757" s="322"/>
      <c r="T757" s="322"/>
      <c r="U757" s="322"/>
      <c r="V757" s="322"/>
      <c r="W757" s="322"/>
      <c r="X757" s="322"/>
      <c r="Y757" s="322"/>
      <c r="Z757" s="322"/>
    </row>
    <row r="758" ht="15.75" customHeight="1">
      <c r="A758" s="322"/>
      <c r="B758" s="322"/>
      <c r="C758" s="322"/>
      <c r="D758" s="322"/>
      <c r="E758" s="322"/>
      <c r="F758" s="322"/>
      <c r="G758" s="322"/>
      <c r="H758" s="322"/>
      <c r="I758" s="322"/>
      <c r="J758" s="322"/>
      <c r="K758" s="322"/>
      <c r="L758" s="322"/>
      <c r="M758" s="322"/>
      <c r="N758" s="322"/>
      <c r="O758" s="322"/>
      <c r="P758" s="322"/>
      <c r="Q758" s="322"/>
      <c r="R758" s="322"/>
      <c r="S758" s="322"/>
      <c r="T758" s="322"/>
      <c r="U758" s="322"/>
      <c r="V758" s="322"/>
      <c r="W758" s="322"/>
      <c r="X758" s="322"/>
      <c r="Y758" s="322"/>
      <c r="Z758" s="322"/>
    </row>
    <row r="759" ht="15.75" customHeight="1">
      <c r="A759" s="322"/>
      <c r="B759" s="322"/>
      <c r="C759" s="322"/>
      <c r="D759" s="322"/>
      <c r="E759" s="322"/>
      <c r="F759" s="322"/>
      <c r="G759" s="322"/>
      <c r="H759" s="322"/>
      <c r="I759" s="322"/>
      <c r="J759" s="322"/>
      <c r="K759" s="322"/>
      <c r="L759" s="322"/>
      <c r="M759" s="322"/>
      <c r="N759" s="322"/>
      <c r="O759" s="322"/>
      <c r="P759" s="322"/>
      <c r="Q759" s="322"/>
      <c r="R759" s="322"/>
      <c r="S759" s="322"/>
      <c r="T759" s="322"/>
      <c r="U759" s="322"/>
      <c r="V759" s="322"/>
      <c r="W759" s="322"/>
      <c r="X759" s="322"/>
      <c r="Y759" s="322"/>
      <c r="Z759" s="322"/>
    </row>
    <row r="760" ht="15.75" customHeight="1">
      <c r="A760" s="322"/>
      <c r="B760" s="322"/>
      <c r="C760" s="322"/>
      <c r="D760" s="322"/>
      <c r="E760" s="322"/>
      <c r="F760" s="322"/>
      <c r="G760" s="322"/>
      <c r="H760" s="322"/>
      <c r="I760" s="322"/>
      <c r="J760" s="322"/>
      <c r="K760" s="322"/>
      <c r="L760" s="322"/>
      <c r="M760" s="322"/>
      <c r="N760" s="322"/>
      <c r="O760" s="322"/>
      <c r="P760" s="322"/>
      <c r="Q760" s="322"/>
      <c r="R760" s="322"/>
      <c r="S760" s="322"/>
      <c r="T760" s="322"/>
      <c r="U760" s="322"/>
      <c r="V760" s="322"/>
      <c r="W760" s="322"/>
      <c r="X760" s="322"/>
      <c r="Y760" s="322"/>
      <c r="Z760" s="322"/>
    </row>
    <row r="761" ht="15.75" customHeight="1">
      <c r="A761" s="322"/>
      <c r="B761" s="322"/>
      <c r="C761" s="322"/>
      <c r="D761" s="322"/>
      <c r="E761" s="322"/>
      <c r="F761" s="322"/>
      <c r="G761" s="322"/>
      <c r="H761" s="322"/>
      <c r="I761" s="322"/>
      <c r="J761" s="322"/>
      <c r="K761" s="322"/>
      <c r="L761" s="322"/>
      <c r="M761" s="322"/>
      <c r="N761" s="322"/>
      <c r="O761" s="322"/>
      <c r="P761" s="322"/>
      <c r="Q761" s="322"/>
      <c r="R761" s="322"/>
      <c r="S761" s="322"/>
      <c r="T761" s="322"/>
      <c r="U761" s="322"/>
      <c r="V761" s="322"/>
      <c r="W761" s="322"/>
      <c r="X761" s="322"/>
      <c r="Y761" s="322"/>
      <c r="Z761" s="322"/>
    </row>
    <row r="762" ht="15.75" customHeight="1">
      <c r="A762" s="322"/>
      <c r="B762" s="322"/>
      <c r="C762" s="322"/>
      <c r="D762" s="322"/>
      <c r="E762" s="322"/>
      <c r="F762" s="322"/>
      <c r="G762" s="322"/>
      <c r="H762" s="322"/>
      <c r="I762" s="322"/>
      <c r="J762" s="322"/>
      <c r="K762" s="322"/>
      <c r="L762" s="322"/>
      <c r="M762" s="322"/>
      <c r="N762" s="322"/>
      <c r="O762" s="322"/>
      <c r="P762" s="322"/>
      <c r="Q762" s="322"/>
      <c r="R762" s="322"/>
      <c r="S762" s="322"/>
      <c r="T762" s="322"/>
      <c r="U762" s="322"/>
      <c r="V762" s="322"/>
      <c r="W762" s="322"/>
      <c r="X762" s="322"/>
      <c r="Y762" s="322"/>
      <c r="Z762" s="322"/>
    </row>
    <row r="763" ht="15.75" customHeight="1">
      <c r="A763" s="322"/>
      <c r="B763" s="322"/>
      <c r="C763" s="322"/>
      <c r="D763" s="322"/>
      <c r="E763" s="322"/>
      <c r="F763" s="322"/>
      <c r="G763" s="322"/>
      <c r="H763" s="322"/>
      <c r="I763" s="322"/>
      <c r="J763" s="322"/>
      <c r="K763" s="322"/>
      <c r="L763" s="322"/>
      <c r="M763" s="322"/>
      <c r="N763" s="322"/>
      <c r="O763" s="322"/>
      <c r="P763" s="322"/>
      <c r="Q763" s="322"/>
      <c r="R763" s="322"/>
      <c r="S763" s="322"/>
      <c r="T763" s="322"/>
      <c r="U763" s="322"/>
      <c r="V763" s="322"/>
      <c r="W763" s="322"/>
      <c r="X763" s="322"/>
      <c r="Y763" s="322"/>
      <c r="Z763" s="322"/>
    </row>
    <row r="764" ht="15.75" customHeight="1">
      <c r="A764" s="322"/>
      <c r="B764" s="322"/>
      <c r="C764" s="322"/>
      <c r="D764" s="322"/>
      <c r="E764" s="322"/>
      <c r="F764" s="322"/>
      <c r="G764" s="322"/>
      <c r="H764" s="322"/>
      <c r="I764" s="322"/>
      <c r="J764" s="322"/>
      <c r="K764" s="322"/>
      <c r="L764" s="322"/>
      <c r="M764" s="322"/>
      <c r="N764" s="322"/>
      <c r="O764" s="322"/>
      <c r="P764" s="322"/>
      <c r="Q764" s="322"/>
      <c r="R764" s="322"/>
      <c r="S764" s="322"/>
      <c r="T764" s="322"/>
      <c r="U764" s="322"/>
      <c r="V764" s="322"/>
      <c r="W764" s="322"/>
      <c r="X764" s="322"/>
      <c r="Y764" s="322"/>
      <c r="Z764" s="322"/>
    </row>
    <row r="765" ht="15.75" customHeight="1">
      <c r="A765" s="322"/>
      <c r="B765" s="322"/>
      <c r="C765" s="322"/>
      <c r="D765" s="322"/>
      <c r="E765" s="322"/>
      <c r="F765" s="322"/>
      <c r="G765" s="322"/>
      <c r="H765" s="322"/>
      <c r="I765" s="322"/>
      <c r="J765" s="322"/>
      <c r="K765" s="322"/>
      <c r="L765" s="322"/>
      <c r="M765" s="322"/>
      <c r="N765" s="322"/>
      <c r="O765" s="322"/>
      <c r="P765" s="322"/>
      <c r="Q765" s="322"/>
      <c r="R765" s="322"/>
      <c r="S765" s="322"/>
      <c r="T765" s="322"/>
      <c r="U765" s="322"/>
      <c r="V765" s="322"/>
      <c r="W765" s="322"/>
      <c r="X765" s="322"/>
      <c r="Y765" s="322"/>
      <c r="Z765" s="322"/>
    </row>
    <row r="766" ht="15.75" customHeight="1">
      <c r="A766" s="322"/>
      <c r="B766" s="322"/>
      <c r="C766" s="322"/>
      <c r="D766" s="322"/>
      <c r="E766" s="322"/>
      <c r="F766" s="322"/>
      <c r="G766" s="322"/>
      <c r="H766" s="322"/>
      <c r="I766" s="322"/>
      <c r="J766" s="322"/>
      <c r="K766" s="322"/>
      <c r="L766" s="322"/>
      <c r="M766" s="322"/>
      <c r="N766" s="322"/>
      <c r="O766" s="322"/>
      <c r="P766" s="322"/>
      <c r="Q766" s="322"/>
      <c r="R766" s="322"/>
      <c r="S766" s="322"/>
      <c r="T766" s="322"/>
      <c r="U766" s="322"/>
      <c r="V766" s="322"/>
      <c r="W766" s="322"/>
      <c r="X766" s="322"/>
      <c r="Y766" s="322"/>
      <c r="Z766" s="322"/>
    </row>
    <row r="767" ht="15.75" customHeight="1">
      <c r="A767" s="322"/>
      <c r="B767" s="322"/>
      <c r="C767" s="322"/>
      <c r="D767" s="322"/>
      <c r="E767" s="322"/>
      <c r="F767" s="322"/>
      <c r="G767" s="322"/>
      <c r="H767" s="322"/>
      <c r="I767" s="322"/>
      <c r="J767" s="322"/>
      <c r="K767" s="322"/>
      <c r="L767" s="322"/>
      <c r="M767" s="322"/>
      <c r="N767" s="322"/>
      <c r="O767" s="322"/>
      <c r="P767" s="322"/>
      <c r="Q767" s="322"/>
      <c r="R767" s="322"/>
      <c r="S767" s="322"/>
      <c r="T767" s="322"/>
      <c r="U767" s="322"/>
      <c r="V767" s="322"/>
      <c r="W767" s="322"/>
      <c r="X767" s="322"/>
      <c r="Y767" s="322"/>
      <c r="Z767" s="322"/>
    </row>
    <row r="768" ht="15.75" customHeight="1">
      <c r="A768" s="322"/>
      <c r="B768" s="322"/>
      <c r="C768" s="322"/>
      <c r="D768" s="322"/>
      <c r="E768" s="322"/>
      <c r="F768" s="322"/>
      <c r="G768" s="322"/>
      <c r="H768" s="322"/>
      <c r="I768" s="322"/>
      <c r="J768" s="322"/>
      <c r="K768" s="322"/>
      <c r="L768" s="322"/>
      <c r="M768" s="322"/>
      <c r="N768" s="322"/>
      <c r="O768" s="322"/>
      <c r="P768" s="322"/>
      <c r="Q768" s="322"/>
      <c r="R768" s="322"/>
      <c r="S768" s="322"/>
      <c r="T768" s="322"/>
      <c r="U768" s="322"/>
      <c r="V768" s="322"/>
      <c r="W768" s="322"/>
      <c r="X768" s="322"/>
      <c r="Y768" s="322"/>
      <c r="Z768" s="322"/>
    </row>
    <row r="769" ht="15.75" customHeight="1">
      <c r="A769" s="322"/>
      <c r="B769" s="322"/>
      <c r="C769" s="322"/>
      <c r="D769" s="322"/>
      <c r="E769" s="322"/>
      <c r="F769" s="322"/>
      <c r="G769" s="322"/>
      <c r="H769" s="322"/>
      <c r="I769" s="322"/>
      <c r="J769" s="322"/>
      <c r="K769" s="322"/>
      <c r="L769" s="322"/>
      <c r="M769" s="322"/>
      <c r="N769" s="322"/>
      <c r="O769" s="322"/>
      <c r="P769" s="322"/>
      <c r="Q769" s="322"/>
      <c r="R769" s="322"/>
      <c r="S769" s="322"/>
      <c r="T769" s="322"/>
      <c r="U769" s="322"/>
      <c r="V769" s="322"/>
      <c r="W769" s="322"/>
      <c r="X769" s="322"/>
      <c r="Y769" s="322"/>
      <c r="Z769" s="322"/>
    </row>
    <row r="770" ht="15.75" customHeight="1">
      <c r="A770" s="322"/>
      <c r="B770" s="322"/>
      <c r="C770" s="322"/>
      <c r="D770" s="322"/>
      <c r="E770" s="322"/>
      <c r="F770" s="322"/>
      <c r="G770" s="322"/>
      <c r="H770" s="322"/>
      <c r="I770" s="322"/>
      <c r="J770" s="322"/>
      <c r="K770" s="322"/>
      <c r="L770" s="322"/>
      <c r="M770" s="322"/>
      <c r="N770" s="322"/>
      <c r="O770" s="322"/>
      <c r="P770" s="322"/>
      <c r="Q770" s="322"/>
      <c r="R770" s="322"/>
      <c r="S770" s="322"/>
      <c r="T770" s="322"/>
      <c r="U770" s="322"/>
      <c r="V770" s="322"/>
      <c r="W770" s="322"/>
      <c r="X770" s="322"/>
      <c r="Y770" s="322"/>
      <c r="Z770" s="322"/>
    </row>
    <row r="771" ht="15.75" customHeight="1">
      <c r="A771" s="322"/>
      <c r="B771" s="322"/>
      <c r="C771" s="322"/>
      <c r="D771" s="322"/>
      <c r="E771" s="322"/>
      <c r="F771" s="322"/>
      <c r="G771" s="322"/>
      <c r="H771" s="322"/>
      <c r="I771" s="322"/>
      <c r="J771" s="322"/>
      <c r="K771" s="322"/>
      <c r="L771" s="322"/>
      <c r="M771" s="322"/>
      <c r="N771" s="322"/>
      <c r="O771" s="322"/>
      <c r="P771" s="322"/>
      <c r="Q771" s="322"/>
      <c r="R771" s="322"/>
      <c r="S771" s="322"/>
      <c r="T771" s="322"/>
      <c r="U771" s="322"/>
      <c r="V771" s="322"/>
      <c r="W771" s="322"/>
      <c r="X771" s="322"/>
      <c r="Y771" s="322"/>
      <c r="Z771" s="322"/>
    </row>
    <row r="772" ht="15.75" customHeight="1">
      <c r="A772" s="322"/>
      <c r="B772" s="322"/>
      <c r="C772" s="322"/>
      <c r="D772" s="322"/>
      <c r="E772" s="322"/>
      <c r="F772" s="322"/>
      <c r="G772" s="322"/>
      <c r="H772" s="322"/>
      <c r="I772" s="322"/>
      <c r="J772" s="322"/>
      <c r="K772" s="322"/>
      <c r="L772" s="322"/>
      <c r="M772" s="322"/>
      <c r="N772" s="322"/>
      <c r="O772" s="322"/>
      <c r="P772" s="322"/>
      <c r="Q772" s="322"/>
      <c r="R772" s="322"/>
      <c r="S772" s="322"/>
      <c r="T772" s="322"/>
      <c r="U772" s="322"/>
      <c r="V772" s="322"/>
      <c r="W772" s="322"/>
      <c r="X772" s="322"/>
      <c r="Y772" s="322"/>
      <c r="Z772" s="322"/>
    </row>
    <row r="773" ht="15.75" customHeight="1">
      <c r="A773" s="322"/>
      <c r="B773" s="322"/>
      <c r="C773" s="322"/>
      <c r="D773" s="322"/>
      <c r="E773" s="322"/>
      <c r="F773" s="322"/>
      <c r="G773" s="322"/>
      <c r="H773" s="322"/>
      <c r="I773" s="322"/>
      <c r="J773" s="322"/>
      <c r="K773" s="322"/>
      <c r="L773" s="322"/>
      <c r="M773" s="322"/>
      <c r="N773" s="322"/>
      <c r="O773" s="322"/>
      <c r="P773" s="322"/>
      <c r="Q773" s="322"/>
      <c r="R773" s="322"/>
      <c r="S773" s="322"/>
      <c r="T773" s="322"/>
      <c r="U773" s="322"/>
      <c r="V773" s="322"/>
      <c r="W773" s="322"/>
      <c r="X773" s="322"/>
      <c r="Y773" s="322"/>
      <c r="Z773" s="322"/>
    </row>
    <row r="774" ht="15.75" customHeight="1">
      <c r="A774" s="322"/>
      <c r="B774" s="322"/>
      <c r="C774" s="322"/>
      <c r="D774" s="322"/>
      <c r="E774" s="322"/>
      <c r="F774" s="322"/>
      <c r="G774" s="322"/>
      <c r="H774" s="322"/>
      <c r="I774" s="322"/>
      <c r="J774" s="322"/>
      <c r="K774" s="322"/>
      <c r="L774" s="322"/>
      <c r="M774" s="322"/>
      <c r="N774" s="322"/>
      <c r="O774" s="322"/>
      <c r="P774" s="322"/>
      <c r="Q774" s="322"/>
      <c r="R774" s="322"/>
      <c r="S774" s="322"/>
      <c r="T774" s="322"/>
      <c r="U774" s="322"/>
      <c r="V774" s="322"/>
      <c r="W774" s="322"/>
      <c r="X774" s="322"/>
      <c r="Y774" s="322"/>
      <c r="Z774" s="322"/>
    </row>
    <row r="775" ht="15.75" customHeight="1">
      <c r="A775" s="322"/>
      <c r="B775" s="322"/>
      <c r="C775" s="322"/>
      <c r="D775" s="322"/>
      <c r="E775" s="322"/>
      <c r="F775" s="322"/>
      <c r="G775" s="322"/>
      <c r="H775" s="322"/>
      <c r="I775" s="322"/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</row>
    <row r="776" ht="15.75" customHeight="1">
      <c r="A776" s="322"/>
      <c r="B776" s="322"/>
      <c r="C776" s="322"/>
      <c r="D776" s="322"/>
      <c r="E776" s="322"/>
      <c r="F776" s="322"/>
      <c r="G776" s="322"/>
      <c r="H776" s="322"/>
      <c r="I776" s="322"/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</row>
    <row r="777" ht="15.75" customHeight="1">
      <c r="A777" s="322"/>
      <c r="B777" s="322"/>
      <c r="C777" s="322"/>
      <c r="D777" s="322"/>
      <c r="E777" s="322"/>
      <c r="F777" s="322"/>
      <c r="G777" s="322"/>
      <c r="H777" s="322"/>
      <c r="I777" s="322"/>
      <c r="J777" s="322"/>
      <c r="K777" s="322"/>
      <c r="L777" s="322"/>
      <c r="M777" s="322"/>
      <c r="N777" s="322"/>
      <c r="O777" s="322"/>
      <c r="P777" s="322"/>
      <c r="Q777" s="322"/>
      <c r="R777" s="322"/>
      <c r="S777" s="322"/>
      <c r="T777" s="322"/>
      <c r="U777" s="322"/>
      <c r="V777" s="322"/>
      <c r="W777" s="322"/>
      <c r="X777" s="322"/>
      <c r="Y777" s="322"/>
      <c r="Z777" s="322"/>
    </row>
    <row r="778" ht="15.75" customHeight="1">
      <c r="A778" s="322"/>
      <c r="B778" s="322"/>
      <c r="C778" s="322"/>
      <c r="D778" s="322"/>
      <c r="E778" s="322"/>
      <c r="F778" s="322"/>
      <c r="G778" s="322"/>
      <c r="H778" s="322"/>
      <c r="I778" s="322"/>
      <c r="J778" s="322"/>
      <c r="K778" s="322"/>
      <c r="L778" s="322"/>
      <c r="M778" s="322"/>
      <c r="N778" s="322"/>
      <c r="O778" s="322"/>
      <c r="P778" s="322"/>
      <c r="Q778" s="322"/>
      <c r="R778" s="322"/>
      <c r="S778" s="322"/>
      <c r="T778" s="322"/>
      <c r="U778" s="322"/>
      <c r="V778" s="322"/>
      <c r="W778" s="322"/>
      <c r="X778" s="322"/>
      <c r="Y778" s="322"/>
      <c r="Z778" s="322"/>
    </row>
    <row r="779" ht="15.75" customHeight="1">
      <c r="A779" s="322"/>
      <c r="B779" s="322"/>
      <c r="C779" s="322"/>
      <c r="D779" s="322"/>
      <c r="E779" s="322"/>
      <c r="F779" s="322"/>
      <c r="G779" s="322"/>
      <c r="H779" s="322"/>
      <c r="I779" s="322"/>
      <c r="J779" s="322"/>
      <c r="K779" s="322"/>
      <c r="L779" s="322"/>
      <c r="M779" s="322"/>
      <c r="N779" s="322"/>
      <c r="O779" s="322"/>
      <c r="P779" s="322"/>
      <c r="Q779" s="322"/>
      <c r="R779" s="322"/>
      <c r="S779" s="322"/>
      <c r="T779" s="322"/>
      <c r="U779" s="322"/>
      <c r="V779" s="322"/>
      <c r="W779" s="322"/>
      <c r="X779" s="322"/>
      <c r="Y779" s="322"/>
      <c r="Z779" s="322"/>
    </row>
    <row r="780" ht="15.75" customHeight="1">
      <c r="A780" s="322"/>
      <c r="B780" s="322"/>
      <c r="C780" s="322"/>
      <c r="D780" s="322"/>
      <c r="E780" s="322"/>
      <c r="F780" s="322"/>
      <c r="G780" s="322"/>
      <c r="H780" s="322"/>
      <c r="I780" s="322"/>
      <c r="J780" s="322"/>
      <c r="K780" s="322"/>
      <c r="L780" s="322"/>
      <c r="M780" s="322"/>
      <c r="N780" s="322"/>
      <c r="O780" s="322"/>
      <c r="P780" s="322"/>
      <c r="Q780" s="322"/>
      <c r="R780" s="322"/>
      <c r="S780" s="322"/>
      <c r="T780" s="322"/>
      <c r="U780" s="322"/>
      <c r="V780" s="322"/>
      <c r="W780" s="322"/>
      <c r="X780" s="322"/>
      <c r="Y780" s="322"/>
      <c r="Z780" s="322"/>
    </row>
    <row r="781" ht="15.75" customHeight="1">
      <c r="A781" s="322"/>
      <c r="B781" s="322"/>
      <c r="C781" s="322"/>
      <c r="D781" s="322"/>
      <c r="E781" s="322"/>
      <c r="F781" s="322"/>
      <c r="G781" s="322"/>
      <c r="H781" s="322"/>
      <c r="I781" s="322"/>
      <c r="J781" s="322"/>
      <c r="K781" s="322"/>
      <c r="L781" s="322"/>
      <c r="M781" s="322"/>
      <c r="N781" s="322"/>
      <c r="O781" s="322"/>
      <c r="P781" s="322"/>
      <c r="Q781" s="322"/>
      <c r="R781" s="322"/>
      <c r="S781" s="322"/>
      <c r="T781" s="322"/>
      <c r="U781" s="322"/>
      <c r="V781" s="322"/>
      <c r="W781" s="322"/>
      <c r="X781" s="322"/>
      <c r="Y781" s="322"/>
      <c r="Z781" s="322"/>
    </row>
    <row r="782" ht="15.75" customHeight="1">
      <c r="A782" s="322"/>
      <c r="B782" s="322"/>
      <c r="C782" s="322"/>
      <c r="D782" s="322"/>
      <c r="E782" s="322"/>
      <c r="F782" s="322"/>
      <c r="G782" s="322"/>
      <c r="H782" s="322"/>
      <c r="I782" s="322"/>
      <c r="J782" s="322"/>
      <c r="K782" s="322"/>
      <c r="L782" s="322"/>
      <c r="M782" s="322"/>
      <c r="N782" s="322"/>
      <c r="O782" s="322"/>
      <c r="P782" s="322"/>
      <c r="Q782" s="322"/>
      <c r="R782" s="322"/>
      <c r="S782" s="322"/>
      <c r="T782" s="322"/>
      <c r="U782" s="322"/>
      <c r="V782" s="322"/>
      <c r="W782" s="322"/>
      <c r="X782" s="322"/>
      <c r="Y782" s="322"/>
      <c r="Z782" s="322"/>
    </row>
    <row r="783" ht="15.75" customHeight="1">
      <c r="A783" s="322"/>
      <c r="B783" s="322"/>
      <c r="C783" s="322"/>
      <c r="D783" s="322"/>
      <c r="E783" s="322"/>
      <c r="F783" s="322"/>
      <c r="G783" s="322"/>
      <c r="H783" s="322"/>
      <c r="I783" s="322"/>
      <c r="J783" s="322"/>
      <c r="K783" s="322"/>
      <c r="L783" s="322"/>
      <c r="M783" s="322"/>
      <c r="N783" s="322"/>
      <c r="O783" s="322"/>
      <c r="P783" s="322"/>
      <c r="Q783" s="322"/>
      <c r="R783" s="322"/>
      <c r="S783" s="322"/>
      <c r="T783" s="322"/>
      <c r="U783" s="322"/>
      <c r="V783" s="322"/>
      <c r="W783" s="322"/>
      <c r="X783" s="322"/>
      <c r="Y783" s="322"/>
      <c r="Z783" s="322"/>
    </row>
    <row r="784" ht="15.75" customHeight="1">
      <c r="A784" s="322"/>
      <c r="B784" s="322"/>
      <c r="C784" s="322"/>
      <c r="D784" s="322"/>
      <c r="E784" s="322"/>
      <c r="F784" s="322"/>
      <c r="G784" s="322"/>
      <c r="H784" s="322"/>
      <c r="I784" s="322"/>
      <c r="J784" s="322"/>
      <c r="K784" s="322"/>
      <c r="L784" s="322"/>
      <c r="M784" s="322"/>
      <c r="N784" s="322"/>
      <c r="O784" s="322"/>
      <c r="P784" s="322"/>
      <c r="Q784" s="322"/>
      <c r="R784" s="322"/>
      <c r="S784" s="322"/>
      <c r="T784" s="322"/>
      <c r="U784" s="322"/>
      <c r="V784" s="322"/>
      <c r="W784" s="322"/>
      <c r="X784" s="322"/>
      <c r="Y784" s="322"/>
      <c r="Z784" s="322"/>
    </row>
    <row r="785" ht="15.75" customHeight="1">
      <c r="A785" s="322"/>
      <c r="B785" s="322"/>
      <c r="C785" s="322"/>
      <c r="D785" s="322"/>
      <c r="E785" s="322"/>
      <c r="F785" s="322"/>
      <c r="G785" s="322"/>
      <c r="H785" s="322"/>
      <c r="I785" s="322"/>
      <c r="J785" s="322"/>
      <c r="K785" s="322"/>
      <c r="L785" s="322"/>
      <c r="M785" s="322"/>
      <c r="N785" s="322"/>
      <c r="O785" s="322"/>
      <c r="P785" s="322"/>
      <c r="Q785" s="322"/>
      <c r="R785" s="322"/>
      <c r="S785" s="322"/>
      <c r="T785" s="322"/>
      <c r="U785" s="322"/>
      <c r="V785" s="322"/>
      <c r="W785" s="322"/>
      <c r="X785" s="322"/>
      <c r="Y785" s="322"/>
      <c r="Z785" s="322"/>
    </row>
    <row r="786" ht="15.75" customHeight="1">
      <c r="A786" s="322"/>
      <c r="B786" s="322"/>
      <c r="C786" s="322"/>
      <c r="D786" s="322"/>
      <c r="E786" s="322"/>
      <c r="F786" s="322"/>
      <c r="G786" s="322"/>
      <c r="H786" s="322"/>
      <c r="I786" s="322"/>
      <c r="J786" s="322"/>
      <c r="K786" s="322"/>
      <c r="L786" s="322"/>
      <c r="M786" s="322"/>
      <c r="N786" s="322"/>
      <c r="O786" s="322"/>
      <c r="P786" s="322"/>
      <c r="Q786" s="322"/>
      <c r="R786" s="322"/>
      <c r="S786" s="322"/>
      <c r="T786" s="322"/>
      <c r="U786" s="322"/>
      <c r="V786" s="322"/>
      <c r="W786" s="322"/>
      <c r="X786" s="322"/>
      <c r="Y786" s="322"/>
      <c r="Z786" s="322"/>
    </row>
    <row r="787" ht="15.75" customHeight="1">
      <c r="A787" s="322"/>
      <c r="B787" s="322"/>
      <c r="C787" s="322"/>
      <c r="D787" s="322"/>
      <c r="E787" s="322"/>
      <c r="F787" s="322"/>
      <c r="G787" s="322"/>
      <c r="H787" s="322"/>
      <c r="I787" s="322"/>
      <c r="J787" s="322"/>
      <c r="K787" s="322"/>
      <c r="L787" s="322"/>
      <c r="M787" s="322"/>
      <c r="N787" s="322"/>
      <c r="O787" s="322"/>
      <c r="P787" s="322"/>
      <c r="Q787" s="322"/>
      <c r="R787" s="322"/>
      <c r="S787" s="322"/>
      <c r="T787" s="322"/>
      <c r="U787" s="322"/>
      <c r="V787" s="322"/>
      <c r="W787" s="322"/>
      <c r="X787" s="322"/>
      <c r="Y787" s="322"/>
      <c r="Z787" s="322"/>
    </row>
    <row r="788" ht="15.75" customHeight="1">
      <c r="A788" s="322"/>
      <c r="B788" s="322"/>
      <c r="C788" s="322"/>
      <c r="D788" s="322"/>
      <c r="E788" s="322"/>
      <c r="F788" s="322"/>
      <c r="G788" s="322"/>
      <c r="H788" s="322"/>
      <c r="I788" s="322"/>
      <c r="J788" s="322"/>
      <c r="K788" s="322"/>
      <c r="L788" s="322"/>
      <c r="M788" s="322"/>
      <c r="N788" s="322"/>
      <c r="O788" s="322"/>
      <c r="P788" s="322"/>
      <c r="Q788" s="322"/>
      <c r="R788" s="322"/>
      <c r="S788" s="322"/>
      <c r="T788" s="322"/>
      <c r="U788" s="322"/>
      <c r="V788" s="322"/>
      <c r="W788" s="322"/>
      <c r="X788" s="322"/>
      <c r="Y788" s="322"/>
      <c r="Z788" s="322"/>
    </row>
    <row r="789" ht="15.75" customHeight="1">
      <c r="A789" s="322"/>
      <c r="B789" s="322"/>
      <c r="C789" s="322"/>
      <c r="D789" s="322"/>
      <c r="E789" s="322"/>
      <c r="F789" s="322"/>
      <c r="G789" s="322"/>
      <c r="H789" s="322"/>
      <c r="I789" s="322"/>
      <c r="J789" s="322"/>
      <c r="K789" s="322"/>
      <c r="L789" s="322"/>
      <c r="M789" s="322"/>
      <c r="N789" s="322"/>
      <c r="O789" s="322"/>
      <c r="P789" s="322"/>
      <c r="Q789" s="322"/>
      <c r="R789" s="322"/>
      <c r="S789" s="322"/>
      <c r="T789" s="322"/>
      <c r="U789" s="322"/>
      <c r="V789" s="322"/>
      <c r="W789" s="322"/>
      <c r="X789" s="322"/>
      <c r="Y789" s="322"/>
      <c r="Z789" s="322"/>
    </row>
    <row r="790" ht="15.75" customHeight="1">
      <c r="A790" s="322"/>
      <c r="B790" s="322"/>
      <c r="C790" s="322"/>
      <c r="D790" s="322"/>
      <c r="E790" s="322"/>
      <c r="F790" s="322"/>
      <c r="G790" s="322"/>
      <c r="H790" s="322"/>
      <c r="I790" s="322"/>
      <c r="J790" s="322"/>
      <c r="K790" s="322"/>
      <c r="L790" s="322"/>
      <c r="M790" s="322"/>
      <c r="N790" s="322"/>
      <c r="O790" s="322"/>
      <c r="P790" s="322"/>
      <c r="Q790" s="322"/>
      <c r="R790" s="322"/>
      <c r="S790" s="322"/>
      <c r="T790" s="322"/>
      <c r="U790" s="322"/>
      <c r="V790" s="322"/>
      <c r="W790" s="322"/>
      <c r="X790" s="322"/>
      <c r="Y790" s="322"/>
      <c r="Z790" s="322"/>
    </row>
    <row r="791" ht="15.75" customHeight="1">
      <c r="A791" s="322"/>
      <c r="B791" s="322"/>
      <c r="C791" s="322"/>
      <c r="D791" s="322"/>
      <c r="E791" s="322"/>
      <c r="F791" s="322"/>
      <c r="G791" s="322"/>
      <c r="H791" s="322"/>
      <c r="I791" s="322"/>
      <c r="J791" s="322"/>
      <c r="K791" s="322"/>
      <c r="L791" s="322"/>
      <c r="M791" s="322"/>
      <c r="N791" s="322"/>
      <c r="O791" s="322"/>
      <c r="P791" s="322"/>
      <c r="Q791" s="322"/>
      <c r="R791" s="322"/>
      <c r="S791" s="322"/>
      <c r="T791" s="322"/>
      <c r="U791" s="322"/>
      <c r="V791" s="322"/>
      <c r="W791" s="322"/>
      <c r="X791" s="322"/>
      <c r="Y791" s="322"/>
      <c r="Z791" s="322"/>
    </row>
    <row r="792" ht="15.75" customHeight="1">
      <c r="A792" s="322"/>
      <c r="B792" s="322"/>
      <c r="C792" s="322"/>
      <c r="D792" s="322"/>
      <c r="E792" s="322"/>
      <c r="F792" s="322"/>
      <c r="G792" s="322"/>
      <c r="H792" s="322"/>
      <c r="I792" s="322"/>
      <c r="J792" s="322"/>
      <c r="K792" s="322"/>
      <c r="L792" s="322"/>
      <c r="M792" s="322"/>
      <c r="N792" s="322"/>
      <c r="O792" s="322"/>
      <c r="P792" s="322"/>
      <c r="Q792" s="322"/>
      <c r="R792" s="322"/>
      <c r="S792" s="322"/>
      <c r="T792" s="322"/>
      <c r="U792" s="322"/>
      <c r="V792" s="322"/>
      <c r="W792" s="322"/>
      <c r="X792" s="322"/>
      <c r="Y792" s="322"/>
      <c r="Z792" s="322"/>
    </row>
    <row r="793" ht="15.75" customHeight="1">
      <c r="A793" s="322"/>
      <c r="B793" s="322"/>
      <c r="C793" s="322"/>
      <c r="D793" s="322"/>
      <c r="E793" s="322"/>
      <c r="F793" s="322"/>
      <c r="G793" s="322"/>
      <c r="H793" s="322"/>
      <c r="I793" s="322"/>
      <c r="J793" s="322"/>
      <c r="K793" s="322"/>
      <c r="L793" s="322"/>
      <c r="M793" s="322"/>
      <c r="N793" s="322"/>
      <c r="O793" s="322"/>
      <c r="P793" s="322"/>
      <c r="Q793" s="322"/>
      <c r="R793" s="322"/>
      <c r="S793" s="322"/>
      <c r="T793" s="322"/>
      <c r="U793" s="322"/>
      <c r="V793" s="322"/>
      <c r="W793" s="322"/>
      <c r="X793" s="322"/>
      <c r="Y793" s="322"/>
      <c r="Z793" s="322"/>
    </row>
    <row r="794" ht="15.75" customHeight="1">
      <c r="A794" s="322"/>
      <c r="B794" s="322"/>
      <c r="C794" s="322"/>
      <c r="D794" s="322"/>
      <c r="E794" s="322"/>
      <c r="F794" s="322"/>
      <c r="G794" s="322"/>
      <c r="H794" s="322"/>
      <c r="I794" s="322"/>
      <c r="J794" s="322"/>
      <c r="K794" s="322"/>
      <c r="L794" s="322"/>
      <c r="M794" s="322"/>
      <c r="N794" s="322"/>
      <c r="O794" s="322"/>
      <c r="P794" s="322"/>
      <c r="Q794" s="322"/>
      <c r="R794" s="322"/>
      <c r="S794" s="322"/>
      <c r="T794" s="322"/>
      <c r="U794" s="322"/>
      <c r="V794" s="322"/>
      <c r="W794" s="322"/>
      <c r="X794" s="322"/>
      <c r="Y794" s="322"/>
      <c r="Z794" s="322"/>
    </row>
    <row r="795" ht="15.75" customHeight="1">
      <c r="A795" s="322"/>
      <c r="B795" s="322"/>
      <c r="C795" s="322"/>
      <c r="D795" s="322"/>
      <c r="E795" s="322"/>
      <c r="F795" s="322"/>
      <c r="G795" s="322"/>
      <c r="H795" s="322"/>
      <c r="I795" s="322"/>
      <c r="J795" s="322"/>
      <c r="K795" s="322"/>
      <c r="L795" s="322"/>
      <c r="M795" s="322"/>
      <c r="N795" s="322"/>
      <c r="O795" s="322"/>
      <c r="P795" s="322"/>
      <c r="Q795" s="322"/>
      <c r="R795" s="322"/>
      <c r="S795" s="322"/>
      <c r="T795" s="322"/>
      <c r="U795" s="322"/>
      <c r="V795" s="322"/>
      <c r="W795" s="322"/>
      <c r="X795" s="322"/>
      <c r="Y795" s="322"/>
      <c r="Z795" s="322"/>
    </row>
    <row r="796" ht="15.75" customHeight="1">
      <c r="A796" s="322"/>
      <c r="B796" s="322"/>
      <c r="C796" s="322"/>
      <c r="D796" s="322"/>
      <c r="E796" s="322"/>
      <c r="F796" s="322"/>
      <c r="G796" s="322"/>
      <c r="H796" s="322"/>
      <c r="I796" s="322"/>
      <c r="J796" s="322"/>
      <c r="K796" s="322"/>
      <c r="L796" s="322"/>
      <c r="M796" s="322"/>
      <c r="N796" s="322"/>
      <c r="O796" s="322"/>
      <c r="P796" s="322"/>
      <c r="Q796" s="322"/>
      <c r="R796" s="322"/>
      <c r="S796" s="322"/>
      <c r="T796" s="322"/>
      <c r="U796" s="322"/>
      <c r="V796" s="322"/>
      <c r="W796" s="322"/>
      <c r="X796" s="322"/>
      <c r="Y796" s="322"/>
      <c r="Z796" s="322"/>
    </row>
    <row r="797" ht="15.75" customHeight="1">
      <c r="A797" s="322"/>
      <c r="B797" s="322"/>
      <c r="C797" s="322"/>
      <c r="D797" s="322"/>
      <c r="E797" s="322"/>
      <c r="F797" s="322"/>
      <c r="G797" s="322"/>
      <c r="H797" s="322"/>
      <c r="I797" s="322"/>
      <c r="J797" s="322"/>
      <c r="K797" s="322"/>
      <c r="L797" s="322"/>
      <c r="M797" s="322"/>
      <c r="N797" s="322"/>
      <c r="O797" s="322"/>
      <c r="P797" s="322"/>
      <c r="Q797" s="322"/>
      <c r="R797" s="322"/>
      <c r="S797" s="322"/>
      <c r="T797" s="322"/>
      <c r="U797" s="322"/>
      <c r="V797" s="322"/>
      <c r="W797" s="322"/>
      <c r="X797" s="322"/>
      <c r="Y797" s="322"/>
      <c r="Z797" s="322"/>
    </row>
    <row r="798" ht="15.75" customHeight="1">
      <c r="A798" s="322"/>
      <c r="B798" s="322"/>
      <c r="C798" s="322"/>
      <c r="D798" s="322"/>
      <c r="E798" s="322"/>
      <c r="F798" s="322"/>
      <c r="G798" s="322"/>
      <c r="H798" s="322"/>
      <c r="I798" s="322"/>
      <c r="J798" s="322"/>
      <c r="K798" s="322"/>
      <c r="L798" s="322"/>
      <c r="M798" s="322"/>
      <c r="N798" s="322"/>
      <c r="O798" s="322"/>
      <c r="P798" s="322"/>
      <c r="Q798" s="322"/>
      <c r="R798" s="322"/>
      <c r="S798" s="322"/>
      <c r="T798" s="322"/>
      <c r="U798" s="322"/>
      <c r="V798" s="322"/>
      <c r="W798" s="322"/>
      <c r="X798" s="322"/>
      <c r="Y798" s="322"/>
      <c r="Z798" s="322"/>
    </row>
    <row r="799" ht="15.75" customHeight="1">
      <c r="A799" s="322"/>
      <c r="B799" s="322"/>
      <c r="C799" s="322"/>
      <c r="D799" s="322"/>
      <c r="E799" s="322"/>
      <c r="F799" s="322"/>
      <c r="G799" s="322"/>
      <c r="H799" s="322"/>
      <c r="I799" s="322"/>
      <c r="J799" s="322"/>
      <c r="K799" s="322"/>
      <c r="L799" s="322"/>
      <c r="M799" s="322"/>
      <c r="N799" s="322"/>
      <c r="O799" s="322"/>
      <c r="P799" s="322"/>
      <c r="Q799" s="322"/>
      <c r="R799" s="322"/>
      <c r="S799" s="322"/>
      <c r="T799" s="322"/>
      <c r="U799" s="322"/>
      <c r="V799" s="322"/>
      <c r="W799" s="322"/>
      <c r="X799" s="322"/>
      <c r="Y799" s="322"/>
      <c r="Z799" s="322"/>
    </row>
    <row r="800" ht="15.75" customHeight="1">
      <c r="A800" s="322"/>
      <c r="B800" s="322"/>
      <c r="C800" s="322"/>
      <c r="D800" s="322"/>
      <c r="E800" s="322"/>
      <c r="F800" s="322"/>
      <c r="G800" s="322"/>
      <c r="H800" s="322"/>
      <c r="I800" s="322"/>
      <c r="J800" s="322"/>
      <c r="K800" s="322"/>
      <c r="L800" s="322"/>
      <c r="M800" s="322"/>
      <c r="N800" s="322"/>
      <c r="O800" s="322"/>
      <c r="P800" s="322"/>
      <c r="Q800" s="322"/>
      <c r="R800" s="322"/>
      <c r="S800" s="322"/>
      <c r="T800" s="322"/>
      <c r="U800" s="322"/>
      <c r="V800" s="322"/>
      <c r="W800" s="322"/>
      <c r="X800" s="322"/>
      <c r="Y800" s="322"/>
      <c r="Z800" s="322"/>
    </row>
    <row r="801" ht="15.75" customHeight="1">
      <c r="A801" s="322"/>
      <c r="B801" s="322"/>
      <c r="C801" s="322"/>
      <c r="D801" s="322"/>
      <c r="E801" s="322"/>
      <c r="F801" s="322"/>
      <c r="G801" s="322"/>
      <c r="H801" s="322"/>
      <c r="I801" s="322"/>
      <c r="J801" s="322"/>
      <c r="K801" s="322"/>
      <c r="L801" s="322"/>
      <c r="M801" s="322"/>
      <c r="N801" s="322"/>
      <c r="O801" s="322"/>
      <c r="P801" s="322"/>
      <c r="Q801" s="322"/>
      <c r="R801" s="322"/>
      <c r="S801" s="322"/>
      <c r="T801" s="322"/>
      <c r="U801" s="322"/>
      <c r="V801" s="322"/>
      <c r="W801" s="322"/>
      <c r="X801" s="322"/>
      <c r="Y801" s="322"/>
      <c r="Z801" s="322"/>
    </row>
    <row r="802" ht="15.75" customHeight="1">
      <c r="A802" s="322"/>
      <c r="B802" s="322"/>
      <c r="C802" s="322"/>
      <c r="D802" s="322"/>
      <c r="E802" s="322"/>
      <c r="F802" s="322"/>
      <c r="G802" s="322"/>
      <c r="H802" s="322"/>
      <c r="I802" s="322"/>
      <c r="J802" s="322"/>
      <c r="K802" s="322"/>
      <c r="L802" s="322"/>
      <c r="M802" s="322"/>
      <c r="N802" s="322"/>
      <c r="O802" s="322"/>
      <c r="P802" s="322"/>
      <c r="Q802" s="322"/>
      <c r="R802" s="322"/>
      <c r="S802" s="322"/>
      <c r="T802" s="322"/>
      <c r="U802" s="322"/>
      <c r="V802" s="322"/>
      <c r="W802" s="322"/>
      <c r="X802" s="322"/>
      <c r="Y802" s="322"/>
      <c r="Z802" s="322"/>
    </row>
    <row r="803" ht="15.75" customHeight="1">
      <c r="A803" s="322"/>
      <c r="B803" s="322"/>
      <c r="C803" s="322"/>
      <c r="D803" s="322"/>
      <c r="E803" s="322"/>
      <c r="F803" s="322"/>
      <c r="G803" s="322"/>
      <c r="H803" s="322"/>
      <c r="I803" s="322"/>
      <c r="J803" s="322"/>
      <c r="K803" s="322"/>
      <c r="L803" s="322"/>
      <c r="M803" s="322"/>
      <c r="N803" s="322"/>
      <c r="O803" s="322"/>
      <c r="P803" s="322"/>
      <c r="Q803" s="322"/>
      <c r="R803" s="322"/>
      <c r="S803" s="322"/>
      <c r="T803" s="322"/>
      <c r="U803" s="322"/>
      <c r="V803" s="322"/>
      <c r="W803" s="322"/>
      <c r="X803" s="322"/>
      <c r="Y803" s="322"/>
      <c r="Z803" s="322"/>
    </row>
    <row r="804" ht="15.75" customHeight="1">
      <c r="A804" s="322"/>
      <c r="B804" s="322"/>
      <c r="C804" s="322"/>
      <c r="D804" s="322"/>
      <c r="E804" s="322"/>
      <c r="F804" s="322"/>
      <c r="G804" s="322"/>
      <c r="H804" s="322"/>
      <c r="I804" s="322"/>
      <c r="J804" s="322"/>
      <c r="K804" s="322"/>
      <c r="L804" s="322"/>
      <c r="M804" s="322"/>
      <c r="N804" s="322"/>
      <c r="O804" s="322"/>
      <c r="P804" s="322"/>
      <c r="Q804" s="322"/>
      <c r="R804" s="322"/>
      <c r="S804" s="322"/>
      <c r="T804" s="322"/>
      <c r="U804" s="322"/>
      <c r="V804" s="322"/>
      <c r="W804" s="322"/>
      <c r="X804" s="322"/>
      <c r="Y804" s="322"/>
      <c r="Z804" s="322"/>
    </row>
    <row r="805" ht="15.75" customHeight="1">
      <c r="A805" s="322"/>
      <c r="B805" s="322"/>
      <c r="C805" s="322"/>
      <c r="D805" s="322"/>
      <c r="E805" s="322"/>
      <c r="F805" s="322"/>
      <c r="G805" s="322"/>
      <c r="H805" s="322"/>
      <c r="I805" s="322"/>
      <c r="J805" s="322"/>
      <c r="K805" s="322"/>
      <c r="L805" s="322"/>
      <c r="M805" s="322"/>
      <c r="N805" s="322"/>
      <c r="O805" s="322"/>
      <c r="P805" s="322"/>
      <c r="Q805" s="322"/>
      <c r="R805" s="322"/>
      <c r="S805" s="322"/>
      <c r="T805" s="322"/>
      <c r="U805" s="322"/>
      <c r="V805" s="322"/>
      <c r="W805" s="322"/>
      <c r="X805" s="322"/>
      <c r="Y805" s="322"/>
      <c r="Z805" s="322"/>
    </row>
    <row r="806" ht="15.75" customHeight="1">
      <c r="A806" s="322"/>
      <c r="B806" s="322"/>
      <c r="C806" s="322"/>
      <c r="D806" s="322"/>
      <c r="E806" s="322"/>
      <c r="F806" s="322"/>
      <c r="G806" s="322"/>
      <c r="H806" s="322"/>
      <c r="I806" s="322"/>
      <c r="J806" s="322"/>
      <c r="K806" s="322"/>
      <c r="L806" s="322"/>
      <c r="M806" s="322"/>
      <c r="N806" s="322"/>
      <c r="O806" s="322"/>
      <c r="P806" s="322"/>
      <c r="Q806" s="322"/>
      <c r="R806" s="322"/>
      <c r="S806" s="322"/>
      <c r="T806" s="322"/>
      <c r="U806" s="322"/>
      <c r="V806" s="322"/>
      <c r="W806" s="322"/>
      <c r="X806" s="322"/>
      <c r="Y806" s="322"/>
      <c r="Z806" s="322"/>
    </row>
    <row r="807" ht="15.75" customHeight="1">
      <c r="A807" s="322"/>
      <c r="B807" s="322"/>
      <c r="C807" s="322"/>
      <c r="D807" s="322"/>
      <c r="E807" s="322"/>
      <c r="F807" s="322"/>
      <c r="G807" s="322"/>
      <c r="H807" s="322"/>
      <c r="I807" s="322"/>
      <c r="J807" s="322"/>
      <c r="K807" s="322"/>
      <c r="L807" s="322"/>
      <c r="M807" s="322"/>
      <c r="N807" s="322"/>
      <c r="O807" s="322"/>
      <c r="P807" s="322"/>
      <c r="Q807" s="322"/>
      <c r="R807" s="322"/>
      <c r="S807" s="322"/>
      <c r="T807" s="322"/>
      <c r="U807" s="322"/>
      <c r="V807" s="322"/>
      <c r="W807" s="322"/>
      <c r="X807" s="322"/>
      <c r="Y807" s="322"/>
      <c r="Z807" s="322"/>
    </row>
    <row r="808" ht="15.75" customHeight="1">
      <c r="A808" s="322"/>
      <c r="B808" s="322"/>
      <c r="C808" s="322"/>
      <c r="D808" s="322"/>
      <c r="E808" s="322"/>
      <c r="F808" s="322"/>
      <c r="G808" s="322"/>
      <c r="H808" s="322"/>
      <c r="I808" s="322"/>
      <c r="J808" s="322"/>
      <c r="K808" s="322"/>
      <c r="L808" s="322"/>
      <c r="M808" s="322"/>
      <c r="N808" s="322"/>
      <c r="O808" s="322"/>
      <c r="P808" s="322"/>
      <c r="Q808" s="322"/>
      <c r="R808" s="322"/>
      <c r="S808" s="322"/>
      <c r="T808" s="322"/>
      <c r="U808" s="322"/>
      <c r="V808" s="322"/>
      <c r="W808" s="322"/>
      <c r="X808" s="322"/>
      <c r="Y808" s="322"/>
      <c r="Z808" s="322"/>
    </row>
    <row r="809" ht="15.75" customHeight="1">
      <c r="A809" s="322"/>
      <c r="B809" s="322"/>
      <c r="C809" s="322"/>
      <c r="D809" s="322"/>
      <c r="E809" s="322"/>
      <c r="F809" s="322"/>
      <c r="G809" s="322"/>
      <c r="H809" s="322"/>
      <c r="I809" s="322"/>
      <c r="J809" s="322"/>
      <c r="K809" s="322"/>
      <c r="L809" s="322"/>
      <c r="M809" s="322"/>
      <c r="N809" s="322"/>
      <c r="O809" s="322"/>
      <c r="P809" s="322"/>
      <c r="Q809" s="322"/>
      <c r="R809" s="322"/>
      <c r="S809" s="322"/>
      <c r="T809" s="322"/>
      <c r="U809" s="322"/>
      <c r="V809" s="322"/>
      <c r="W809" s="322"/>
      <c r="X809" s="322"/>
      <c r="Y809" s="322"/>
      <c r="Z809" s="322"/>
    </row>
    <row r="810" ht="15.75" customHeight="1">
      <c r="A810" s="322"/>
      <c r="B810" s="322"/>
      <c r="C810" s="322"/>
      <c r="D810" s="322"/>
      <c r="E810" s="322"/>
      <c r="F810" s="322"/>
      <c r="G810" s="322"/>
      <c r="H810" s="322"/>
      <c r="I810" s="322"/>
      <c r="J810" s="322"/>
      <c r="K810" s="322"/>
      <c r="L810" s="322"/>
      <c r="M810" s="322"/>
      <c r="N810" s="322"/>
      <c r="O810" s="322"/>
      <c r="P810" s="322"/>
      <c r="Q810" s="322"/>
      <c r="R810" s="322"/>
      <c r="S810" s="322"/>
      <c r="T810" s="322"/>
      <c r="U810" s="322"/>
      <c r="V810" s="322"/>
      <c r="W810" s="322"/>
      <c r="X810" s="322"/>
      <c r="Y810" s="322"/>
      <c r="Z810" s="322"/>
    </row>
    <row r="811" ht="15.75" customHeight="1">
      <c r="A811" s="322"/>
      <c r="B811" s="322"/>
      <c r="C811" s="322"/>
      <c r="D811" s="322"/>
      <c r="E811" s="322"/>
      <c r="F811" s="322"/>
      <c r="G811" s="322"/>
      <c r="H811" s="322"/>
      <c r="I811" s="322"/>
      <c r="J811" s="322"/>
      <c r="K811" s="322"/>
      <c r="L811" s="322"/>
      <c r="M811" s="322"/>
      <c r="N811" s="322"/>
      <c r="O811" s="322"/>
      <c r="P811" s="322"/>
      <c r="Q811" s="322"/>
      <c r="R811" s="322"/>
      <c r="S811" s="322"/>
      <c r="T811" s="322"/>
      <c r="U811" s="322"/>
      <c r="V811" s="322"/>
      <c r="W811" s="322"/>
      <c r="X811" s="322"/>
      <c r="Y811" s="322"/>
      <c r="Z811" s="322"/>
    </row>
    <row r="812" ht="15.75" customHeight="1">
      <c r="A812" s="322"/>
      <c r="B812" s="322"/>
      <c r="C812" s="322"/>
      <c r="D812" s="322"/>
      <c r="E812" s="322"/>
      <c r="F812" s="322"/>
      <c r="G812" s="322"/>
      <c r="H812" s="322"/>
      <c r="I812" s="322"/>
      <c r="J812" s="322"/>
      <c r="K812" s="322"/>
      <c r="L812" s="322"/>
      <c r="M812" s="322"/>
      <c r="N812" s="322"/>
      <c r="O812" s="322"/>
      <c r="P812" s="322"/>
      <c r="Q812" s="322"/>
      <c r="R812" s="322"/>
      <c r="S812" s="322"/>
      <c r="T812" s="322"/>
      <c r="U812" s="322"/>
      <c r="V812" s="322"/>
      <c r="W812" s="322"/>
      <c r="X812" s="322"/>
      <c r="Y812" s="322"/>
      <c r="Z812" s="322"/>
    </row>
    <row r="813" ht="15.75" customHeight="1">
      <c r="A813" s="322"/>
      <c r="B813" s="322"/>
      <c r="C813" s="322"/>
      <c r="D813" s="322"/>
      <c r="E813" s="322"/>
      <c r="F813" s="322"/>
      <c r="G813" s="322"/>
      <c r="H813" s="322"/>
      <c r="I813" s="322"/>
      <c r="J813" s="322"/>
      <c r="K813" s="322"/>
      <c r="L813" s="322"/>
      <c r="M813" s="322"/>
      <c r="N813" s="322"/>
      <c r="O813" s="322"/>
      <c r="P813" s="322"/>
      <c r="Q813" s="322"/>
      <c r="R813" s="322"/>
      <c r="S813" s="322"/>
      <c r="T813" s="322"/>
      <c r="U813" s="322"/>
      <c r="V813" s="322"/>
      <c r="W813" s="322"/>
      <c r="X813" s="322"/>
      <c r="Y813" s="322"/>
      <c r="Z813" s="322"/>
    </row>
    <row r="814" ht="15.75" customHeight="1">
      <c r="A814" s="322"/>
      <c r="B814" s="322"/>
      <c r="C814" s="322"/>
      <c r="D814" s="322"/>
      <c r="E814" s="322"/>
      <c r="F814" s="322"/>
      <c r="G814" s="322"/>
      <c r="H814" s="322"/>
      <c r="I814" s="322"/>
      <c r="J814" s="322"/>
      <c r="K814" s="322"/>
      <c r="L814" s="322"/>
      <c r="M814" s="322"/>
      <c r="N814" s="322"/>
      <c r="O814" s="322"/>
      <c r="P814" s="322"/>
      <c r="Q814" s="322"/>
      <c r="R814" s="322"/>
      <c r="S814" s="322"/>
      <c r="T814" s="322"/>
      <c r="U814" s="322"/>
      <c r="V814" s="322"/>
      <c r="W814" s="322"/>
      <c r="X814" s="322"/>
      <c r="Y814" s="322"/>
      <c r="Z814" s="322"/>
    </row>
    <row r="815" ht="15.75" customHeight="1">
      <c r="A815" s="322"/>
      <c r="B815" s="322"/>
      <c r="C815" s="322"/>
      <c r="D815" s="322"/>
      <c r="E815" s="322"/>
      <c r="F815" s="322"/>
      <c r="G815" s="322"/>
      <c r="H815" s="322"/>
      <c r="I815" s="322"/>
      <c r="J815" s="322"/>
      <c r="K815" s="322"/>
      <c r="L815" s="322"/>
      <c r="M815" s="322"/>
      <c r="N815" s="322"/>
      <c r="O815" s="322"/>
      <c r="P815" s="322"/>
      <c r="Q815" s="322"/>
      <c r="R815" s="322"/>
      <c r="S815" s="322"/>
      <c r="T815" s="322"/>
      <c r="U815" s="322"/>
      <c r="V815" s="322"/>
      <c r="W815" s="322"/>
      <c r="X815" s="322"/>
      <c r="Y815" s="322"/>
      <c r="Z815" s="322"/>
    </row>
    <row r="816" ht="15.75" customHeight="1">
      <c r="A816" s="322"/>
      <c r="B816" s="322"/>
      <c r="C816" s="322"/>
      <c r="D816" s="322"/>
      <c r="E816" s="322"/>
      <c r="F816" s="322"/>
      <c r="G816" s="322"/>
      <c r="H816" s="322"/>
      <c r="I816" s="322"/>
      <c r="J816" s="322"/>
      <c r="K816" s="322"/>
      <c r="L816" s="322"/>
      <c r="M816" s="322"/>
      <c r="N816" s="322"/>
      <c r="O816" s="322"/>
      <c r="P816" s="322"/>
      <c r="Q816" s="322"/>
      <c r="R816" s="322"/>
      <c r="S816" s="322"/>
      <c r="T816" s="322"/>
      <c r="U816" s="322"/>
      <c r="V816" s="322"/>
      <c r="W816" s="322"/>
      <c r="X816" s="322"/>
      <c r="Y816" s="322"/>
      <c r="Z816" s="322"/>
    </row>
    <row r="817" ht="15.75" customHeight="1">
      <c r="A817" s="322"/>
      <c r="B817" s="322"/>
      <c r="C817" s="322"/>
      <c r="D817" s="322"/>
      <c r="E817" s="322"/>
      <c r="F817" s="322"/>
      <c r="G817" s="322"/>
      <c r="H817" s="322"/>
      <c r="I817" s="322"/>
      <c r="J817" s="322"/>
      <c r="K817" s="322"/>
      <c r="L817" s="322"/>
      <c r="M817" s="322"/>
      <c r="N817" s="322"/>
      <c r="O817" s="322"/>
      <c r="P817" s="322"/>
      <c r="Q817" s="322"/>
      <c r="R817" s="322"/>
      <c r="S817" s="322"/>
      <c r="T817" s="322"/>
      <c r="U817" s="322"/>
      <c r="V817" s="322"/>
      <c r="W817" s="322"/>
      <c r="X817" s="322"/>
      <c r="Y817" s="322"/>
      <c r="Z817" s="322"/>
    </row>
    <row r="818" ht="15.75" customHeight="1">
      <c r="A818" s="322"/>
      <c r="B818" s="322"/>
      <c r="C818" s="322"/>
      <c r="D818" s="322"/>
      <c r="E818" s="322"/>
      <c r="F818" s="322"/>
      <c r="G818" s="322"/>
      <c r="H818" s="322"/>
      <c r="I818" s="322"/>
      <c r="J818" s="322"/>
      <c r="K818" s="322"/>
      <c r="L818" s="322"/>
      <c r="M818" s="322"/>
      <c r="N818" s="322"/>
      <c r="O818" s="322"/>
      <c r="P818" s="322"/>
      <c r="Q818" s="322"/>
      <c r="R818" s="322"/>
      <c r="S818" s="322"/>
      <c r="T818" s="322"/>
      <c r="U818" s="322"/>
      <c r="V818" s="322"/>
      <c r="W818" s="322"/>
      <c r="X818" s="322"/>
      <c r="Y818" s="322"/>
      <c r="Z818" s="322"/>
    </row>
    <row r="819" ht="15.75" customHeight="1">
      <c r="A819" s="322"/>
      <c r="B819" s="322"/>
      <c r="C819" s="322"/>
      <c r="D819" s="322"/>
      <c r="E819" s="322"/>
      <c r="F819" s="322"/>
      <c r="G819" s="322"/>
      <c r="H819" s="322"/>
      <c r="I819" s="322"/>
      <c r="J819" s="322"/>
      <c r="K819" s="322"/>
      <c r="L819" s="322"/>
      <c r="M819" s="322"/>
      <c r="N819" s="322"/>
      <c r="O819" s="322"/>
      <c r="P819" s="322"/>
      <c r="Q819" s="322"/>
      <c r="R819" s="322"/>
      <c r="S819" s="322"/>
      <c r="T819" s="322"/>
      <c r="U819" s="322"/>
      <c r="V819" s="322"/>
      <c r="W819" s="322"/>
      <c r="X819" s="322"/>
      <c r="Y819" s="322"/>
      <c r="Z819" s="322"/>
    </row>
    <row r="820" ht="15.75" customHeight="1">
      <c r="A820" s="322"/>
      <c r="B820" s="322"/>
      <c r="C820" s="322"/>
      <c r="D820" s="322"/>
      <c r="E820" s="322"/>
      <c r="F820" s="322"/>
      <c r="G820" s="322"/>
      <c r="H820" s="322"/>
      <c r="I820" s="322"/>
      <c r="J820" s="322"/>
      <c r="K820" s="322"/>
      <c r="L820" s="322"/>
      <c r="M820" s="322"/>
      <c r="N820" s="322"/>
      <c r="O820" s="322"/>
      <c r="P820" s="322"/>
      <c r="Q820" s="322"/>
      <c r="R820" s="322"/>
      <c r="S820" s="322"/>
      <c r="T820" s="322"/>
      <c r="U820" s="322"/>
      <c r="V820" s="322"/>
      <c r="W820" s="322"/>
      <c r="X820" s="322"/>
      <c r="Y820" s="322"/>
      <c r="Z820" s="322"/>
    </row>
    <row r="821" ht="15.75" customHeight="1">
      <c r="A821" s="322"/>
      <c r="B821" s="322"/>
      <c r="C821" s="322"/>
      <c r="D821" s="322"/>
      <c r="E821" s="322"/>
      <c r="F821" s="322"/>
      <c r="G821" s="322"/>
      <c r="H821" s="322"/>
      <c r="I821" s="322"/>
      <c r="J821" s="322"/>
      <c r="K821" s="322"/>
      <c r="L821" s="322"/>
      <c r="M821" s="322"/>
      <c r="N821" s="322"/>
      <c r="O821" s="322"/>
      <c r="P821" s="322"/>
      <c r="Q821" s="322"/>
      <c r="R821" s="322"/>
      <c r="S821" s="322"/>
      <c r="T821" s="322"/>
      <c r="U821" s="322"/>
      <c r="V821" s="322"/>
      <c r="W821" s="322"/>
      <c r="X821" s="322"/>
      <c r="Y821" s="322"/>
      <c r="Z821" s="322"/>
    </row>
    <row r="822" ht="15.75" customHeight="1">
      <c r="A822" s="322"/>
      <c r="B822" s="322"/>
      <c r="C822" s="322"/>
      <c r="D822" s="322"/>
      <c r="E822" s="322"/>
      <c r="F822" s="322"/>
      <c r="G822" s="322"/>
      <c r="H822" s="322"/>
      <c r="I822" s="322"/>
      <c r="J822" s="322"/>
      <c r="K822" s="322"/>
      <c r="L822" s="322"/>
      <c r="M822" s="322"/>
      <c r="N822" s="322"/>
      <c r="O822" s="322"/>
      <c r="P822" s="322"/>
      <c r="Q822" s="322"/>
      <c r="R822" s="322"/>
      <c r="S822" s="322"/>
      <c r="T822" s="322"/>
      <c r="U822" s="322"/>
      <c r="V822" s="322"/>
      <c r="W822" s="322"/>
      <c r="X822" s="322"/>
      <c r="Y822" s="322"/>
      <c r="Z822" s="322"/>
    </row>
    <row r="823" ht="15.75" customHeight="1">
      <c r="A823" s="322"/>
      <c r="B823" s="322"/>
      <c r="C823" s="322"/>
      <c r="D823" s="322"/>
      <c r="E823" s="322"/>
      <c r="F823" s="322"/>
      <c r="G823" s="322"/>
      <c r="H823" s="322"/>
      <c r="I823" s="322"/>
      <c r="J823" s="322"/>
      <c r="K823" s="322"/>
      <c r="L823" s="322"/>
      <c r="M823" s="322"/>
      <c r="N823" s="322"/>
      <c r="O823" s="322"/>
      <c r="P823" s="322"/>
      <c r="Q823" s="322"/>
      <c r="R823" s="322"/>
      <c r="S823" s="322"/>
      <c r="T823" s="322"/>
      <c r="U823" s="322"/>
      <c r="V823" s="322"/>
      <c r="W823" s="322"/>
      <c r="X823" s="322"/>
      <c r="Y823" s="322"/>
      <c r="Z823" s="322"/>
    </row>
    <row r="824" ht="15.75" customHeight="1">
      <c r="A824" s="322"/>
      <c r="B824" s="322"/>
      <c r="C824" s="322"/>
      <c r="D824" s="322"/>
      <c r="E824" s="322"/>
      <c r="F824" s="322"/>
      <c r="G824" s="322"/>
      <c r="H824" s="322"/>
      <c r="I824" s="322"/>
      <c r="J824" s="322"/>
      <c r="K824" s="322"/>
      <c r="L824" s="322"/>
      <c r="M824" s="322"/>
      <c r="N824" s="322"/>
      <c r="O824" s="322"/>
      <c r="P824" s="322"/>
      <c r="Q824" s="322"/>
      <c r="R824" s="322"/>
      <c r="S824" s="322"/>
      <c r="T824" s="322"/>
      <c r="U824" s="322"/>
      <c r="V824" s="322"/>
      <c r="W824" s="322"/>
      <c r="X824" s="322"/>
      <c r="Y824" s="322"/>
      <c r="Z824" s="322"/>
    </row>
    <row r="825" ht="15.75" customHeight="1">
      <c r="A825" s="322"/>
      <c r="B825" s="322"/>
      <c r="C825" s="322"/>
      <c r="D825" s="322"/>
      <c r="E825" s="322"/>
      <c r="F825" s="322"/>
      <c r="G825" s="322"/>
      <c r="H825" s="322"/>
      <c r="I825" s="322"/>
      <c r="J825" s="322"/>
      <c r="K825" s="322"/>
      <c r="L825" s="322"/>
      <c r="M825" s="322"/>
      <c r="N825" s="322"/>
      <c r="O825" s="322"/>
      <c r="P825" s="322"/>
      <c r="Q825" s="322"/>
      <c r="R825" s="322"/>
      <c r="S825" s="322"/>
      <c r="T825" s="322"/>
      <c r="U825" s="322"/>
      <c r="V825" s="322"/>
      <c r="W825" s="322"/>
      <c r="X825" s="322"/>
      <c r="Y825" s="322"/>
      <c r="Z825" s="322"/>
    </row>
    <row r="826" ht="15.75" customHeight="1">
      <c r="A826" s="322"/>
      <c r="B826" s="322"/>
      <c r="C826" s="322"/>
      <c r="D826" s="322"/>
      <c r="E826" s="322"/>
      <c r="F826" s="322"/>
      <c r="G826" s="322"/>
      <c r="H826" s="322"/>
      <c r="I826" s="322"/>
      <c r="J826" s="322"/>
      <c r="K826" s="322"/>
      <c r="L826" s="322"/>
      <c r="M826" s="322"/>
      <c r="N826" s="322"/>
      <c r="O826" s="322"/>
      <c r="P826" s="322"/>
      <c r="Q826" s="322"/>
      <c r="R826" s="322"/>
      <c r="S826" s="322"/>
      <c r="T826" s="322"/>
      <c r="U826" s="322"/>
      <c r="V826" s="322"/>
      <c r="W826" s="322"/>
      <c r="X826" s="322"/>
      <c r="Y826" s="322"/>
      <c r="Z826" s="322"/>
    </row>
    <row r="827" ht="15.75" customHeight="1">
      <c r="A827" s="322"/>
      <c r="B827" s="322"/>
      <c r="C827" s="322"/>
      <c r="D827" s="322"/>
      <c r="E827" s="322"/>
      <c r="F827" s="322"/>
      <c r="G827" s="322"/>
      <c r="H827" s="322"/>
      <c r="I827" s="322"/>
      <c r="J827" s="322"/>
      <c r="K827" s="322"/>
      <c r="L827" s="322"/>
      <c r="M827" s="322"/>
      <c r="N827" s="322"/>
      <c r="O827" s="322"/>
      <c r="P827" s="322"/>
      <c r="Q827" s="322"/>
      <c r="R827" s="322"/>
      <c r="S827" s="322"/>
      <c r="T827" s="322"/>
      <c r="U827" s="322"/>
      <c r="V827" s="322"/>
      <c r="W827" s="322"/>
      <c r="X827" s="322"/>
      <c r="Y827" s="322"/>
      <c r="Z827" s="322"/>
    </row>
    <row r="828" ht="15.75" customHeight="1">
      <c r="A828" s="322"/>
      <c r="B828" s="322"/>
      <c r="C828" s="322"/>
      <c r="D828" s="322"/>
      <c r="E828" s="322"/>
      <c r="F828" s="322"/>
      <c r="G828" s="322"/>
      <c r="H828" s="322"/>
      <c r="I828" s="322"/>
      <c r="J828" s="322"/>
      <c r="K828" s="322"/>
      <c r="L828" s="322"/>
      <c r="M828" s="322"/>
      <c r="N828" s="322"/>
      <c r="O828" s="322"/>
      <c r="P828" s="322"/>
      <c r="Q828" s="322"/>
      <c r="R828" s="322"/>
      <c r="S828" s="322"/>
      <c r="T828" s="322"/>
      <c r="U828" s="322"/>
      <c r="V828" s="322"/>
      <c r="W828" s="322"/>
      <c r="X828" s="322"/>
      <c r="Y828" s="322"/>
      <c r="Z828" s="322"/>
    </row>
    <row r="829" ht="15.75" customHeight="1">
      <c r="A829" s="322"/>
      <c r="B829" s="322"/>
      <c r="C829" s="322"/>
      <c r="D829" s="322"/>
      <c r="E829" s="322"/>
      <c r="F829" s="322"/>
      <c r="G829" s="322"/>
      <c r="H829" s="322"/>
      <c r="I829" s="322"/>
      <c r="J829" s="322"/>
      <c r="K829" s="322"/>
      <c r="L829" s="322"/>
      <c r="M829" s="322"/>
      <c r="N829" s="322"/>
      <c r="O829" s="322"/>
      <c r="P829" s="322"/>
      <c r="Q829" s="322"/>
      <c r="R829" s="322"/>
      <c r="S829" s="322"/>
      <c r="T829" s="322"/>
      <c r="U829" s="322"/>
      <c r="V829" s="322"/>
      <c r="W829" s="322"/>
      <c r="X829" s="322"/>
      <c r="Y829" s="322"/>
      <c r="Z829" s="322"/>
    </row>
    <row r="830" ht="15.75" customHeight="1">
      <c r="A830" s="322"/>
      <c r="B830" s="322"/>
      <c r="C830" s="322"/>
      <c r="D830" s="322"/>
      <c r="E830" s="322"/>
      <c r="F830" s="322"/>
      <c r="G830" s="322"/>
      <c r="H830" s="322"/>
      <c r="I830" s="322"/>
      <c r="J830" s="322"/>
      <c r="K830" s="322"/>
      <c r="L830" s="322"/>
      <c r="M830" s="322"/>
      <c r="N830" s="322"/>
      <c r="O830" s="322"/>
      <c r="P830" s="322"/>
      <c r="Q830" s="322"/>
      <c r="R830" s="322"/>
      <c r="S830" s="322"/>
      <c r="T830" s="322"/>
      <c r="U830" s="322"/>
      <c r="V830" s="322"/>
      <c r="W830" s="322"/>
      <c r="X830" s="322"/>
      <c r="Y830" s="322"/>
      <c r="Z830" s="322"/>
    </row>
    <row r="831" ht="15.75" customHeight="1">
      <c r="A831" s="322"/>
      <c r="B831" s="322"/>
      <c r="C831" s="322"/>
      <c r="D831" s="322"/>
      <c r="E831" s="322"/>
      <c r="F831" s="322"/>
      <c r="G831" s="322"/>
      <c r="H831" s="322"/>
      <c r="I831" s="322"/>
      <c r="J831" s="322"/>
      <c r="K831" s="322"/>
      <c r="L831" s="322"/>
      <c r="M831" s="322"/>
      <c r="N831" s="322"/>
      <c r="O831" s="322"/>
      <c r="P831" s="322"/>
      <c r="Q831" s="322"/>
      <c r="R831" s="322"/>
      <c r="S831" s="322"/>
      <c r="T831" s="322"/>
      <c r="U831" s="322"/>
      <c r="V831" s="322"/>
      <c r="W831" s="322"/>
      <c r="X831" s="322"/>
      <c r="Y831" s="322"/>
      <c r="Z831" s="322"/>
    </row>
    <row r="832" ht="15.75" customHeight="1">
      <c r="A832" s="322"/>
      <c r="B832" s="322"/>
      <c r="C832" s="322"/>
      <c r="D832" s="322"/>
      <c r="E832" s="322"/>
      <c r="F832" s="322"/>
      <c r="G832" s="322"/>
      <c r="H832" s="322"/>
      <c r="I832" s="322"/>
      <c r="J832" s="322"/>
      <c r="K832" s="322"/>
      <c r="L832" s="322"/>
      <c r="M832" s="322"/>
      <c r="N832" s="322"/>
      <c r="O832" s="322"/>
      <c r="P832" s="322"/>
      <c r="Q832" s="322"/>
      <c r="R832" s="322"/>
      <c r="S832" s="322"/>
      <c r="T832" s="322"/>
      <c r="U832" s="322"/>
      <c r="V832" s="322"/>
      <c r="W832" s="322"/>
      <c r="X832" s="322"/>
      <c r="Y832" s="322"/>
      <c r="Z832" s="322"/>
    </row>
    <row r="833" ht="15.75" customHeight="1">
      <c r="A833" s="322"/>
      <c r="B833" s="322"/>
      <c r="C833" s="322"/>
      <c r="D833" s="322"/>
      <c r="E833" s="322"/>
      <c r="F833" s="322"/>
      <c r="G833" s="322"/>
      <c r="H833" s="322"/>
      <c r="I833" s="322"/>
      <c r="J833" s="322"/>
      <c r="K833" s="322"/>
      <c r="L833" s="322"/>
      <c r="M833" s="322"/>
      <c r="N833" s="322"/>
      <c r="O833" s="322"/>
      <c r="P833" s="322"/>
      <c r="Q833" s="322"/>
      <c r="R833" s="322"/>
      <c r="S833" s="322"/>
      <c r="T833" s="322"/>
      <c r="U833" s="322"/>
      <c r="V833" s="322"/>
      <c r="W833" s="322"/>
      <c r="X833" s="322"/>
      <c r="Y833" s="322"/>
      <c r="Z833" s="322"/>
    </row>
    <row r="834" ht="15.75" customHeight="1">
      <c r="A834" s="322"/>
      <c r="B834" s="322"/>
      <c r="C834" s="322"/>
      <c r="D834" s="322"/>
      <c r="E834" s="322"/>
      <c r="F834" s="322"/>
      <c r="G834" s="322"/>
      <c r="H834" s="322"/>
      <c r="I834" s="322"/>
      <c r="J834" s="322"/>
      <c r="K834" s="322"/>
      <c r="L834" s="322"/>
      <c r="M834" s="322"/>
      <c r="N834" s="322"/>
      <c r="O834" s="322"/>
      <c r="P834" s="322"/>
      <c r="Q834" s="322"/>
      <c r="R834" s="322"/>
      <c r="S834" s="322"/>
      <c r="T834" s="322"/>
      <c r="U834" s="322"/>
      <c r="V834" s="322"/>
      <c r="W834" s="322"/>
      <c r="X834" s="322"/>
      <c r="Y834" s="322"/>
      <c r="Z834" s="322"/>
    </row>
    <row r="835" ht="15.75" customHeight="1">
      <c r="A835" s="322"/>
      <c r="B835" s="322"/>
      <c r="C835" s="322"/>
      <c r="D835" s="322"/>
      <c r="E835" s="322"/>
      <c r="F835" s="322"/>
      <c r="G835" s="322"/>
      <c r="H835" s="322"/>
      <c r="I835" s="322"/>
      <c r="J835" s="322"/>
      <c r="K835" s="322"/>
      <c r="L835" s="322"/>
      <c r="M835" s="322"/>
      <c r="N835" s="322"/>
      <c r="O835" s="322"/>
      <c r="P835" s="322"/>
      <c r="Q835" s="322"/>
      <c r="R835" s="322"/>
      <c r="S835" s="322"/>
      <c r="T835" s="322"/>
      <c r="U835" s="322"/>
      <c r="V835" s="322"/>
      <c r="W835" s="322"/>
      <c r="X835" s="322"/>
      <c r="Y835" s="322"/>
      <c r="Z835" s="322"/>
    </row>
    <row r="836" ht="15.75" customHeight="1">
      <c r="A836" s="322"/>
      <c r="B836" s="322"/>
      <c r="C836" s="322"/>
      <c r="D836" s="322"/>
      <c r="E836" s="322"/>
      <c r="F836" s="322"/>
      <c r="G836" s="322"/>
      <c r="H836" s="322"/>
      <c r="I836" s="322"/>
      <c r="J836" s="322"/>
      <c r="K836" s="322"/>
      <c r="L836" s="322"/>
      <c r="M836" s="322"/>
      <c r="N836" s="322"/>
      <c r="O836" s="322"/>
      <c r="P836" s="322"/>
      <c r="Q836" s="322"/>
      <c r="R836" s="322"/>
      <c r="S836" s="322"/>
      <c r="T836" s="322"/>
      <c r="U836" s="322"/>
      <c r="V836" s="322"/>
      <c r="W836" s="322"/>
      <c r="X836" s="322"/>
      <c r="Y836" s="322"/>
      <c r="Z836" s="322"/>
    </row>
    <row r="837" ht="15.75" customHeight="1">
      <c r="A837" s="322"/>
      <c r="B837" s="322"/>
      <c r="C837" s="322"/>
      <c r="D837" s="322"/>
      <c r="E837" s="322"/>
      <c r="F837" s="322"/>
      <c r="G837" s="322"/>
      <c r="H837" s="322"/>
      <c r="I837" s="322"/>
      <c r="J837" s="322"/>
      <c r="K837" s="322"/>
      <c r="L837" s="322"/>
      <c r="M837" s="322"/>
      <c r="N837" s="322"/>
      <c r="O837" s="322"/>
      <c r="P837" s="322"/>
      <c r="Q837" s="322"/>
      <c r="R837" s="322"/>
      <c r="S837" s="322"/>
      <c r="T837" s="322"/>
      <c r="U837" s="322"/>
      <c r="V837" s="322"/>
      <c r="W837" s="322"/>
      <c r="X837" s="322"/>
      <c r="Y837" s="322"/>
      <c r="Z837" s="322"/>
    </row>
    <row r="838" ht="15.75" customHeight="1">
      <c r="A838" s="322"/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</row>
    <row r="839" ht="15.75" customHeight="1">
      <c r="A839" s="322"/>
      <c r="B839" s="322"/>
      <c r="C839" s="322"/>
      <c r="D839" s="322"/>
      <c r="E839" s="322"/>
      <c r="F839" s="322"/>
      <c r="G839" s="322"/>
      <c r="H839" s="322"/>
      <c r="I839" s="322"/>
      <c r="J839" s="322"/>
      <c r="K839" s="322"/>
      <c r="L839" s="322"/>
      <c r="M839" s="322"/>
      <c r="N839" s="322"/>
      <c r="O839" s="322"/>
      <c r="P839" s="322"/>
      <c r="Q839" s="322"/>
      <c r="R839" s="322"/>
      <c r="S839" s="322"/>
      <c r="T839" s="322"/>
      <c r="U839" s="322"/>
      <c r="V839" s="322"/>
      <c r="W839" s="322"/>
      <c r="X839" s="322"/>
      <c r="Y839" s="322"/>
      <c r="Z839" s="322"/>
    </row>
    <row r="840" ht="15.75" customHeight="1">
      <c r="A840" s="322"/>
      <c r="B840" s="322"/>
      <c r="C840" s="322"/>
      <c r="D840" s="322"/>
      <c r="E840" s="322"/>
      <c r="F840" s="322"/>
      <c r="G840" s="322"/>
      <c r="H840" s="322"/>
      <c r="I840" s="322"/>
      <c r="J840" s="322"/>
      <c r="K840" s="322"/>
      <c r="L840" s="322"/>
      <c r="M840" s="322"/>
      <c r="N840" s="322"/>
      <c r="O840" s="322"/>
      <c r="P840" s="322"/>
      <c r="Q840" s="322"/>
      <c r="R840" s="322"/>
      <c r="S840" s="322"/>
      <c r="T840" s="322"/>
      <c r="U840" s="322"/>
      <c r="V840" s="322"/>
      <c r="W840" s="322"/>
      <c r="X840" s="322"/>
      <c r="Y840" s="322"/>
      <c r="Z840" s="322"/>
    </row>
    <row r="841" ht="15.75" customHeight="1">
      <c r="A841" s="322"/>
      <c r="B841" s="322"/>
      <c r="C841" s="322"/>
      <c r="D841" s="322"/>
      <c r="E841" s="322"/>
      <c r="F841" s="322"/>
      <c r="G841" s="322"/>
      <c r="H841" s="322"/>
      <c r="I841" s="322"/>
      <c r="J841" s="322"/>
      <c r="K841" s="322"/>
      <c r="L841" s="322"/>
      <c r="M841" s="322"/>
      <c r="N841" s="322"/>
      <c r="O841" s="322"/>
      <c r="P841" s="322"/>
      <c r="Q841" s="322"/>
      <c r="R841" s="322"/>
      <c r="S841" s="322"/>
      <c r="T841" s="322"/>
      <c r="U841" s="322"/>
      <c r="V841" s="322"/>
      <c r="W841" s="322"/>
      <c r="X841" s="322"/>
      <c r="Y841" s="322"/>
      <c r="Z841" s="322"/>
    </row>
    <row r="842" ht="15.75" customHeight="1">
      <c r="A842" s="322"/>
      <c r="B842" s="322"/>
      <c r="C842" s="322"/>
      <c r="D842" s="322"/>
      <c r="E842" s="322"/>
      <c r="F842" s="322"/>
      <c r="G842" s="322"/>
      <c r="H842" s="322"/>
      <c r="I842" s="322"/>
      <c r="J842" s="322"/>
      <c r="K842" s="322"/>
      <c r="L842" s="322"/>
      <c r="M842" s="322"/>
      <c r="N842" s="322"/>
      <c r="O842" s="322"/>
      <c r="P842" s="322"/>
      <c r="Q842" s="322"/>
      <c r="R842" s="322"/>
      <c r="S842" s="322"/>
      <c r="T842" s="322"/>
      <c r="U842" s="322"/>
      <c r="V842" s="322"/>
      <c r="W842" s="322"/>
      <c r="X842" s="322"/>
      <c r="Y842" s="322"/>
      <c r="Z842" s="322"/>
    </row>
    <row r="843" ht="15.75" customHeight="1">
      <c r="A843" s="322"/>
      <c r="B843" s="322"/>
      <c r="C843" s="322"/>
      <c r="D843" s="322"/>
      <c r="E843" s="322"/>
      <c r="F843" s="322"/>
      <c r="G843" s="322"/>
      <c r="H843" s="322"/>
      <c r="I843" s="322"/>
      <c r="J843" s="322"/>
      <c r="K843" s="322"/>
      <c r="L843" s="322"/>
      <c r="M843" s="322"/>
      <c r="N843" s="322"/>
      <c r="O843" s="322"/>
      <c r="P843" s="322"/>
      <c r="Q843" s="322"/>
      <c r="R843" s="322"/>
      <c r="S843" s="322"/>
      <c r="T843" s="322"/>
      <c r="U843" s="322"/>
      <c r="V843" s="322"/>
      <c r="W843" s="322"/>
      <c r="X843" s="322"/>
      <c r="Y843" s="322"/>
      <c r="Z843" s="322"/>
    </row>
    <row r="844" ht="15.75" customHeight="1">
      <c r="A844" s="322"/>
      <c r="B844" s="322"/>
      <c r="C844" s="322"/>
      <c r="D844" s="322"/>
      <c r="E844" s="322"/>
      <c r="F844" s="322"/>
      <c r="G844" s="322"/>
      <c r="H844" s="322"/>
      <c r="I844" s="322"/>
      <c r="J844" s="322"/>
      <c r="K844" s="322"/>
      <c r="L844" s="322"/>
      <c r="M844" s="322"/>
      <c r="N844" s="322"/>
      <c r="O844" s="322"/>
      <c r="P844" s="322"/>
      <c r="Q844" s="322"/>
      <c r="R844" s="322"/>
      <c r="S844" s="322"/>
      <c r="T844" s="322"/>
      <c r="U844" s="322"/>
      <c r="V844" s="322"/>
      <c r="W844" s="322"/>
      <c r="X844" s="322"/>
      <c r="Y844" s="322"/>
      <c r="Z844" s="322"/>
    </row>
    <row r="845" ht="15.75" customHeight="1">
      <c r="A845" s="322"/>
      <c r="B845" s="322"/>
      <c r="C845" s="322"/>
      <c r="D845" s="322"/>
      <c r="E845" s="322"/>
      <c r="F845" s="322"/>
      <c r="G845" s="322"/>
      <c r="H845" s="322"/>
      <c r="I845" s="322"/>
      <c r="J845" s="322"/>
      <c r="K845" s="322"/>
      <c r="L845" s="322"/>
      <c r="M845" s="322"/>
      <c r="N845" s="322"/>
      <c r="O845" s="322"/>
      <c r="P845" s="322"/>
      <c r="Q845" s="322"/>
      <c r="R845" s="322"/>
      <c r="S845" s="322"/>
      <c r="T845" s="322"/>
      <c r="U845" s="322"/>
      <c r="V845" s="322"/>
      <c r="W845" s="322"/>
      <c r="X845" s="322"/>
      <c r="Y845" s="322"/>
      <c r="Z845" s="322"/>
    </row>
    <row r="846" ht="15.75" customHeight="1">
      <c r="A846" s="322"/>
      <c r="B846" s="322"/>
      <c r="C846" s="322"/>
      <c r="D846" s="322"/>
      <c r="E846" s="322"/>
      <c r="F846" s="322"/>
      <c r="G846" s="322"/>
      <c r="H846" s="322"/>
      <c r="I846" s="322"/>
      <c r="J846" s="322"/>
      <c r="K846" s="322"/>
      <c r="L846" s="322"/>
      <c r="M846" s="322"/>
      <c r="N846" s="322"/>
      <c r="O846" s="322"/>
      <c r="P846" s="322"/>
      <c r="Q846" s="322"/>
      <c r="R846" s="322"/>
      <c r="S846" s="322"/>
      <c r="T846" s="322"/>
      <c r="U846" s="322"/>
      <c r="V846" s="322"/>
      <c r="W846" s="322"/>
      <c r="X846" s="322"/>
      <c r="Y846" s="322"/>
      <c r="Z846" s="322"/>
    </row>
    <row r="847" ht="15.75" customHeight="1">
      <c r="A847" s="322"/>
      <c r="B847" s="322"/>
      <c r="C847" s="322"/>
      <c r="D847" s="322"/>
      <c r="E847" s="322"/>
      <c r="F847" s="322"/>
      <c r="G847" s="322"/>
      <c r="H847" s="322"/>
      <c r="I847" s="322"/>
      <c r="J847" s="322"/>
      <c r="K847" s="322"/>
      <c r="L847" s="322"/>
      <c r="M847" s="322"/>
      <c r="N847" s="322"/>
      <c r="O847" s="322"/>
      <c r="P847" s="322"/>
      <c r="Q847" s="322"/>
      <c r="R847" s="322"/>
      <c r="S847" s="322"/>
      <c r="T847" s="322"/>
      <c r="U847" s="322"/>
      <c r="V847" s="322"/>
      <c r="W847" s="322"/>
      <c r="X847" s="322"/>
      <c r="Y847" s="322"/>
      <c r="Z847" s="322"/>
    </row>
    <row r="848" ht="15.75" customHeight="1">
      <c r="A848" s="322"/>
      <c r="B848" s="322"/>
      <c r="C848" s="322"/>
      <c r="D848" s="322"/>
      <c r="E848" s="322"/>
      <c r="F848" s="322"/>
      <c r="G848" s="322"/>
      <c r="H848" s="322"/>
      <c r="I848" s="322"/>
      <c r="J848" s="322"/>
      <c r="K848" s="322"/>
      <c r="L848" s="322"/>
      <c r="M848" s="322"/>
      <c r="N848" s="322"/>
      <c r="O848" s="322"/>
      <c r="P848" s="322"/>
      <c r="Q848" s="322"/>
      <c r="R848" s="322"/>
      <c r="S848" s="322"/>
      <c r="T848" s="322"/>
      <c r="U848" s="322"/>
      <c r="V848" s="322"/>
      <c r="W848" s="322"/>
      <c r="X848" s="322"/>
      <c r="Y848" s="322"/>
      <c r="Z848" s="322"/>
    </row>
    <row r="849" ht="15.75" customHeight="1">
      <c r="A849" s="322"/>
      <c r="B849" s="322"/>
      <c r="C849" s="322"/>
      <c r="D849" s="322"/>
      <c r="E849" s="322"/>
      <c r="F849" s="322"/>
      <c r="G849" s="322"/>
      <c r="H849" s="322"/>
      <c r="I849" s="322"/>
      <c r="J849" s="322"/>
      <c r="K849" s="322"/>
      <c r="L849" s="322"/>
      <c r="M849" s="322"/>
      <c r="N849" s="322"/>
      <c r="O849" s="322"/>
      <c r="P849" s="322"/>
      <c r="Q849" s="322"/>
      <c r="R849" s="322"/>
      <c r="S849" s="322"/>
      <c r="T849" s="322"/>
      <c r="U849" s="322"/>
      <c r="V849" s="322"/>
      <c r="W849" s="322"/>
      <c r="X849" s="322"/>
      <c r="Y849" s="322"/>
      <c r="Z849" s="322"/>
    </row>
    <row r="850" ht="15.75" customHeight="1">
      <c r="A850" s="322"/>
      <c r="B850" s="322"/>
      <c r="C850" s="322"/>
      <c r="D850" s="322"/>
      <c r="E850" s="322"/>
      <c r="F850" s="322"/>
      <c r="G850" s="322"/>
      <c r="H850" s="322"/>
      <c r="I850" s="322"/>
      <c r="J850" s="322"/>
      <c r="K850" s="322"/>
      <c r="L850" s="322"/>
      <c r="M850" s="322"/>
      <c r="N850" s="322"/>
      <c r="O850" s="322"/>
      <c r="P850" s="322"/>
      <c r="Q850" s="322"/>
      <c r="R850" s="322"/>
      <c r="S850" s="322"/>
      <c r="T850" s="322"/>
      <c r="U850" s="322"/>
      <c r="V850" s="322"/>
      <c r="W850" s="322"/>
      <c r="X850" s="322"/>
      <c r="Y850" s="322"/>
      <c r="Z850" s="322"/>
    </row>
    <row r="851" ht="15.75" customHeight="1">
      <c r="A851" s="322"/>
      <c r="B851" s="322"/>
      <c r="C851" s="322"/>
      <c r="D851" s="322"/>
      <c r="E851" s="322"/>
      <c r="F851" s="322"/>
      <c r="G851" s="322"/>
      <c r="H851" s="322"/>
      <c r="I851" s="322"/>
      <c r="J851" s="322"/>
      <c r="K851" s="322"/>
      <c r="L851" s="322"/>
      <c r="M851" s="322"/>
      <c r="N851" s="322"/>
      <c r="O851" s="322"/>
      <c r="P851" s="322"/>
      <c r="Q851" s="322"/>
      <c r="R851" s="322"/>
      <c r="S851" s="322"/>
      <c r="T851" s="322"/>
      <c r="U851" s="322"/>
      <c r="V851" s="322"/>
      <c r="W851" s="322"/>
      <c r="X851" s="322"/>
      <c r="Y851" s="322"/>
      <c r="Z851" s="322"/>
    </row>
    <row r="852" ht="15.75" customHeight="1">
      <c r="A852" s="322"/>
      <c r="B852" s="322"/>
      <c r="C852" s="322"/>
      <c r="D852" s="322"/>
      <c r="E852" s="322"/>
      <c r="F852" s="322"/>
      <c r="G852" s="322"/>
      <c r="H852" s="322"/>
      <c r="I852" s="322"/>
      <c r="J852" s="322"/>
      <c r="K852" s="322"/>
      <c r="L852" s="322"/>
      <c r="M852" s="322"/>
      <c r="N852" s="322"/>
      <c r="O852" s="322"/>
      <c r="P852" s="322"/>
      <c r="Q852" s="322"/>
      <c r="R852" s="322"/>
      <c r="S852" s="322"/>
      <c r="T852" s="322"/>
      <c r="U852" s="322"/>
      <c r="V852" s="322"/>
      <c r="W852" s="322"/>
      <c r="X852" s="322"/>
      <c r="Y852" s="322"/>
      <c r="Z852" s="322"/>
    </row>
    <row r="853" ht="15.75" customHeight="1">
      <c r="A853" s="322"/>
      <c r="B853" s="322"/>
      <c r="C853" s="322"/>
      <c r="D853" s="322"/>
      <c r="E853" s="322"/>
      <c r="F853" s="322"/>
      <c r="G853" s="322"/>
      <c r="H853" s="322"/>
      <c r="I853" s="322"/>
      <c r="J853" s="322"/>
      <c r="K853" s="322"/>
      <c r="L853" s="322"/>
      <c r="M853" s="322"/>
      <c r="N853" s="322"/>
      <c r="O853" s="322"/>
      <c r="P853" s="322"/>
      <c r="Q853" s="322"/>
      <c r="R853" s="322"/>
      <c r="S853" s="322"/>
      <c r="T853" s="322"/>
      <c r="U853" s="322"/>
      <c r="V853" s="322"/>
      <c r="W853" s="322"/>
      <c r="X853" s="322"/>
      <c r="Y853" s="322"/>
      <c r="Z853" s="322"/>
    </row>
    <row r="854" ht="15.75" customHeight="1">
      <c r="A854" s="322"/>
      <c r="B854" s="322"/>
      <c r="C854" s="322"/>
      <c r="D854" s="322"/>
      <c r="E854" s="322"/>
      <c r="F854" s="322"/>
      <c r="G854" s="322"/>
      <c r="H854" s="322"/>
      <c r="I854" s="322"/>
      <c r="J854" s="322"/>
      <c r="K854" s="322"/>
      <c r="L854" s="322"/>
      <c r="M854" s="322"/>
      <c r="N854" s="322"/>
      <c r="O854" s="322"/>
      <c r="P854" s="322"/>
      <c r="Q854" s="322"/>
      <c r="R854" s="322"/>
      <c r="S854" s="322"/>
      <c r="T854" s="322"/>
      <c r="U854" s="322"/>
      <c r="V854" s="322"/>
      <c r="W854" s="322"/>
      <c r="X854" s="322"/>
      <c r="Y854" s="322"/>
      <c r="Z854" s="322"/>
    </row>
    <row r="855" ht="15.75" customHeight="1">
      <c r="A855" s="322"/>
      <c r="B855" s="322"/>
      <c r="C855" s="322"/>
      <c r="D855" s="322"/>
      <c r="E855" s="322"/>
      <c r="F855" s="322"/>
      <c r="G855" s="322"/>
      <c r="H855" s="322"/>
      <c r="I855" s="322"/>
      <c r="J855" s="322"/>
      <c r="K855" s="322"/>
      <c r="L855" s="322"/>
      <c r="M855" s="322"/>
      <c r="N855" s="322"/>
      <c r="O855" s="322"/>
      <c r="P855" s="322"/>
      <c r="Q855" s="322"/>
      <c r="R855" s="322"/>
      <c r="S855" s="322"/>
      <c r="T855" s="322"/>
      <c r="U855" s="322"/>
      <c r="V855" s="322"/>
      <c r="W855" s="322"/>
      <c r="X855" s="322"/>
      <c r="Y855" s="322"/>
      <c r="Z855" s="322"/>
    </row>
    <row r="856" ht="15.75" customHeight="1">
      <c r="A856" s="322"/>
      <c r="B856" s="322"/>
      <c r="C856" s="322"/>
      <c r="D856" s="322"/>
      <c r="E856" s="322"/>
      <c r="F856" s="322"/>
      <c r="G856" s="322"/>
      <c r="H856" s="322"/>
      <c r="I856" s="322"/>
      <c r="J856" s="322"/>
      <c r="K856" s="322"/>
      <c r="L856" s="322"/>
      <c r="M856" s="322"/>
      <c r="N856" s="322"/>
      <c r="O856" s="322"/>
      <c r="P856" s="322"/>
      <c r="Q856" s="322"/>
      <c r="R856" s="322"/>
      <c r="S856" s="322"/>
      <c r="T856" s="322"/>
      <c r="U856" s="322"/>
      <c r="V856" s="322"/>
      <c r="W856" s="322"/>
      <c r="X856" s="322"/>
      <c r="Y856" s="322"/>
      <c r="Z856" s="322"/>
    </row>
    <row r="857" ht="15.75" customHeight="1">
      <c r="A857" s="322"/>
      <c r="B857" s="322"/>
      <c r="C857" s="322"/>
      <c r="D857" s="322"/>
      <c r="E857" s="322"/>
      <c r="F857" s="322"/>
      <c r="G857" s="322"/>
      <c r="H857" s="322"/>
      <c r="I857" s="322"/>
      <c r="J857" s="322"/>
      <c r="K857" s="322"/>
      <c r="L857" s="322"/>
      <c r="M857" s="322"/>
      <c r="N857" s="322"/>
      <c r="O857" s="322"/>
      <c r="P857" s="322"/>
      <c r="Q857" s="322"/>
      <c r="R857" s="322"/>
      <c r="S857" s="322"/>
      <c r="T857" s="322"/>
      <c r="U857" s="322"/>
      <c r="V857" s="322"/>
      <c r="W857" s="322"/>
      <c r="X857" s="322"/>
      <c r="Y857" s="322"/>
      <c r="Z857" s="322"/>
    </row>
    <row r="858" ht="15.75" customHeight="1">
      <c r="A858" s="322"/>
      <c r="B858" s="322"/>
      <c r="C858" s="322"/>
      <c r="D858" s="322"/>
      <c r="E858" s="322"/>
      <c r="F858" s="322"/>
      <c r="G858" s="322"/>
      <c r="H858" s="322"/>
      <c r="I858" s="322"/>
      <c r="J858" s="322"/>
      <c r="K858" s="322"/>
      <c r="L858" s="322"/>
      <c r="M858" s="322"/>
      <c r="N858" s="322"/>
      <c r="O858" s="322"/>
      <c r="P858" s="322"/>
      <c r="Q858" s="322"/>
      <c r="R858" s="322"/>
      <c r="S858" s="322"/>
      <c r="T858" s="322"/>
      <c r="U858" s="322"/>
      <c r="V858" s="322"/>
      <c r="W858" s="322"/>
      <c r="X858" s="322"/>
      <c r="Y858" s="322"/>
      <c r="Z858" s="322"/>
    </row>
    <row r="859" ht="15.75" customHeight="1">
      <c r="A859" s="322"/>
      <c r="B859" s="322"/>
      <c r="C859" s="322"/>
      <c r="D859" s="322"/>
      <c r="E859" s="322"/>
      <c r="F859" s="322"/>
      <c r="G859" s="322"/>
      <c r="H859" s="322"/>
      <c r="I859" s="322"/>
      <c r="J859" s="322"/>
      <c r="K859" s="322"/>
      <c r="L859" s="322"/>
      <c r="M859" s="322"/>
      <c r="N859" s="322"/>
      <c r="O859" s="322"/>
      <c r="P859" s="322"/>
      <c r="Q859" s="322"/>
      <c r="R859" s="322"/>
      <c r="S859" s="322"/>
      <c r="T859" s="322"/>
      <c r="U859" s="322"/>
      <c r="V859" s="322"/>
      <c r="W859" s="322"/>
      <c r="X859" s="322"/>
      <c r="Y859" s="322"/>
      <c r="Z859" s="322"/>
    </row>
    <row r="860" ht="15.75" customHeight="1">
      <c r="A860" s="322"/>
      <c r="B860" s="322"/>
      <c r="C860" s="322"/>
      <c r="D860" s="322"/>
      <c r="E860" s="322"/>
      <c r="F860" s="322"/>
      <c r="G860" s="322"/>
      <c r="H860" s="322"/>
      <c r="I860" s="322"/>
      <c r="J860" s="322"/>
      <c r="K860" s="322"/>
      <c r="L860" s="322"/>
      <c r="M860" s="322"/>
      <c r="N860" s="322"/>
      <c r="O860" s="322"/>
      <c r="P860" s="322"/>
      <c r="Q860" s="322"/>
      <c r="R860" s="322"/>
      <c r="S860" s="322"/>
      <c r="T860" s="322"/>
      <c r="U860" s="322"/>
      <c r="V860" s="322"/>
      <c r="W860" s="322"/>
      <c r="X860" s="322"/>
      <c r="Y860" s="322"/>
      <c r="Z860" s="322"/>
    </row>
    <row r="861" ht="15.75" customHeight="1">
      <c r="A861" s="322"/>
      <c r="B861" s="322"/>
      <c r="C861" s="322"/>
      <c r="D861" s="322"/>
      <c r="E861" s="322"/>
      <c r="F861" s="322"/>
      <c r="G861" s="322"/>
      <c r="H861" s="322"/>
      <c r="I861" s="322"/>
      <c r="J861" s="322"/>
      <c r="K861" s="322"/>
      <c r="L861" s="322"/>
      <c r="M861" s="322"/>
      <c r="N861" s="322"/>
      <c r="O861" s="322"/>
      <c r="P861" s="322"/>
      <c r="Q861" s="322"/>
      <c r="R861" s="322"/>
      <c r="S861" s="322"/>
      <c r="T861" s="322"/>
      <c r="U861" s="322"/>
      <c r="V861" s="322"/>
      <c r="W861" s="322"/>
      <c r="X861" s="322"/>
      <c r="Y861" s="322"/>
      <c r="Z861" s="322"/>
    </row>
    <row r="862" ht="15.75" customHeight="1">
      <c r="A862" s="322"/>
      <c r="B862" s="322"/>
      <c r="C862" s="322"/>
      <c r="D862" s="322"/>
      <c r="E862" s="322"/>
      <c r="F862" s="322"/>
      <c r="G862" s="322"/>
      <c r="H862" s="322"/>
      <c r="I862" s="322"/>
      <c r="J862" s="322"/>
      <c r="K862" s="322"/>
      <c r="L862" s="322"/>
      <c r="M862" s="322"/>
      <c r="N862" s="322"/>
      <c r="O862" s="322"/>
      <c r="P862" s="322"/>
      <c r="Q862" s="322"/>
      <c r="R862" s="322"/>
      <c r="S862" s="322"/>
      <c r="T862" s="322"/>
      <c r="U862" s="322"/>
      <c r="V862" s="322"/>
      <c r="W862" s="322"/>
      <c r="X862" s="322"/>
      <c r="Y862" s="322"/>
      <c r="Z862" s="322"/>
    </row>
    <row r="863" ht="15.75" customHeight="1">
      <c r="A863" s="322"/>
      <c r="B863" s="322"/>
      <c r="C863" s="322"/>
      <c r="D863" s="322"/>
      <c r="E863" s="322"/>
      <c r="F863" s="322"/>
      <c r="G863" s="322"/>
      <c r="H863" s="322"/>
      <c r="I863" s="322"/>
      <c r="J863" s="322"/>
      <c r="K863" s="322"/>
      <c r="L863" s="322"/>
      <c r="M863" s="322"/>
      <c r="N863" s="322"/>
      <c r="O863" s="322"/>
      <c r="P863" s="322"/>
      <c r="Q863" s="322"/>
      <c r="R863" s="322"/>
      <c r="S863" s="322"/>
      <c r="T863" s="322"/>
      <c r="U863" s="322"/>
      <c r="V863" s="322"/>
      <c r="W863" s="322"/>
      <c r="X863" s="322"/>
      <c r="Y863" s="322"/>
      <c r="Z863" s="322"/>
    </row>
    <row r="864" ht="15.75" customHeight="1">
      <c r="A864" s="322"/>
      <c r="B864" s="322"/>
      <c r="C864" s="322"/>
      <c r="D864" s="322"/>
      <c r="E864" s="322"/>
      <c r="F864" s="322"/>
      <c r="G864" s="322"/>
      <c r="H864" s="322"/>
      <c r="I864" s="322"/>
      <c r="J864" s="322"/>
      <c r="K864" s="322"/>
      <c r="L864" s="322"/>
      <c r="M864" s="322"/>
      <c r="N864" s="322"/>
      <c r="O864" s="322"/>
      <c r="P864" s="322"/>
      <c r="Q864" s="322"/>
      <c r="R864" s="322"/>
      <c r="S864" s="322"/>
      <c r="T864" s="322"/>
      <c r="U864" s="322"/>
      <c r="V864" s="322"/>
      <c r="W864" s="322"/>
      <c r="X864" s="322"/>
      <c r="Y864" s="322"/>
      <c r="Z864" s="322"/>
    </row>
    <row r="865" ht="15.75" customHeight="1">
      <c r="A865" s="322"/>
      <c r="B865" s="322"/>
      <c r="C865" s="322"/>
      <c r="D865" s="322"/>
      <c r="E865" s="322"/>
      <c r="F865" s="322"/>
      <c r="G865" s="322"/>
      <c r="H865" s="322"/>
      <c r="I865" s="322"/>
      <c r="J865" s="322"/>
      <c r="K865" s="322"/>
      <c r="L865" s="322"/>
      <c r="M865" s="322"/>
      <c r="N865" s="322"/>
      <c r="O865" s="322"/>
      <c r="P865" s="322"/>
      <c r="Q865" s="322"/>
      <c r="R865" s="322"/>
      <c r="S865" s="322"/>
      <c r="T865" s="322"/>
      <c r="U865" s="322"/>
      <c r="V865" s="322"/>
      <c r="W865" s="322"/>
      <c r="X865" s="322"/>
      <c r="Y865" s="322"/>
      <c r="Z865" s="322"/>
    </row>
    <row r="866" ht="15.75" customHeight="1">
      <c r="A866" s="322"/>
      <c r="B866" s="322"/>
      <c r="C866" s="322"/>
      <c r="D866" s="322"/>
      <c r="E866" s="322"/>
      <c r="F866" s="322"/>
      <c r="G866" s="322"/>
      <c r="H866" s="322"/>
      <c r="I866" s="322"/>
      <c r="J866" s="322"/>
      <c r="K866" s="322"/>
      <c r="L866" s="322"/>
      <c r="M866" s="322"/>
      <c r="N866" s="322"/>
      <c r="O866" s="322"/>
      <c r="P866" s="322"/>
      <c r="Q866" s="322"/>
      <c r="R866" s="322"/>
      <c r="S866" s="322"/>
      <c r="T866" s="322"/>
      <c r="U866" s="322"/>
      <c r="V866" s="322"/>
      <c r="W866" s="322"/>
      <c r="X866" s="322"/>
      <c r="Y866" s="322"/>
      <c r="Z866" s="322"/>
    </row>
    <row r="867" ht="15.75" customHeight="1">
      <c r="A867" s="322"/>
      <c r="B867" s="322"/>
      <c r="C867" s="322"/>
      <c r="D867" s="322"/>
      <c r="E867" s="322"/>
      <c r="F867" s="322"/>
      <c r="G867" s="322"/>
      <c r="H867" s="322"/>
      <c r="I867" s="322"/>
      <c r="J867" s="322"/>
      <c r="K867" s="322"/>
      <c r="L867" s="322"/>
      <c r="M867" s="322"/>
      <c r="N867" s="322"/>
      <c r="O867" s="322"/>
      <c r="P867" s="322"/>
      <c r="Q867" s="322"/>
      <c r="R867" s="322"/>
      <c r="S867" s="322"/>
      <c r="T867" s="322"/>
      <c r="U867" s="322"/>
      <c r="V867" s="322"/>
      <c r="W867" s="322"/>
      <c r="X867" s="322"/>
      <c r="Y867" s="322"/>
      <c r="Z867" s="322"/>
    </row>
    <row r="868" ht="15.75" customHeight="1">
      <c r="A868" s="322"/>
      <c r="B868" s="322"/>
      <c r="C868" s="322"/>
      <c r="D868" s="322"/>
      <c r="E868" s="322"/>
      <c r="F868" s="322"/>
      <c r="G868" s="322"/>
      <c r="H868" s="322"/>
      <c r="I868" s="322"/>
      <c r="J868" s="322"/>
      <c r="K868" s="322"/>
      <c r="L868" s="322"/>
      <c r="M868" s="322"/>
      <c r="N868" s="322"/>
      <c r="O868" s="322"/>
      <c r="P868" s="322"/>
      <c r="Q868" s="322"/>
      <c r="R868" s="322"/>
      <c r="S868" s="322"/>
      <c r="T868" s="322"/>
      <c r="U868" s="322"/>
      <c r="V868" s="322"/>
      <c r="W868" s="322"/>
      <c r="X868" s="322"/>
      <c r="Y868" s="322"/>
      <c r="Z868" s="322"/>
    </row>
    <row r="869" ht="15.75" customHeight="1">
      <c r="A869" s="322"/>
      <c r="B869" s="322"/>
      <c r="C869" s="322"/>
      <c r="D869" s="322"/>
      <c r="E869" s="322"/>
      <c r="F869" s="322"/>
      <c r="G869" s="322"/>
      <c r="H869" s="322"/>
      <c r="I869" s="322"/>
      <c r="J869" s="322"/>
      <c r="K869" s="322"/>
      <c r="L869" s="322"/>
      <c r="M869" s="322"/>
      <c r="N869" s="322"/>
      <c r="O869" s="322"/>
      <c r="P869" s="322"/>
      <c r="Q869" s="322"/>
      <c r="R869" s="322"/>
      <c r="S869" s="322"/>
      <c r="T869" s="322"/>
      <c r="U869" s="322"/>
      <c r="V869" s="322"/>
      <c r="W869" s="322"/>
      <c r="X869" s="322"/>
      <c r="Y869" s="322"/>
      <c r="Z869" s="322"/>
    </row>
    <row r="870" ht="15.75" customHeight="1">
      <c r="A870" s="322"/>
      <c r="B870" s="322"/>
      <c r="C870" s="322"/>
      <c r="D870" s="322"/>
      <c r="E870" s="322"/>
      <c r="F870" s="322"/>
      <c r="G870" s="322"/>
      <c r="H870" s="322"/>
      <c r="I870" s="322"/>
      <c r="J870" s="322"/>
      <c r="K870" s="322"/>
      <c r="L870" s="322"/>
      <c r="M870" s="322"/>
      <c r="N870" s="322"/>
      <c r="O870" s="322"/>
      <c r="P870" s="322"/>
      <c r="Q870" s="322"/>
      <c r="R870" s="322"/>
      <c r="S870" s="322"/>
      <c r="T870" s="322"/>
      <c r="U870" s="322"/>
      <c r="V870" s="322"/>
      <c r="W870" s="322"/>
      <c r="X870" s="322"/>
      <c r="Y870" s="322"/>
      <c r="Z870" s="322"/>
    </row>
    <row r="871" ht="15.75" customHeight="1">
      <c r="A871" s="322"/>
      <c r="B871" s="322"/>
      <c r="C871" s="322"/>
      <c r="D871" s="322"/>
      <c r="E871" s="322"/>
      <c r="F871" s="322"/>
      <c r="G871" s="322"/>
      <c r="H871" s="322"/>
      <c r="I871" s="322"/>
      <c r="J871" s="322"/>
      <c r="K871" s="322"/>
      <c r="L871" s="322"/>
      <c r="M871" s="322"/>
      <c r="N871" s="322"/>
      <c r="O871" s="322"/>
      <c r="P871" s="322"/>
      <c r="Q871" s="322"/>
      <c r="R871" s="322"/>
      <c r="S871" s="322"/>
      <c r="T871" s="322"/>
      <c r="U871" s="322"/>
      <c r="V871" s="322"/>
      <c r="W871" s="322"/>
      <c r="X871" s="322"/>
      <c r="Y871" s="322"/>
      <c r="Z871" s="322"/>
    </row>
    <row r="872" ht="15.75" customHeight="1">
      <c r="A872" s="322"/>
      <c r="B872" s="322"/>
      <c r="C872" s="322"/>
      <c r="D872" s="322"/>
      <c r="E872" s="322"/>
      <c r="F872" s="322"/>
      <c r="G872" s="322"/>
      <c r="H872" s="322"/>
      <c r="I872" s="322"/>
      <c r="J872" s="322"/>
      <c r="K872" s="322"/>
      <c r="L872" s="322"/>
      <c r="M872" s="322"/>
      <c r="N872" s="322"/>
      <c r="O872" s="322"/>
      <c r="P872" s="322"/>
      <c r="Q872" s="322"/>
      <c r="R872" s="322"/>
      <c r="S872" s="322"/>
      <c r="T872" s="322"/>
      <c r="U872" s="322"/>
      <c r="V872" s="322"/>
      <c r="W872" s="322"/>
      <c r="X872" s="322"/>
      <c r="Y872" s="322"/>
      <c r="Z872" s="322"/>
    </row>
    <row r="873" ht="15.75" customHeight="1">
      <c r="A873" s="322"/>
      <c r="B873" s="322"/>
      <c r="C873" s="322"/>
      <c r="D873" s="322"/>
      <c r="E873" s="322"/>
      <c r="F873" s="322"/>
      <c r="G873" s="322"/>
      <c r="H873" s="322"/>
      <c r="I873" s="322"/>
      <c r="J873" s="322"/>
      <c r="K873" s="322"/>
      <c r="L873" s="322"/>
      <c r="M873" s="322"/>
      <c r="N873" s="322"/>
      <c r="O873" s="322"/>
      <c r="P873" s="322"/>
      <c r="Q873" s="322"/>
      <c r="R873" s="322"/>
      <c r="S873" s="322"/>
      <c r="T873" s="322"/>
      <c r="U873" s="322"/>
      <c r="V873" s="322"/>
      <c r="W873" s="322"/>
      <c r="X873" s="322"/>
      <c r="Y873" s="322"/>
      <c r="Z873" s="322"/>
    </row>
    <row r="874" ht="15.75" customHeight="1">
      <c r="A874" s="322"/>
      <c r="B874" s="322"/>
      <c r="C874" s="322"/>
      <c r="D874" s="322"/>
      <c r="E874" s="322"/>
      <c r="F874" s="322"/>
      <c r="G874" s="322"/>
      <c r="H874" s="322"/>
      <c r="I874" s="322"/>
      <c r="J874" s="322"/>
      <c r="K874" s="322"/>
      <c r="L874" s="322"/>
      <c r="M874" s="322"/>
      <c r="N874" s="322"/>
      <c r="O874" s="322"/>
      <c r="P874" s="322"/>
      <c r="Q874" s="322"/>
      <c r="R874" s="322"/>
      <c r="S874" s="322"/>
      <c r="T874" s="322"/>
      <c r="U874" s="322"/>
      <c r="V874" s="322"/>
      <c r="W874" s="322"/>
      <c r="X874" s="322"/>
      <c r="Y874" s="322"/>
      <c r="Z874" s="322"/>
    </row>
    <row r="875" ht="15.75" customHeight="1">
      <c r="A875" s="322"/>
      <c r="B875" s="322"/>
      <c r="C875" s="322"/>
      <c r="D875" s="322"/>
      <c r="E875" s="322"/>
      <c r="F875" s="322"/>
      <c r="G875" s="322"/>
      <c r="H875" s="322"/>
      <c r="I875" s="322"/>
      <c r="J875" s="322"/>
      <c r="K875" s="322"/>
      <c r="L875" s="322"/>
      <c r="M875" s="322"/>
      <c r="N875" s="322"/>
      <c r="O875" s="322"/>
      <c r="P875" s="322"/>
      <c r="Q875" s="322"/>
      <c r="R875" s="322"/>
      <c r="S875" s="322"/>
      <c r="T875" s="322"/>
      <c r="U875" s="322"/>
      <c r="V875" s="322"/>
      <c r="W875" s="322"/>
      <c r="X875" s="322"/>
      <c r="Y875" s="322"/>
      <c r="Z875" s="322"/>
    </row>
    <row r="876" ht="15.75" customHeight="1">
      <c r="A876" s="322"/>
      <c r="B876" s="322"/>
      <c r="C876" s="322"/>
      <c r="D876" s="322"/>
      <c r="E876" s="322"/>
      <c r="F876" s="322"/>
      <c r="G876" s="322"/>
      <c r="H876" s="322"/>
      <c r="I876" s="322"/>
      <c r="J876" s="322"/>
      <c r="K876" s="322"/>
      <c r="L876" s="322"/>
      <c r="M876" s="322"/>
      <c r="N876" s="322"/>
      <c r="O876" s="322"/>
      <c r="P876" s="322"/>
      <c r="Q876" s="322"/>
      <c r="R876" s="322"/>
      <c r="S876" s="322"/>
      <c r="T876" s="322"/>
      <c r="U876" s="322"/>
      <c r="V876" s="322"/>
      <c r="W876" s="322"/>
      <c r="X876" s="322"/>
      <c r="Y876" s="322"/>
      <c r="Z876" s="322"/>
    </row>
    <row r="877" ht="15.75" customHeight="1">
      <c r="A877" s="322"/>
      <c r="B877" s="322"/>
      <c r="C877" s="322"/>
      <c r="D877" s="322"/>
      <c r="E877" s="322"/>
      <c r="F877" s="322"/>
      <c r="G877" s="322"/>
      <c r="H877" s="322"/>
      <c r="I877" s="322"/>
      <c r="J877" s="322"/>
      <c r="K877" s="322"/>
      <c r="L877" s="322"/>
      <c r="M877" s="322"/>
      <c r="N877" s="322"/>
      <c r="O877" s="322"/>
      <c r="P877" s="322"/>
      <c r="Q877" s="322"/>
      <c r="R877" s="322"/>
      <c r="S877" s="322"/>
      <c r="T877" s="322"/>
      <c r="U877" s="322"/>
      <c r="V877" s="322"/>
      <c r="W877" s="322"/>
      <c r="X877" s="322"/>
      <c r="Y877" s="322"/>
      <c r="Z877" s="322"/>
    </row>
    <row r="878" ht="15.75" customHeight="1">
      <c r="A878" s="322"/>
      <c r="B878" s="322"/>
      <c r="C878" s="322"/>
      <c r="D878" s="322"/>
      <c r="E878" s="322"/>
      <c r="F878" s="322"/>
      <c r="G878" s="322"/>
      <c r="H878" s="322"/>
      <c r="I878" s="322"/>
      <c r="J878" s="322"/>
      <c r="K878" s="322"/>
      <c r="L878" s="322"/>
      <c r="M878" s="322"/>
      <c r="N878" s="322"/>
      <c r="O878" s="322"/>
      <c r="P878" s="322"/>
      <c r="Q878" s="322"/>
      <c r="R878" s="322"/>
      <c r="S878" s="322"/>
      <c r="T878" s="322"/>
      <c r="U878" s="322"/>
      <c r="V878" s="322"/>
      <c r="W878" s="322"/>
      <c r="X878" s="322"/>
      <c r="Y878" s="322"/>
      <c r="Z878" s="322"/>
    </row>
    <row r="879" ht="15.75" customHeight="1">
      <c r="A879" s="322"/>
      <c r="B879" s="322"/>
      <c r="C879" s="322"/>
      <c r="D879" s="322"/>
      <c r="E879" s="322"/>
      <c r="F879" s="322"/>
      <c r="G879" s="322"/>
      <c r="H879" s="322"/>
      <c r="I879" s="322"/>
      <c r="J879" s="322"/>
      <c r="K879" s="322"/>
      <c r="L879" s="322"/>
      <c r="M879" s="322"/>
      <c r="N879" s="322"/>
      <c r="O879" s="322"/>
      <c r="P879" s="322"/>
      <c r="Q879" s="322"/>
      <c r="R879" s="322"/>
      <c r="S879" s="322"/>
      <c r="T879" s="322"/>
      <c r="U879" s="322"/>
      <c r="V879" s="322"/>
      <c r="W879" s="322"/>
      <c r="X879" s="322"/>
      <c r="Y879" s="322"/>
      <c r="Z879" s="322"/>
    </row>
    <row r="880" ht="15.75" customHeight="1">
      <c r="A880" s="322"/>
      <c r="B880" s="322"/>
      <c r="C880" s="322"/>
      <c r="D880" s="322"/>
      <c r="E880" s="322"/>
      <c r="F880" s="322"/>
      <c r="G880" s="322"/>
      <c r="H880" s="322"/>
      <c r="I880" s="322"/>
      <c r="J880" s="322"/>
      <c r="K880" s="322"/>
      <c r="L880" s="322"/>
      <c r="M880" s="322"/>
      <c r="N880" s="322"/>
      <c r="O880" s="322"/>
      <c r="P880" s="322"/>
      <c r="Q880" s="322"/>
      <c r="R880" s="322"/>
      <c r="S880" s="322"/>
      <c r="T880" s="322"/>
      <c r="U880" s="322"/>
      <c r="V880" s="322"/>
      <c r="W880" s="322"/>
      <c r="X880" s="322"/>
      <c r="Y880" s="322"/>
      <c r="Z880" s="322"/>
    </row>
    <row r="881" ht="15.75" customHeight="1">
      <c r="A881" s="322"/>
      <c r="B881" s="322"/>
      <c r="C881" s="322"/>
      <c r="D881" s="322"/>
      <c r="E881" s="322"/>
      <c r="F881" s="322"/>
      <c r="G881" s="322"/>
      <c r="H881" s="322"/>
      <c r="I881" s="322"/>
      <c r="J881" s="322"/>
      <c r="K881" s="322"/>
      <c r="L881" s="322"/>
      <c r="M881" s="322"/>
      <c r="N881" s="322"/>
      <c r="O881" s="322"/>
      <c r="P881" s="322"/>
      <c r="Q881" s="322"/>
      <c r="R881" s="322"/>
      <c r="S881" s="322"/>
      <c r="T881" s="322"/>
      <c r="U881" s="322"/>
      <c r="V881" s="322"/>
      <c r="W881" s="322"/>
      <c r="X881" s="322"/>
      <c r="Y881" s="322"/>
      <c r="Z881" s="322"/>
    </row>
    <row r="882" ht="15.75" customHeight="1">
      <c r="A882" s="322"/>
      <c r="B882" s="322"/>
      <c r="C882" s="322"/>
      <c r="D882" s="322"/>
      <c r="E882" s="322"/>
      <c r="F882" s="322"/>
      <c r="G882" s="322"/>
      <c r="H882" s="322"/>
      <c r="I882" s="322"/>
      <c r="J882" s="322"/>
      <c r="K882" s="322"/>
      <c r="L882" s="322"/>
      <c r="M882" s="322"/>
      <c r="N882" s="322"/>
      <c r="O882" s="322"/>
      <c r="P882" s="322"/>
      <c r="Q882" s="322"/>
      <c r="R882" s="322"/>
      <c r="S882" s="322"/>
      <c r="T882" s="322"/>
      <c r="U882" s="322"/>
      <c r="V882" s="322"/>
      <c r="W882" s="322"/>
      <c r="X882" s="322"/>
      <c r="Y882" s="322"/>
      <c r="Z882" s="322"/>
    </row>
    <row r="883" ht="15.75" customHeight="1">
      <c r="A883" s="322"/>
      <c r="B883" s="322"/>
      <c r="C883" s="322"/>
      <c r="D883" s="322"/>
      <c r="E883" s="322"/>
      <c r="F883" s="322"/>
      <c r="G883" s="322"/>
      <c r="H883" s="322"/>
      <c r="I883" s="322"/>
      <c r="J883" s="322"/>
      <c r="K883" s="322"/>
      <c r="L883" s="322"/>
      <c r="M883" s="322"/>
      <c r="N883" s="322"/>
      <c r="O883" s="322"/>
      <c r="P883" s="322"/>
      <c r="Q883" s="322"/>
      <c r="R883" s="322"/>
      <c r="S883" s="322"/>
      <c r="T883" s="322"/>
      <c r="U883" s="322"/>
      <c r="V883" s="322"/>
      <c r="W883" s="322"/>
      <c r="X883" s="322"/>
      <c r="Y883" s="322"/>
      <c r="Z883" s="322"/>
    </row>
    <row r="884" ht="15.75" customHeight="1">
      <c r="A884" s="322"/>
      <c r="B884" s="322"/>
      <c r="C884" s="322"/>
      <c r="D884" s="322"/>
      <c r="E884" s="322"/>
      <c r="F884" s="322"/>
      <c r="G884" s="322"/>
      <c r="H884" s="322"/>
      <c r="I884" s="322"/>
      <c r="J884" s="322"/>
      <c r="K884" s="322"/>
      <c r="L884" s="322"/>
      <c r="M884" s="322"/>
      <c r="N884" s="322"/>
      <c r="O884" s="322"/>
      <c r="P884" s="322"/>
      <c r="Q884" s="322"/>
      <c r="R884" s="322"/>
      <c r="S884" s="322"/>
      <c r="T884" s="322"/>
      <c r="U884" s="322"/>
      <c r="V884" s="322"/>
      <c r="W884" s="322"/>
      <c r="X884" s="322"/>
      <c r="Y884" s="322"/>
      <c r="Z884" s="322"/>
    </row>
    <row r="885" ht="15.75" customHeight="1">
      <c r="A885" s="322"/>
      <c r="B885" s="322"/>
      <c r="C885" s="322"/>
      <c r="D885" s="322"/>
      <c r="E885" s="322"/>
      <c r="F885" s="322"/>
      <c r="G885" s="322"/>
      <c r="H885" s="322"/>
      <c r="I885" s="322"/>
      <c r="J885" s="322"/>
      <c r="K885" s="322"/>
      <c r="L885" s="322"/>
      <c r="M885" s="322"/>
      <c r="N885" s="322"/>
      <c r="O885" s="322"/>
      <c r="P885" s="322"/>
      <c r="Q885" s="322"/>
      <c r="R885" s="322"/>
      <c r="S885" s="322"/>
      <c r="T885" s="322"/>
      <c r="U885" s="322"/>
      <c r="V885" s="322"/>
      <c r="W885" s="322"/>
      <c r="X885" s="322"/>
      <c r="Y885" s="322"/>
      <c r="Z885" s="322"/>
    </row>
    <row r="886" ht="15.75" customHeight="1">
      <c r="A886" s="322"/>
      <c r="B886" s="322"/>
      <c r="C886" s="322"/>
      <c r="D886" s="322"/>
      <c r="E886" s="322"/>
      <c r="F886" s="322"/>
      <c r="G886" s="322"/>
      <c r="H886" s="322"/>
      <c r="I886" s="322"/>
      <c r="J886" s="322"/>
      <c r="K886" s="322"/>
      <c r="L886" s="322"/>
      <c r="M886" s="322"/>
      <c r="N886" s="322"/>
      <c r="O886" s="322"/>
      <c r="P886" s="322"/>
      <c r="Q886" s="322"/>
      <c r="R886" s="322"/>
      <c r="S886" s="322"/>
      <c r="T886" s="322"/>
      <c r="U886" s="322"/>
      <c r="V886" s="322"/>
      <c r="W886" s="322"/>
      <c r="X886" s="322"/>
      <c r="Y886" s="322"/>
      <c r="Z886" s="322"/>
    </row>
    <row r="887" ht="15.75" customHeight="1">
      <c r="A887" s="322"/>
      <c r="B887" s="322"/>
      <c r="C887" s="322"/>
      <c r="D887" s="322"/>
      <c r="E887" s="322"/>
      <c r="F887" s="322"/>
      <c r="G887" s="322"/>
      <c r="H887" s="322"/>
      <c r="I887" s="322"/>
      <c r="J887" s="322"/>
      <c r="K887" s="322"/>
      <c r="L887" s="322"/>
      <c r="M887" s="322"/>
      <c r="N887" s="322"/>
      <c r="O887" s="322"/>
      <c r="P887" s="322"/>
      <c r="Q887" s="322"/>
      <c r="R887" s="322"/>
      <c r="S887" s="322"/>
      <c r="T887" s="322"/>
      <c r="U887" s="322"/>
      <c r="V887" s="322"/>
      <c r="W887" s="322"/>
      <c r="X887" s="322"/>
      <c r="Y887" s="322"/>
      <c r="Z887" s="322"/>
    </row>
    <row r="888" ht="15.75" customHeight="1">
      <c r="A888" s="322"/>
      <c r="B888" s="322"/>
      <c r="C888" s="322"/>
      <c r="D888" s="322"/>
      <c r="E888" s="322"/>
      <c r="F888" s="322"/>
      <c r="G888" s="322"/>
      <c r="H888" s="322"/>
      <c r="I888" s="322"/>
      <c r="J888" s="322"/>
      <c r="K888" s="322"/>
      <c r="L888" s="322"/>
      <c r="M888" s="322"/>
      <c r="N888" s="322"/>
      <c r="O888" s="322"/>
      <c r="P888" s="322"/>
      <c r="Q888" s="322"/>
      <c r="R888" s="322"/>
      <c r="S888" s="322"/>
      <c r="T888" s="322"/>
      <c r="U888" s="322"/>
      <c r="V888" s="322"/>
      <c r="W888" s="322"/>
      <c r="X888" s="322"/>
      <c r="Y888" s="322"/>
      <c r="Z888" s="322"/>
    </row>
    <row r="889" ht="15.75" customHeight="1">
      <c r="A889" s="322"/>
      <c r="B889" s="322"/>
      <c r="C889" s="322"/>
      <c r="D889" s="322"/>
      <c r="E889" s="322"/>
      <c r="F889" s="322"/>
      <c r="G889" s="322"/>
      <c r="H889" s="322"/>
      <c r="I889" s="322"/>
      <c r="J889" s="322"/>
      <c r="K889" s="322"/>
      <c r="L889" s="322"/>
      <c r="M889" s="322"/>
      <c r="N889" s="322"/>
      <c r="O889" s="322"/>
      <c r="P889" s="322"/>
      <c r="Q889" s="322"/>
      <c r="R889" s="322"/>
      <c r="S889" s="322"/>
      <c r="T889" s="322"/>
      <c r="U889" s="322"/>
      <c r="V889" s="322"/>
      <c r="W889" s="322"/>
      <c r="X889" s="322"/>
      <c r="Y889" s="322"/>
      <c r="Z889" s="322"/>
    </row>
    <row r="890" ht="15.75" customHeight="1">
      <c r="A890" s="322"/>
      <c r="B890" s="322"/>
      <c r="C890" s="322"/>
      <c r="D890" s="322"/>
      <c r="E890" s="322"/>
      <c r="F890" s="322"/>
      <c r="G890" s="322"/>
      <c r="H890" s="322"/>
      <c r="I890" s="322"/>
      <c r="J890" s="322"/>
      <c r="K890" s="322"/>
      <c r="L890" s="322"/>
      <c r="M890" s="322"/>
      <c r="N890" s="322"/>
      <c r="O890" s="322"/>
      <c r="P890" s="322"/>
      <c r="Q890" s="322"/>
      <c r="R890" s="322"/>
      <c r="S890" s="322"/>
      <c r="T890" s="322"/>
      <c r="U890" s="322"/>
      <c r="V890" s="322"/>
      <c r="W890" s="322"/>
      <c r="X890" s="322"/>
      <c r="Y890" s="322"/>
      <c r="Z890" s="322"/>
    </row>
    <row r="891" ht="15.75" customHeight="1">
      <c r="A891" s="322"/>
      <c r="B891" s="322"/>
      <c r="C891" s="322"/>
      <c r="D891" s="322"/>
      <c r="E891" s="322"/>
      <c r="F891" s="322"/>
      <c r="G891" s="322"/>
      <c r="H891" s="322"/>
      <c r="I891" s="322"/>
      <c r="J891" s="322"/>
      <c r="K891" s="322"/>
      <c r="L891" s="322"/>
      <c r="M891" s="322"/>
      <c r="N891" s="322"/>
      <c r="O891" s="322"/>
      <c r="P891" s="322"/>
      <c r="Q891" s="322"/>
      <c r="R891" s="322"/>
      <c r="S891" s="322"/>
      <c r="T891" s="322"/>
      <c r="U891" s="322"/>
      <c r="V891" s="322"/>
      <c r="W891" s="322"/>
      <c r="X891" s="322"/>
      <c r="Y891" s="322"/>
      <c r="Z891" s="322"/>
    </row>
    <row r="892" ht="15.75" customHeight="1">
      <c r="A892" s="322"/>
      <c r="B892" s="322"/>
      <c r="C892" s="322"/>
      <c r="D892" s="322"/>
      <c r="E892" s="322"/>
      <c r="F892" s="322"/>
      <c r="G892" s="322"/>
      <c r="H892" s="322"/>
      <c r="I892" s="322"/>
      <c r="J892" s="322"/>
      <c r="K892" s="322"/>
      <c r="L892" s="322"/>
      <c r="M892" s="322"/>
      <c r="N892" s="322"/>
      <c r="O892" s="322"/>
      <c r="P892" s="322"/>
      <c r="Q892" s="322"/>
      <c r="R892" s="322"/>
      <c r="S892" s="322"/>
      <c r="T892" s="322"/>
      <c r="U892" s="322"/>
      <c r="V892" s="322"/>
      <c r="W892" s="322"/>
      <c r="X892" s="322"/>
      <c r="Y892" s="322"/>
      <c r="Z892" s="322"/>
    </row>
    <row r="893" ht="15.75" customHeight="1">
      <c r="A893" s="322"/>
      <c r="B893" s="322"/>
      <c r="C893" s="322"/>
      <c r="D893" s="322"/>
      <c r="E893" s="322"/>
      <c r="F893" s="322"/>
      <c r="G893" s="322"/>
      <c r="H893" s="322"/>
      <c r="I893" s="322"/>
      <c r="J893" s="322"/>
      <c r="K893" s="322"/>
      <c r="L893" s="322"/>
      <c r="M893" s="322"/>
      <c r="N893" s="322"/>
      <c r="O893" s="322"/>
      <c r="P893" s="322"/>
      <c r="Q893" s="322"/>
      <c r="R893" s="322"/>
      <c r="S893" s="322"/>
      <c r="T893" s="322"/>
      <c r="U893" s="322"/>
      <c r="V893" s="322"/>
      <c r="W893" s="322"/>
      <c r="X893" s="322"/>
      <c r="Y893" s="322"/>
      <c r="Z893" s="322"/>
    </row>
    <row r="894" ht="15.75" customHeight="1">
      <c r="A894" s="322"/>
      <c r="B894" s="322"/>
      <c r="C894" s="322"/>
      <c r="D894" s="322"/>
      <c r="E894" s="322"/>
      <c r="F894" s="322"/>
      <c r="G894" s="322"/>
      <c r="H894" s="322"/>
      <c r="I894" s="322"/>
      <c r="J894" s="322"/>
      <c r="K894" s="322"/>
      <c r="L894" s="322"/>
      <c r="M894" s="322"/>
      <c r="N894" s="322"/>
      <c r="O894" s="322"/>
      <c r="P894" s="322"/>
      <c r="Q894" s="322"/>
      <c r="R894" s="322"/>
      <c r="S894" s="322"/>
      <c r="T894" s="322"/>
      <c r="U894" s="322"/>
      <c r="V894" s="322"/>
      <c r="W894" s="322"/>
      <c r="X894" s="322"/>
      <c r="Y894" s="322"/>
      <c r="Z894" s="322"/>
    </row>
    <row r="895" ht="15.75" customHeight="1">
      <c r="A895" s="322"/>
      <c r="B895" s="322"/>
      <c r="C895" s="322"/>
      <c r="D895" s="322"/>
      <c r="E895" s="322"/>
      <c r="F895" s="322"/>
      <c r="G895" s="322"/>
      <c r="H895" s="322"/>
      <c r="I895" s="322"/>
      <c r="J895" s="322"/>
      <c r="K895" s="322"/>
      <c r="L895" s="322"/>
      <c r="M895" s="322"/>
      <c r="N895" s="322"/>
      <c r="O895" s="322"/>
      <c r="P895" s="322"/>
      <c r="Q895" s="322"/>
      <c r="R895" s="322"/>
      <c r="S895" s="322"/>
      <c r="T895" s="322"/>
      <c r="U895" s="322"/>
      <c r="V895" s="322"/>
      <c r="W895" s="322"/>
      <c r="X895" s="322"/>
      <c r="Y895" s="322"/>
      <c r="Z895" s="322"/>
    </row>
    <row r="896" ht="15.75" customHeight="1">
      <c r="A896" s="322"/>
      <c r="B896" s="322"/>
      <c r="C896" s="322"/>
      <c r="D896" s="322"/>
      <c r="E896" s="322"/>
      <c r="F896" s="322"/>
      <c r="G896" s="322"/>
      <c r="H896" s="322"/>
      <c r="I896" s="322"/>
      <c r="J896" s="322"/>
      <c r="K896" s="322"/>
      <c r="L896" s="322"/>
      <c r="M896" s="322"/>
      <c r="N896" s="322"/>
      <c r="O896" s="322"/>
      <c r="P896" s="322"/>
      <c r="Q896" s="322"/>
      <c r="R896" s="322"/>
      <c r="S896" s="322"/>
      <c r="T896" s="322"/>
      <c r="U896" s="322"/>
      <c r="V896" s="322"/>
      <c r="W896" s="322"/>
      <c r="X896" s="322"/>
      <c r="Y896" s="322"/>
      <c r="Z896" s="322"/>
    </row>
    <row r="897" ht="15.75" customHeight="1">
      <c r="A897" s="322"/>
      <c r="B897" s="322"/>
      <c r="C897" s="322"/>
      <c r="D897" s="322"/>
      <c r="E897" s="322"/>
      <c r="F897" s="322"/>
      <c r="G897" s="322"/>
      <c r="H897" s="322"/>
      <c r="I897" s="322"/>
      <c r="J897" s="322"/>
      <c r="K897" s="322"/>
      <c r="L897" s="322"/>
      <c r="M897" s="322"/>
      <c r="N897" s="322"/>
      <c r="O897" s="322"/>
      <c r="P897" s="322"/>
      <c r="Q897" s="322"/>
      <c r="R897" s="322"/>
      <c r="S897" s="322"/>
      <c r="T897" s="322"/>
      <c r="U897" s="322"/>
      <c r="V897" s="322"/>
      <c r="W897" s="322"/>
      <c r="X897" s="322"/>
      <c r="Y897" s="322"/>
      <c r="Z897" s="322"/>
    </row>
    <row r="898" ht="15.75" customHeight="1">
      <c r="A898" s="322"/>
      <c r="B898" s="322"/>
      <c r="C898" s="322"/>
      <c r="D898" s="322"/>
      <c r="E898" s="322"/>
      <c r="F898" s="322"/>
      <c r="G898" s="322"/>
      <c r="H898" s="322"/>
      <c r="I898" s="322"/>
      <c r="J898" s="322"/>
      <c r="K898" s="322"/>
      <c r="L898" s="322"/>
      <c r="M898" s="322"/>
      <c r="N898" s="322"/>
      <c r="O898" s="322"/>
      <c r="P898" s="322"/>
      <c r="Q898" s="322"/>
      <c r="R898" s="322"/>
      <c r="S898" s="322"/>
      <c r="T898" s="322"/>
      <c r="U898" s="322"/>
      <c r="V898" s="322"/>
      <c r="W898" s="322"/>
      <c r="X898" s="322"/>
      <c r="Y898" s="322"/>
      <c r="Z898" s="322"/>
    </row>
    <row r="899" ht="15.75" customHeight="1">
      <c r="A899" s="322"/>
      <c r="B899" s="322"/>
      <c r="C899" s="322"/>
      <c r="D899" s="322"/>
      <c r="E899" s="322"/>
      <c r="F899" s="322"/>
      <c r="G899" s="322"/>
      <c r="H899" s="322"/>
      <c r="I899" s="322"/>
      <c r="J899" s="322"/>
      <c r="K899" s="322"/>
      <c r="L899" s="322"/>
      <c r="M899" s="322"/>
      <c r="N899" s="322"/>
      <c r="O899" s="322"/>
      <c r="P899" s="322"/>
      <c r="Q899" s="322"/>
      <c r="R899" s="322"/>
      <c r="S899" s="322"/>
      <c r="T899" s="322"/>
      <c r="U899" s="322"/>
      <c r="V899" s="322"/>
      <c r="W899" s="322"/>
      <c r="X899" s="322"/>
      <c r="Y899" s="322"/>
      <c r="Z899" s="322"/>
    </row>
    <row r="900" ht="15.75" customHeight="1">
      <c r="A900" s="322"/>
      <c r="B900" s="322"/>
      <c r="C900" s="322"/>
      <c r="D900" s="322"/>
      <c r="E900" s="322"/>
      <c r="F900" s="322"/>
      <c r="G900" s="322"/>
      <c r="H900" s="322"/>
      <c r="I900" s="322"/>
      <c r="J900" s="322"/>
      <c r="K900" s="322"/>
      <c r="L900" s="322"/>
      <c r="M900" s="322"/>
      <c r="N900" s="322"/>
      <c r="O900" s="322"/>
      <c r="P900" s="322"/>
      <c r="Q900" s="322"/>
      <c r="R900" s="322"/>
      <c r="S900" s="322"/>
      <c r="T900" s="322"/>
      <c r="U900" s="322"/>
      <c r="V900" s="322"/>
      <c r="W900" s="322"/>
      <c r="X900" s="322"/>
      <c r="Y900" s="322"/>
      <c r="Z900" s="322"/>
    </row>
    <row r="901" ht="15.75" customHeight="1">
      <c r="A901" s="322"/>
      <c r="B901" s="322"/>
      <c r="C901" s="322"/>
      <c r="D901" s="322"/>
      <c r="E901" s="322"/>
      <c r="F901" s="322"/>
      <c r="G901" s="322"/>
      <c r="H901" s="322"/>
      <c r="I901" s="322"/>
      <c r="J901" s="322"/>
      <c r="K901" s="322"/>
      <c r="L901" s="322"/>
      <c r="M901" s="322"/>
      <c r="N901" s="322"/>
      <c r="O901" s="322"/>
      <c r="P901" s="322"/>
      <c r="Q901" s="322"/>
      <c r="R901" s="322"/>
      <c r="S901" s="322"/>
      <c r="T901" s="322"/>
      <c r="U901" s="322"/>
      <c r="V901" s="322"/>
      <c r="W901" s="322"/>
      <c r="X901" s="322"/>
      <c r="Y901" s="322"/>
      <c r="Z901" s="322"/>
    </row>
    <row r="902" ht="15.75" customHeight="1">
      <c r="A902" s="322"/>
      <c r="B902" s="322"/>
      <c r="C902" s="322"/>
      <c r="D902" s="322"/>
      <c r="E902" s="322"/>
      <c r="F902" s="322"/>
      <c r="G902" s="322"/>
      <c r="H902" s="322"/>
      <c r="I902" s="322"/>
      <c r="J902" s="322"/>
      <c r="K902" s="322"/>
      <c r="L902" s="322"/>
      <c r="M902" s="322"/>
      <c r="N902" s="322"/>
      <c r="O902" s="322"/>
      <c r="P902" s="322"/>
      <c r="Q902" s="322"/>
      <c r="R902" s="322"/>
      <c r="S902" s="322"/>
      <c r="T902" s="322"/>
      <c r="U902" s="322"/>
      <c r="V902" s="322"/>
      <c r="W902" s="322"/>
      <c r="X902" s="322"/>
      <c r="Y902" s="322"/>
      <c r="Z902" s="322"/>
    </row>
    <row r="903" ht="15.75" customHeight="1">
      <c r="A903" s="322"/>
      <c r="B903" s="322"/>
      <c r="C903" s="322"/>
      <c r="D903" s="322"/>
      <c r="E903" s="322"/>
      <c r="F903" s="322"/>
      <c r="G903" s="322"/>
      <c r="H903" s="322"/>
      <c r="I903" s="322"/>
      <c r="J903" s="322"/>
      <c r="K903" s="322"/>
      <c r="L903" s="322"/>
      <c r="M903" s="322"/>
      <c r="N903" s="322"/>
      <c r="O903" s="322"/>
      <c r="P903" s="322"/>
      <c r="Q903" s="322"/>
      <c r="R903" s="322"/>
      <c r="S903" s="322"/>
      <c r="T903" s="322"/>
      <c r="U903" s="322"/>
      <c r="V903" s="322"/>
      <c r="W903" s="322"/>
      <c r="X903" s="322"/>
      <c r="Y903" s="322"/>
      <c r="Z903" s="322"/>
    </row>
    <row r="904" ht="15.75" customHeight="1">
      <c r="A904" s="322"/>
      <c r="B904" s="322"/>
      <c r="C904" s="322"/>
      <c r="D904" s="322"/>
      <c r="E904" s="322"/>
      <c r="F904" s="322"/>
      <c r="G904" s="322"/>
      <c r="H904" s="322"/>
      <c r="I904" s="322"/>
      <c r="J904" s="322"/>
      <c r="K904" s="322"/>
      <c r="L904" s="322"/>
      <c r="M904" s="322"/>
      <c r="N904" s="322"/>
      <c r="O904" s="322"/>
      <c r="P904" s="322"/>
      <c r="Q904" s="322"/>
      <c r="R904" s="322"/>
      <c r="S904" s="322"/>
      <c r="T904" s="322"/>
      <c r="U904" s="322"/>
      <c r="V904" s="322"/>
      <c r="W904" s="322"/>
      <c r="X904" s="322"/>
      <c r="Y904" s="322"/>
      <c r="Z904" s="322"/>
    </row>
    <row r="905" ht="15.75" customHeight="1">
      <c r="A905" s="322"/>
      <c r="B905" s="322"/>
      <c r="C905" s="322"/>
      <c r="D905" s="322"/>
      <c r="E905" s="322"/>
      <c r="F905" s="322"/>
      <c r="G905" s="322"/>
      <c r="H905" s="322"/>
      <c r="I905" s="322"/>
      <c r="J905" s="322"/>
      <c r="K905" s="322"/>
      <c r="L905" s="322"/>
      <c r="M905" s="322"/>
      <c r="N905" s="322"/>
      <c r="O905" s="322"/>
      <c r="P905" s="322"/>
      <c r="Q905" s="322"/>
      <c r="R905" s="322"/>
      <c r="S905" s="322"/>
      <c r="T905" s="322"/>
      <c r="U905" s="322"/>
      <c r="V905" s="322"/>
      <c r="W905" s="322"/>
      <c r="X905" s="322"/>
      <c r="Y905" s="322"/>
      <c r="Z905" s="322"/>
    </row>
    <row r="906" ht="15.75" customHeight="1">
      <c r="A906" s="322"/>
      <c r="B906" s="322"/>
      <c r="C906" s="322"/>
      <c r="D906" s="322"/>
      <c r="E906" s="322"/>
      <c r="F906" s="322"/>
      <c r="G906" s="322"/>
      <c r="H906" s="322"/>
      <c r="I906" s="322"/>
      <c r="J906" s="322"/>
      <c r="K906" s="322"/>
      <c r="L906" s="322"/>
      <c r="M906" s="322"/>
      <c r="N906" s="322"/>
      <c r="O906" s="322"/>
      <c r="P906" s="322"/>
      <c r="Q906" s="322"/>
      <c r="R906" s="322"/>
      <c r="S906" s="322"/>
      <c r="T906" s="322"/>
      <c r="U906" s="322"/>
      <c r="V906" s="322"/>
      <c r="W906" s="322"/>
      <c r="X906" s="322"/>
      <c r="Y906" s="322"/>
      <c r="Z906" s="322"/>
    </row>
    <row r="907" ht="15.75" customHeight="1">
      <c r="A907" s="322"/>
      <c r="B907" s="322"/>
      <c r="C907" s="322"/>
      <c r="D907" s="322"/>
      <c r="E907" s="322"/>
      <c r="F907" s="322"/>
      <c r="G907" s="322"/>
      <c r="H907" s="322"/>
      <c r="I907" s="322"/>
      <c r="J907" s="322"/>
      <c r="K907" s="322"/>
      <c r="L907" s="322"/>
      <c r="M907" s="322"/>
      <c r="N907" s="322"/>
      <c r="O907" s="322"/>
      <c r="P907" s="322"/>
      <c r="Q907" s="322"/>
      <c r="R907" s="322"/>
      <c r="S907" s="322"/>
      <c r="T907" s="322"/>
      <c r="U907" s="322"/>
      <c r="V907" s="322"/>
      <c r="W907" s="322"/>
      <c r="X907" s="322"/>
      <c r="Y907" s="322"/>
      <c r="Z907" s="322"/>
    </row>
    <row r="908" ht="15.75" customHeight="1">
      <c r="A908" s="322"/>
      <c r="B908" s="322"/>
      <c r="C908" s="322"/>
      <c r="D908" s="322"/>
      <c r="E908" s="322"/>
      <c r="F908" s="322"/>
      <c r="G908" s="322"/>
      <c r="H908" s="322"/>
      <c r="I908" s="322"/>
      <c r="J908" s="322"/>
      <c r="K908" s="322"/>
      <c r="L908" s="322"/>
      <c r="M908" s="322"/>
      <c r="N908" s="322"/>
      <c r="O908" s="322"/>
      <c r="P908" s="322"/>
      <c r="Q908" s="322"/>
      <c r="R908" s="322"/>
      <c r="S908" s="322"/>
      <c r="T908" s="322"/>
      <c r="U908" s="322"/>
      <c r="V908" s="322"/>
      <c r="W908" s="322"/>
      <c r="X908" s="322"/>
      <c r="Y908" s="322"/>
      <c r="Z908" s="322"/>
    </row>
    <row r="909" ht="15.75" customHeight="1">
      <c r="A909" s="322"/>
      <c r="B909" s="322"/>
      <c r="C909" s="322"/>
      <c r="D909" s="322"/>
      <c r="E909" s="322"/>
      <c r="F909" s="322"/>
      <c r="G909" s="322"/>
      <c r="H909" s="322"/>
      <c r="I909" s="322"/>
      <c r="J909" s="322"/>
      <c r="K909" s="322"/>
      <c r="L909" s="322"/>
      <c r="M909" s="322"/>
      <c r="N909" s="322"/>
      <c r="O909" s="322"/>
      <c r="P909" s="322"/>
      <c r="Q909" s="322"/>
      <c r="R909" s="322"/>
      <c r="S909" s="322"/>
      <c r="T909" s="322"/>
      <c r="U909" s="322"/>
      <c r="V909" s="322"/>
      <c r="W909" s="322"/>
      <c r="X909" s="322"/>
      <c r="Y909" s="322"/>
      <c r="Z909" s="322"/>
    </row>
    <row r="910" ht="15.75" customHeight="1">
      <c r="A910" s="322"/>
      <c r="B910" s="322"/>
      <c r="C910" s="322"/>
      <c r="D910" s="322"/>
      <c r="E910" s="322"/>
      <c r="F910" s="322"/>
      <c r="G910" s="322"/>
      <c r="H910" s="322"/>
      <c r="I910" s="322"/>
      <c r="J910" s="322"/>
      <c r="K910" s="322"/>
      <c r="L910" s="322"/>
      <c r="M910" s="322"/>
      <c r="N910" s="322"/>
      <c r="O910" s="322"/>
      <c r="P910" s="322"/>
      <c r="Q910" s="322"/>
      <c r="R910" s="322"/>
      <c r="S910" s="322"/>
      <c r="T910" s="322"/>
      <c r="U910" s="322"/>
      <c r="V910" s="322"/>
      <c r="W910" s="322"/>
      <c r="X910" s="322"/>
      <c r="Y910" s="322"/>
      <c r="Z910" s="322"/>
    </row>
    <row r="911" ht="15.75" customHeight="1">
      <c r="A911" s="322"/>
      <c r="B911" s="322"/>
      <c r="C911" s="322"/>
      <c r="D911" s="322"/>
      <c r="E911" s="322"/>
      <c r="F911" s="322"/>
      <c r="G911" s="322"/>
      <c r="H911" s="322"/>
      <c r="I911" s="322"/>
      <c r="J911" s="322"/>
      <c r="K911" s="322"/>
      <c r="L911" s="322"/>
      <c r="M911" s="322"/>
      <c r="N911" s="322"/>
      <c r="O911" s="322"/>
      <c r="P911" s="322"/>
      <c r="Q911" s="322"/>
      <c r="R911" s="322"/>
      <c r="S911" s="322"/>
      <c r="T911" s="322"/>
      <c r="U911" s="322"/>
      <c r="V911" s="322"/>
      <c r="W911" s="322"/>
      <c r="X911" s="322"/>
      <c r="Y911" s="322"/>
      <c r="Z911" s="322"/>
    </row>
    <row r="912" ht="15.75" customHeight="1">
      <c r="A912" s="322"/>
      <c r="B912" s="322"/>
      <c r="C912" s="322"/>
      <c r="D912" s="322"/>
      <c r="E912" s="322"/>
      <c r="F912" s="322"/>
      <c r="G912" s="322"/>
      <c r="H912" s="322"/>
      <c r="I912" s="322"/>
      <c r="J912" s="322"/>
      <c r="K912" s="322"/>
      <c r="L912" s="322"/>
      <c r="M912" s="322"/>
      <c r="N912" s="322"/>
      <c r="O912" s="322"/>
      <c r="P912" s="322"/>
      <c r="Q912" s="322"/>
      <c r="R912" s="322"/>
      <c r="S912" s="322"/>
      <c r="T912" s="322"/>
      <c r="U912" s="322"/>
      <c r="V912" s="322"/>
      <c r="W912" s="322"/>
      <c r="X912" s="322"/>
      <c r="Y912" s="322"/>
      <c r="Z912" s="322"/>
    </row>
    <row r="913" ht="15.75" customHeight="1">
      <c r="A913" s="322"/>
      <c r="B913" s="322"/>
      <c r="C913" s="322"/>
      <c r="D913" s="322"/>
      <c r="E913" s="322"/>
      <c r="F913" s="322"/>
      <c r="G913" s="322"/>
      <c r="H913" s="322"/>
      <c r="I913" s="322"/>
      <c r="J913" s="322"/>
      <c r="K913" s="322"/>
      <c r="L913" s="322"/>
      <c r="M913" s="322"/>
      <c r="N913" s="322"/>
      <c r="O913" s="322"/>
      <c r="P913" s="322"/>
      <c r="Q913" s="322"/>
      <c r="R913" s="322"/>
      <c r="S913" s="322"/>
      <c r="T913" s="322"/>
      <c r="U913" s="322"/>
      <c r="V913" s="322"/>
      <c r="W913" s="322"/>
      <c r="X913" s="322"/>
      <c r="Y913" s="322"/>
      <c r="Z913" s="322"/>
    </row>
    <row r="914" ht="15.75" customHeight="1">
      <c r="A914" s="322"/>
      <c r="B914" s="322"/>
      <c r="C914" s="322"/>
      <c r="D914" s="322"/>
      <c r="E914" s="322"/>
      <c r="F914" s="322"/>
      <c r="G914" s="322"/>
      <c r="H914" s="322"/>
      <c r="I914" s="322"/>
      <c r="J914" s="322"/>
      <c r="K914" s="322"/>
      <c r="L914" s="322"/>
      <c r="M914" s="322"/>
      <c r="N914" s="322"/>
      <c r="O914" s="322"/>
      <c r="P914" s="322"/>
      <c r="Q914" s="322"/>
      <c r="R914" s="322"/>
      <c r="S914" s="322"/>
      <c r="T914" s="322"/>
      <c r="U914" s="322"/>
      <c r="V914" s="322"/>
      <c r="W914" s="322"/>
      <c r="X914" s="322"/>
      <c r="Y914" s="322"/>
      <c r="Z914" s="322"/>
    </row>
    <row r="915" ht="15.75" customHeight="1">
      <c r="A915" s="322"/>
      <c r="B915" s="322"/>
      <c r="C915" s="322"/>
      <c r="D915" s="322"/>
      <c r="E915" s="322"/>
      <c r="F915" s="322"/>
      <c r="G915" s="322"/>
      <c r="H915" s="322"/>
      <c r="I915" s="322"/>
      <c r="J915" s="322"/>
      <c r="K915" s="322"/>
      <c r="L915" s="322"/>
      <c r="M915" s="322"/>
      <c r="N915" s="322"/>
      <c r="O915" s="322"/>
      <c r="P915" s="322"/>
      <c r="Q915" s="322"/>
      <c r="R915" s="322"/>
      <c r="S915" s="322"/>
      <c r="T915" s="322"/>
      <c r="U915" s="322"/>
      <c r="V915" s="322"/>
      <c r="W915" s="322"/>
      <c r="X915" s="322"/>
      <c r="Y915" s="322"/>
      <c r="Z915" s="322"/>
    </row>
    <row r="916" ht="15.75" customHeight="1">
      <c r="A916" s="322"/>
      <c r="B916" s="322"/>
      <c r="C916" s="322"/>
      <c r="D916" s="322"/>
      <c r="E916" s="322"/>
      <c r="F916" s="322"/>
      <c r="G916" s="322"/>
      <c r="H916" s="322"/>
      <c r="I916" s="322"/>
      <c r="J916" s="322"/>
      <c r="K916" s="322"/>
      <c r="L916" s="322"/>
      <c r="M916" s="322"/>
      <c r="N916" s="322"/>
      <c r="O916" s="322"/>
      <c r="P916" s="322"/>
      <c r="Q916" s="322"/>
      <c r="R916" s="322"/>
      <c r="S916" s="322"/>
      <c r="T916" s="322"/>
      <c r="U916" s="322"/>
      <c r="V916" s="322"/>
      <c r="W916" s="322"/>
      <c r="X916" s="322"/>
      <c r="Y916" s="322"/>
      <c r="Z916" s="322"/>
    </row>
    <row r="917" ht="15.75" customHeight="1">
      <c r="A917" s="322"/>
      <c r="B917" s="322"/>
      <c r="C917" s="322"/>
      <c r="D917" s="322"/>
      <c r="E917" s="322"/>
      <c r="F917" s="322"/>
      <c r="G917" s="322"/>
      <c r="H917" s="322"/>
      <c r="I917" s="322"/>
      <c r="J917" s="322"/>
      <c r="K917" s="322"/>
      <c r="L917" s="322"/>
      <c r="M917" s="322"/>
      <c r="N917" s="322"/>
      <c r="O917" s="322"/>
      <c r="P917" s="322"/>
      <c r="Q917" s="322"/>
      <c r="R917" s="322"/>
      <c r="S917" s="322"/>
      <c r="T917" s="322"/>
      <c r="U917" s="322"/>
      <c r="V917" s="322"/>
      <c r="W917" s="322"/>
      <c r="X917" s="322"/>
      <c r="Y917" s="322"/>
      <c r="Z917" s="322"/>
    </row>
    <row r="918" ht="15.75" customHeight="1">
      <c r="A918" s="322"/>
      <c r="B918" s="322"/>
      <c r="C918" s="322"/>
      <c r="D918" s="322"/>
      <c r="E918" s="322"/>
      <c r="F918" s="322"/>
      <c r="G918" s="322"/>
      <c r="H918" s="322"/>
      <c r="I918" s="322"/>
      <c r="J918" s="322"/>
      <c r="K918" s="322"/>
      <c r="L918" s="322"/>
      <c r="M918" s="322"/>
      <c r="N918" s="322"/>
      <c r="O918" s="322"/>
      <c r="P918" s="322"/>
      <c r="Q918" s="322"/>
      <c r="R918" s="322"/>
      <c r="S918" s="322"/>
      <c r="T918" s="322"/>
      <c r="U918" s="322"/>
      <c r="V918" s="322"/>
      <c r="W918" s="322"/>
      <c r="X918" s="322"/>
      <c r="Y918" s="322"/>
      <c r="Z918" s="322"/>
    </row>
    <row r="919" ht="15.75" customHeight="1">
      <c r="A919" s="322"/>
      <c r="B919" s="322"/>
      <c r="C919" s="322"/>
      <c r="D919" s="322"/>
      <c r="E919" s="322"/>
      <c r="F919" s="322"/>
      <c r="G919" s="322"/>
      <c r="H919" s="322"/>
      <c r="I919" s="322"/>
      <c r="J919" s="322"/>
      <c r="K919" s="322"/>
      <c r="L919" s="322"/>
      <c r="M919" s="322"/>
      <c r="N919" s="322"/>
      <c r="O919" s="322"/>
      <c r="P919" s="322"/>
      <c r="Q919" s="322"/>
      <c r="R919" s="322"/>
      <c r="S919" s="322"/>
      <c r="T919" s="322"/>
      <c r="U919" s="322"/>
      <c r="V919" s="322"/>
      <c r="W919" s="322"/>
      <c r="X919" s="322"/>
      <c r="Y919" s="322"/>
      <c r="Z919" s="322"/>
    </row>
    <row r="920" ht="15.75" customHeight="1">
      <c r="A920" s="322"/>
      <c r="B920" s="322"/>
      <c r="C920" s="322"/>
      <c r="D920" s="322"/>
      <c r="E920" s="322"/>
      <c r="F920" s="322"/>
      <c r="G920" s="322"/>
      <c r="H920" s="322"/>
      <c r="I920" s="322"/>
      <c r="J920" s="322"/>
      <c r="K920" s="322"/>
      <c r="L920" s="322"/>
      <c r="M920" s="322"/>
      <c r="N920" s="322"/>
      <c r="O920" s="322"/>
      <c r="P920" s="322"/>
      <c r="Q920" s="322"/>
      <c r="R920" s="322"/>
      <c r="S920" s="322"/>
      <c r="T920" s="322"/>
      <c r="U920" s="322"/>
      <c r="V920" s="322"/>
      <c r="W920" s="322"/>
      <c r="X920" s="322"/>
      <c r="Y920" s="322"/>
      <c r="Z920" s="322"/>
    </row>
    <row r="921" ht="15.75" customHeight="1">
      <c r="A921" s="322"/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  <c r="V921" s="322"/>
      <c r="W921" s="322"/>
      <c r="X921" s="322"/>
      <c r="Y921" s="322"/>
      <c r="Z921" s="322"/>
    </row>
    <row r="922" ht="15.75" customHeight="1">
      <c r="A922" s="322"/>
      <c r="B922" s="322"/>
      <c r="C922" s="322"/>
      <c r="D922" s="322"/>
      <c r="E922" s="322"/>
      <c r="F922" s="322"/>
      <c r="G922" s="322"/>
      <c r="H922" s="322"/>
      <c r="I922" s="322"/>
      <c r="J922" s="322"/>
      <c r="K922" s="322"/>
      <c r="L922" s="322"/>
      <c r="M922" s="322"/>
      <c r="N922" s="322"/>
      <c r="O922" s="322"/>
      <c r="P922" s="322"/>
      <c r="Q922" s="322"/>
      <c r="R922" s="322"/>
      <c r="S922" s="322"/>
      <c r="T922" s="322"/>
      <c r="U922" s="322"/>
      <c r="V922" s="322"/>
      <c r="W922" s="322"/>
      <c r="X922" s="322"/>
      <c r="Y922" s="322"/>
      <c r="Z922" s="322"/>
    </row>
    <row r="923" ht="15.75" customHeight="1">
      <c r="A923" s="322"/>
      <c r="B923" s="322"/>
      <c r="C923" s="322"/>
      <c r="D923" s="322"/>
      <c r="E923" s="322"/>
      <c r="F923" s="322"/>
      <c r="G923" s="322"/>
      <c r="H923" s="322"/>
      <c r="I923" s="322"/>
      <c r="J923" s="322"/>
      <c r="K923" s="322"/>
      <c r="L923" s="322"/>
      <c r="M923" s="322"/>
      <c r="N923" s="322"/>
      <c r="O923" s="322"/>
      <c r="P923" s="322"/>
      <c r="Q923" s="322"/>
      <c r="R923" s="322"/>
      <c r="S923" s="322"/>
      <c r="T923" s="322"/>
      <c r="U923" s="322"/>
      <c r="V923" s="322"/>
      <c r="W923" s="322"/>
      <c r="X923" s="322"/>
      <c r="Y923" s="322"/>
      <c r="Z923" s="322"/>
    </row>
    <row r="924" ht="15.75" customHeight="1">
      <c r="A924" s="322"/>
      <c r="B924" s="322"/>
      <c r="C924" s="322"/>
      <c r="D924" s="322"/>
      <c r="E924" s="322"/>
      <c r="F924" s="322"/>
      <c r="G924" s="322"/>
      <c r="H924" s="322"/>
      <c r="I924" s="322"/>
      <c r="J924" s="322"/>
      <c r="K924" s="322"/>
      <c r="L924" s="322"/>
      <c r="M924" s="322"/>
      <c r="N924" s="322"/>
      <c r="O924" s="322"/>
      <c r="P924" s="322"/>
      <c r="Q924" s="322"/>
      <c r="R924" s="322"/>
      <c r="S924" s="322"/>
      <c r="T924" s="322"/>
      <c r="U924" s="322"/>
      <c r="V924" s="322"/>
      <c r="W924" s="322"/>
      <c r="X924" s="322"/>
      <c r="Y924" s="322"/>
      <c r="Z924" s="322"/>
    </row>
    <row r="925" ht="15.75" customHeight="1">
      <c r="A925" s="322"/>
      <c r="B925" s="322"/>
      <c r="C925" s="322"/>
      <c r="D925" s="322"/>
      <c r="E925" s="322"/>
      <c r="F925" s="322"/>
      <c r="G925" s="322"/>
      <c r="H925" s="322"/>
      <c r="I925" s="322"/>
      <c r="J925" s="322"/>
      <c r="K925" s="322"/>
      <c r="L925" s="322"/>
      <c r="M925" s="322"/>
      <c r="N925" s="322"/>
      <c r="O925" s="322"/>
      <c r="P925" s="322"/>
      <c r="Q925" s="322"/>
      <c r="R925" s="322"/>
      <c r="S925" s="322"/>
      <c r="T925" s="322"/>
      <c r="U925" s="322"/>
      <c r="V925" s="322"/>
      <c r="W925" s="322"/>
      <c r="X925" s="322"/>
      <c r="Y925" s="322"/>
      <c r="Z925" s="322"/>
    </row>
    <row r="926" ht="15.75" customHeight="1">
      <c r="A926" s="322"/>
      <c r="B926" s="322"/>
      <c r="C926" s="322"/>
      <c r="D926" s="322"/>
      <c r="E926" s="322"/>
      <c r="F926" s="322"/>
      <c r="G926" s="322"/>
      <c r="H926" s="322"/>
      <c r="I926" s="322"/>
      <c r="J926" s="322"/>
      <c r="K926" s="322"/>
      <c r="L926" s="322"/>
      <c r="M926" s="322"/>
      <c r="N926" s="322"/>
      <c r="O926" s="322"/>
      <c r="P926" s="322"/>
      <c r="Q926" s="322"/>
      <c r="R926" s="322"/>
      <c r="S926" s="322"/>
      <c r="T926" s="322"/>
      <c r="U926" s="322"/>
      <c r="V926" s="322"/>
      <c r="W926" s="322"/>
      <c r="X926" s="322"/>
      <c r="Y926" s="322"/>
      <c r="Z926" s="322"/>
    </row>
    <row r="927" ht="15.75" customHeight="1">
      <c r="A927" s="322"/>
      <c r="B927" s="322"/>
      <c r="C927" s="322"/>
      <c r="D927" s="322"/>
      <c r="E927" s="322"/>
      <c r="F927" s="322"/>
      <c r="G927" s="322"/>
      <c r="H927" s="322"/>
      <c r="I927" s="322"/>
      <c r="J927" s="322"/>
      <c r="K927" s="322"/>
      <c r="L927" s="322"/>
      <c r="M927" s="322"/>
      <c r="N927" s="322"/>
      <c r="O927" s="322"/>
      <c r="P927" s="322"/>
      <c r="Q927" s="322"/>
      <c r="R927" s="322"/>
      <c r="S927" s="322"/>
      <c r="T927" s="322"/>
      <c r="U927" s="322"/>
      <c r="V927" s="322"/>
      <c r="W927" s="322"/>
      <c r="X927" s="322"/>
      <c r="Y927" s="322"/>
      <c r="Z927" s="322"/>
    </row>
    <row r="928" ht="15.75" customHeight="1">
      <c r="A928" s="322"/>
      <c r="B928" s="322"/>
      <c r="C928" s="322"/>
      <c r="D928" s="322"/>
      <c r="E928" s="322"/>
      <c r="F928" s="322"/>
      <c r="G928" s="322"/>
      <c r="H928" s="322"/>
      <c r="I928" s="322"/>
      <c r="J928" s="322"/>
      <c r="K928" s="322"/>
      <c r="L928" s="322"/>
      <c r="M928" s="322"/>
      <c r="N928" s="322"/>
      <c r="O928" s="322"/>
      <c r="P928" s="322"/>
      <c r="Q928" s="322"/>
      <c r="R928" s="322"/>
      <c r="S928" s="322"/>
      <c r="T928" s="322"/>
      <c r="U928" s="322"/>
      <c r="V928" s="322"/>
      <c r="W928" s="322"/>
      <c r="X928" s="322"/>
      <c r="Y928" s="322"/>
      <c r="Z928" s="322"/>
    </row>
    <row r="929" ht="15.75" customHeight="1">
      <c r="A929" s="322"/>
      <c r="B929" s="322"/>
      <c r="C929" s="322"/>
      <c r="D929" s="322"/>
      <c r="E929" s="322"/>
      <c r="F929" s="322"/>
      <c r="G929" s="322"/>
      <c r="H929" s="322"/>
      <c r="I929" s="322"/>
      <c r="J929" s="322"/>
      <c r="K929" s="322"/>
      <c r="L929" s="322"/>
      <c r="M929" s="322"/>
      <c r="N929" s="322"/>
      <c r="O929" s="322"/>
      <c r="P929" s="322"/>
      <c r="Q929" s="322"/>
      <c r="R929" s="322"/>
      <c r="S929" s="322"/>
      <c r="T929" s="322"/>
      <c r="U929" s="322"/>
      <c r="V929" s="322"/>
      <c r="W929" s="322"/>
      <c r="X929" s="322"/>
      <c r="Y929" s="322"/>
      <c r="Z929" s="322"/>
    </row>
    <row r="930" ht="15.75" customHeight="1">
      <c r="A930" s="322"/>
      <c r="B930" s="322"/>
      <c r="C930" s="322"/>
      <c r="D930" s="322"/>
      <c r="E930" s="322"/>
      <c r="F930" s="322"/>
      <c r="G930" s="322"/>
      <c r="H930" s="322"/>
      <c r="I930" s="322"/>
      <c r="J930" s="322"/>
      <c r="K930" s="322"/>
      <c r="L930" s="322"/>
      <c r="M930" s="322"/>
      <c r="N930" s="322"/>
      <c r="O930" s="322"/>
      <c r="P930" s="322"/>
      <c r="Q930" s="322"/>
      <c r="R930" s="322"/>
      <c r="S930" s="322"/>
      <c r="T930" s="322"/>
      <c r="U930" s="322"/>
      <c r="V930" s="322"/>
      <c r="W930" s="322"/>
      <c r="X930" s="322"/>
      <c r="Y930" s="322"/>
      <c r="Z930" s="322"/>
    </row>
    <row r="931" ht="15.75" customHeight="1">
      <c r="A931" s="322"/>
      <c r="B931" s="322"/>
      <c r="C931" s="322"/>
      <c r="D931" s="322"/>
      <c r="E931" s="322"/>
      <c r="F931" s="322"/>
      <c r="G931" s="322"/>
      <c r="H931" s="322"/>
      <c r="I931" s="322"/>
      <c r="J931" s="322"/>
      <c r="K931" s="322"/>
      <c r="L931" s="322"/>
      <c r="M931" s="322"/>
      <c r="N931" s="322"/>
      <c r="O931" s="322"/>
      <c r="P931" s="322"/>
      <c r="Q931" s="322"/>
      <c r="R931" s="322"/>
      <c r="S931" s="322"/>
      <c r="T931" s="322"/>
      <c r="U931" s="322"/>
      <c r="V931" s="322"/>
      <c r="W931" s="322"/>
      <c r="X931" s="322"/>
      <c r="Y931" s="322"/>
      <c r="Z931" s="322"/>
    </row>
    <row r="932" ht="15.75" customHeight="1">
      <c r="A932" s="322"/>
      <c r="B932" s="322"/>
      <c r="C932" s="322"/>
      <c r="D932" s="322"/>
      <c r="E932" s="322"/>
      <c r="F932" s="322"/>
      <c r="G932" s="322"/>
      <c r="H932" s="322"/>
      <c r="I932" s="322"/>
      <c r="J932" s="322"/>
      <c r="K932" s="322"/>
      <c r="L932" s="322"/>
      <c r="M932" s="322"/>
      <c r="N932" s="322"/>
      <c r="O932" s="322"/>
      <c r="P932" s="322"/>
      <c r="Q932" s="322"/>
      <c r="R932" s="322"/>
      <c r="S932" s="322"/>
      <c r="T932" s="322"/>
      <c r="U932" s="322"/>
      <c r="V932" s="322"/>
      <c r="W932" s="322"/>
      <c r="X932" s="322"/>
      <c r="Y932" s="322"/>
      <c r="Z932" s="322"/>
    </row>
    <row r="933" ht="15.75" customHeight="1">
      <c r="A933" s="322"/>
      <c r="B933" s="322"/>
      <c r="C933" s="322"/>
      <c r="D933" s="322"/>
      <c r="E933" s="322"/>
      <c r="F933" s="322"/>
      <c r="G933" s="322"/>
      <c r="H933" s="322"/>
      <c r="I933" s="322"/>
      <c r="J933" s="322"/>
      <c r="K933" s="322"/>
      <c r="L933" s="322"/>
      <c r="M933" s="322"/>
      <c r="N933" s="322"/>
      <c r="O933" s="322"/>
      <c r="P933" s="322"/>
      <c r="Q933" s="322"/>
      <c r="R933" s="322"/>
      <c r="S933" s="322"/>
      <c r="T933" s="322"/>
      <c r="U933" s="322"/>
      <c r="V933" s="322"/>
      <c r="W933" s="322"/>
      <c r="X933" s="322"/>
      <c r="Y933" s="322"/>
      <c r="Z933" s="322"/>
    </row>
    <row r="934" ht="15.75" customHeight="1">
      <c r="A934" s="322"/>
      <c r="B934" s="322"/>
      <c r="C934" s="322"/>
      <c r="D934" s="322"/>
      <c r="E934" s="322"/>
      <c r="F934" s="322"/>
      <c r="G934" s="322"/>
      <c r="H934" s="322"/>
      <c r="I934" s="322"/>
      <c r="J934" s="322"/>
      <c r="K934" s="322"/>
      <c r="L934" s="322"/>
      <c r="M934" s="322"/>
      <c r="N934" s="322"/>
      <c r="O934" s="322"/>
      <c r="P934" s="322"/>
      <c r="Q934" s="322"/>
      <c r="R934" s="322"/>
      <c r="S934" s="322"/>
      <c r="T934" s="322"/>
      <c r="U934" s="322"/>
      <c r="V934" s="322"/>
      <c r="W934" s="322"/>
      <c r="X934" s="322"/>
      <c r="Y934" s="322"/>
      <c r="Z934" s="322"/>
    </row>
    <row r="935" ht="15.75" customHeight="1">
      <c r="A935" s="322"/>
      <c r="B935" s="322"/>
      <c r="C935" s="322"/>
      <c r="D935" s="322"/>
      <c r="E935" s="322"/>
      <c r="F935" s="322"/>
      <c r="G935" s="322"/>
      <c r="H935" s="322"/>
      <c r="I935" s="322"/>
      <c r="J935" s="322"/>
      <c r="K935" s="322"/>
      <c r="L935" s="322"/>
      <c r="M935" s="322"/>
      <c r="N935" s="322"/>
      <c r="O935" s="322"/>
      <c r="P935" s="322"/>
      <c r="Q935" s="322"/>
      <c r="R935" s="322"/>
      <c r="S935" s="322"/>
      <c r="T935" s="322"/>
      <c r="U935" s="322"/>
      <c r="V935" s="322"/>
      <c r="W935" s="322"/>
      <c r="X935" s="322"/>
      <c r="Y935" s="322"/>
      <c r="Z935" s="322"/>
    </row>
    <row r="936" ht="15.75" customHeight="1">
      <c r="A936" s="322"/>
      <c r="B936" s="322"/>
      <c r="C936" s="322"/>
      <c r="D936" s="322"/>
      <c r="E936" s="322"/>
      <c r="F936" s="322"/>
      <c r="G936" s="322"/>
      <c r="H936" s="322"/>
      <c r="I936" s="322"/>
      <c r="J936" s="322"/>
      <c r="K936" s="322"/>
      <c r="L936" s="322"/>
      <c r="M936" s="322"/>
      <c r="N936" s="322"/>
      <c r="O936" s="322"/>
      <c r="P936" s="322"/>
      <c r="Q936" s="322"/>
      <c r="R936" s="322"/>
      <c r="S936" s="322"/>
      <c r="T936" s="322"/>
      <c r="U936" s="322"/>
      <c r="V936" s="322"/>
      <c r="W936" s="322"/>
      <c r="X936" s="322"/>
      <c r="Y936" s="322"/>
      <c r="Z936" s="322"/>
    </row>
    <row r="937" ht="15.75" customHeight="1">
      <c r="A937" s="322"/>
      <c r="B937" s="322"/>
      <c r="C937" s="322"/>
      <c r="D937" s="322"/>
      <c r="E937" s="322"/>
      <c r="F937" s="322"/>
      <c r="G937" s="322"/>
      <c r="H937" s="322"/>
      <c r="I937" s="322"/>
      <c r="J937" s="322"/>
      <c r="K937" s="322"/>
      <c r="L937" s="322"/>
      <c r="M937" s="322"/>
      <c r="N937" s="322"/>
      <c r="O937" s="322"/>
      <c r="P937" s="322"/>
      <c r="Q937" s="322"/>
      <c r="R937" s="322"/>
      <c r="S937" s="322"/>
      <c r="T937" s="322"/>
      <c r="U937" s="322"/>
      <c r="V937" s="322"/>
      <c r="W937" s="322"/>
      <c r="X937" s="322"/>
      <c r="Y937" s="322"/>
      <c r="Z937" s="322"/>
    </row>
    <row r="938" ht="15.75" customHeight="1">
      <c r="A938" s="322"/>
      <c r="B938" s="322"/>
      <c r="C938" s="322"/>
      <c r="D938" s="322"/>
      <c r="E938" s="322"/>
      <c r="F938" s="322"/>
      <c r="G938" s="322"/>
      <c r="H938" s="322"/>
      <c r="I938" s="322"/>
      <c r="J938" s="322"/>
      <c r="K938" s="322"/>
      <c r="L938" s="322"/>
      <c r="M938" s="322"/>
      <c r="N938" s="322"/>
      <c r="O938" s="322"/>
      <c r="P938" s="322"/>
      <c r="Q938" s="322"/>
      <c r="R938" s="322"/>
      <c r="S938" s="322"/>
      <c r="T938" s="322"/>
      <c r="U938" s="322"/>
      <c r="V938" s="322"/>
      <c r="W938" s="322"/>
      <c r="X938" s="322"/>
      <c r="Y938" s="322"/>
      <c r="Z938" s="322"/>
    </row>
    <row r="939" ht="15.75" customHeight="1">
      <c r="A939" s="322"/>
      <c r="B939" s="322"/>
      <c r="C939" s="322"/>
      <c r="D939" s="322"/>
      <c r="E939" s="322"/>
      <c r="F939" s="322"/>
      <c r="G939" s="322"/>
      <c r="H939" s="322"/>
      <c r="I939" s="322"/>
      <c r="J939" s="322"/>
      <c r="K939" s="322"/>
      <c r="L939" s="322"/>
      <c r="M939" s="322"/>
      <c r="N939" s="322"/>
      <c r="O939" s="322"/>
      <c r="P939" s="322"/>
      <c r="Q939" s="322"/>
      <c r="R939" s="322"/>
      <c r="S939" s="322"/>
      <c r="T939" s="322"/>
      <c r="U939" s="322"/>
      <c r="V939" s="322"/>
      <c r="W939" s="322"/>
      <c r="X939" s="322"/>
      <c r="Y939" s="322"/>
      <c r="Z939" s="322"/>
    </row>
    <row r="940" ht="15.75" customHeight="1">
      <c r="A940" s="322"/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  <c r="W940" s="322"/>
      <c r="X940" s="322"/>
      <c r="Y940" s="322"/>
      <c r="Z940" s="322"/>
    </row>
    <row r="941" ht="15.75" customHeight="1">
      <c r="A941" s="322"/>
      <c r="B941" s="322"/>
      <c r="C941" s="322"/>
      <c r="D941" s="322"/>
      <c r="E941" s="322"/>
      <c r="F941" s="322"/>
      <c r="G941" s="322"/>
      <c r="H941" s="322"/>
      <c r="I941" s="322"/>
      <c r="J941" s="322"/>
      <c r="K941" s="322"/>
      <c r="L941" s="322"/>
      <c r="M941" s="322"/>
      <c r="N941" s="322"/>
      <c r="O941" s="322"/>
      <c r="P941" s="322"/>
      <c r="Q941" s="322"/>
      <c r="R941" s="322"/>
      <c r="S941" s="322"/>
      <c r="T941" s="322"/>
      <c r="U941" s="322"/>
      <c r="V941" s="322"/>
      <c r="W941" s="322"/>
      <c r="X941" s="322"/>
      <c r="Y941" s="322"/>
      <c r="Z941" s="322"/>
    </row>
    <row r="942" ht="15.75" customHeight="1">
      <c r="A942" s="322"/>
      <c r="B942" s="322"/>
      <c r="C942" s="322"/>
      <c r="D942" s="322"/>
      <c r="E942" s="322"/>
      <c r="F942" s="322"/>
      <c r="G942" s="322"/>
      <c r="H942" s="322"/>
      <c r="I942" s="322"/>
      <c r="J942" s="322"/>
      <c r="K942" s="322"/>
      <c r="L942" s="322"/>
      <c r="M942" s="322"/>
      <c r="N942" s="322"/>
      <c r="O942" s="322"/>
      <c r="P942" s="322"/>
      <c r="Q942" s="322"/>
      <c r="R942" s="322"/>
      <c r="S942" s="322"/>
      <c r="T942" s="322"/>
      <c r="U942" s="322"/>
      <c r="V942" s="322"/>
      <c r="W942" s="322"/>
      <c r="X942" s="322"/>
      <c r="Y942" s="322"/>
      <c r="Z942" s="322"/>
    </row>
    <row r="943" ht="15.75" customHeight="1">
      <c r="A943" s="322"/>
      <c r="B943" s="322"/>
      <c r="C943" s="322"/>
      <c r="D943" s="322"/>
      <c r="E943" s="322"/>
      <c r="F943" s="322"/>
      <c r="G943" s="322"/>
      <c r="H943" s="322"/>
      <c r="I943" s="322"/>
      <c r="J943" s="322"/>
      <c r="K943" s="322"/>
      <c r="L943" s="322"/>
      <c r="M943" s="322"/>
      <c r="N943" s="322"/>
      <c r="O943" s="322"/>
      <c r="P943" s="322"/>
      <c r="Q943" s="322"/>
      <c r="R943" s="322"/>
      <c r="S943" s="322"/>
      <c r="T943" s="322"/>
      <c r="U943" s="322"/>
      <c r="V943" s="322"/>
      <c r="W943" s="322"/>
      <c r="X943" s="322"/>
      <c r="Y943" s="322"/>
      <c r="Z943" s="322"/>
    </row>
    <row r="944" ht="15.75" customHeight="1">
      <c r="A944" s="322"/>
      <c r="B944" s="322"/>
      <c r="C944" s="322"/>
      <c r="D944" s="322"/>
      <c r="E944" s="322"/>
      <c r="F944" s="322"/>
      <c r="G944" s="322"/>
      <c r="H944" s="322"/>
      <c r="I944" s="322"/>
      <c r="J944" s="322"/>
      <c r="K944" s="322"/>
      <c r="L944" s="322"/>
      <c r="M944" s="322"/>
      <c r="N944" s="322"/>
      <c r="O944" s="322"/>
      <c r="P944" s="322"/>
      <c r="Q944" s="322"/>
      <c r="R944" s="322"/>
      <c r="S944" s="322"/>
      <c r="T944" s="322"/>
      <c r="U944" s="322"/>
      <c r="V944" s="322"/>
      <c r="W944" s="322"/>
      <c r="X944" s="322"/>
      <c r="Y944" s="322"/>
      <c r="Z944" s="322"/>
    </row>
    <row r="945" ht="15.75" customHeight="1">
      <c r="A945" s="322"/>
      <c r="B945" s="322"/>
      <c r="C945" s="322"/>
      <c r="D945" s="322"/>
      <c r="E945" s="322"/>
      <c r="F945" s="322"/>
      <c r="G945" s="322"/>
      <c r="H945" s="322"/>
      <c r="I945" s="322"/>
      <c r="J945" s="322"/>
      <c r="K945" s="322"/>
      <c r="L945" s="322"/>
      <c r="M945" s="322"/>
      <c r="N945" s="322"/>
      <c r="O945" s="322"/>
      <c r="P945" s="322"/>
      <c r="Q945" s="322"/>
      <c r="R945" s="322"/>
      <c r="S945" s="322"/>
      <c r="T945" s="322"/>
      <c r="U945" s="322"/>
      <c r="V945" s="322"/>
      <c r="W945" s="322"/>
      <c r="X945" s="322"/>
      <c r="Y945" s="322"/>
      <c r="Z945" s="322"/>
    </row>
    <row r="946" ht="15.75" customHeight="1">
      <c r="A946" s="322"/>
      <c r="B946" s="322"/>
      <c r="C946" s="322"/>
      <c r="D946" s="322"/>
      <c r="E946" s="322"/>
      <c r="F946" s="322"/>
      <c r="G946" s="322"/>
      <c r="H946" s="322"/>
      <c r="I946" s="322"/>
      <c r="J946" s="322"/>
      <c r="K946" s="322"/>
      <c r="L946" s="322"/>
      <c r="M946" s="322"/>
      <c r="N946" s="322"/>
      <c r="O946" s="322"/>
      <c r="P946" s="322"/>
      <c r="Q946" s="322"/>
      <c r="R946" s="322"/>
      <c r="S946" s="322"/>
      <c r="T946" s="322"/>
      <c r="U946" s="322"/>
      <c r="V946" s="322"/>
      <c r="W946" s="322"/>
      <c r="X946" s="322"/>
      <c r="Y946" s="322"/>
      <c r="Z946" s="322"/>
    </row>
    <row r="947" ht="15.75" customHeight="1">
      <c r="A947" s="322"/>
      <c r="B947" s="322"/>
      <c r="C947" s="322"/>
      <c r="D947" s="322"/>
      <c r="E947" s="322"/>
      <c r="F947" s="322"/>
      <c r="G947" s="322"/>
      <c r="H947" s="322"/>
      <c r="I947" s="322"/>
      <c r="J947" s="322"/>
      <c r="K947" s="322"/>
      <c r="L947" s="322"/>
      <c r="M947" s="322"/>
      <c r="N947" s="322"/>
      <c r="O947" s="322"/>
      <c r="P947" s="322"/>
      <c r="Q947" s="322"/>
      <c r="R947" s="322"/>
      <c r="S947" s="322"/>
      <c r="T947" s="322"/>
      <c r="U947" s="322"/>
      <c r="V947" s="322"/>
      <c r="W947" s="322"/>
      <c r="X947" s="322"/>
      <c r="Y947" s="322"/>
      <c r="Z947" s="322"/>
    </row>
    <row r="948" ht="15.75" customHeight="1">
      <c r="A948" s="322"/>
      <c r="B948" s="322"/>
      <c r="C948" s="322"/>
      <c r="D948" s="322"/>
      <c r="E948" s="322"/>
      <c r="F948" s="322"/>
      <c r="G948" s="322"/>
      <c r="H948" s="322"/>
      <c r="I948" s="322"/>
      <c r="J948" s="322"/>
      <c r="K948" s="322"/>
      <c r="L948" s="322"/>
      <c r="M948" s="322"/>
      <c r="N948" s="322"/>
      <c r="O948" s="322"/>
      <c r="P948" s="322"/>
      <c r="Q948" s="322"/>
      <c r="R948" s="322"/>
      <c r="S948" s="322"/>
      <c r="T948" s="322"/>
      <c r="U948" s="322"/>
      <c r="V948" s="322"/>
      <c r="W948" s="322"/>
      <c r="X948" s="322"/>
      <c r="Y948" s="322"/>
      <c r="Z948" s="322"/>
    </row>
    <row r="949" ht="15.75" customHeight="1">
      <c r="A949" s="322"/>
      <c r="B949" s="322"/>
      <c r="C949" s="322"/>
      <c r="D949" s="322"/>
      <c r="E949" s="322"/>
      <c r="F949" s="322"/>
      <c r="G949" s="322"/>
      <c r="H949" s="322"/>
      <c r="I949" s="322"/>
      <c r="J949" s="322"/>
      <c r="K949" s="322"/>
      <c r="L949" s="322"/>
      <c r="M949" s="322"/>
      <c r="N949" s="322"/>
      <c r="O949" s="322"/>
      <c r="P949" s="322"/>
      <c r="Q949" s="322"/>
      <c r="R949" s="322"/>
      <c r="S949" s="322"/>
      <c r="T949" s="322"/>
      <c r="U949" s="322"/>
      <c r="V949" s="322"/>
      <c r="W949" s="322"/>
      <c r="X949" s="322"/>
      <c r="Y949" s="322"/>
      <c r="Z949" s="322"/>
    </row>
    <row r="950" ht="15.75" customHeight="1">
      <c r="A950" s="322"/>
      <c r="B950" s="322"/>
      <c r="C950" s="322"/>
      <c r="D950" s="322"/>
      <c r="E950" s="322"/>
      <c r="F950" s="322"/>
      <c r="G950" s="322"/>
      <c r="H950" s="322"/>
      <c r="I950" s="322"/>
      <c r="J950" s="322"/>
      <c r="K950" s="322"/>
      <c r="L950" s="322"/>
      <c r="M950" s="322"/>
      <c r="N950" s="322"/>
      <c r="O950" s="322"/>
      <c r="P950" s="322"/>
      <c r="Q950" s="322"/>
      <c r="R950" s="322"/>
      <c r="S950" s="322"/>
      <c r="T950" s="322"/>
      <c r="U950" s="322"/>
      <c r="V950" s="322"/>
      <c r="W950" s="322"/>
      <c r="X950" s="322"/>
      <c r="Y950" s="322"/>
      <c r="Z950" s="322"/>
    </row>
    <row r="951" ht="15.75" customHeight="1">
      <c r="A951" s="322"/>
      <c r="B951" s="322"/>
      <c r="C951" s="322"/>
      <c r="D951" s="322"/>
      <c r="E951" s="322"/>
      <c r="F951" s="322"/>
      <c r="G951" s="322"/>
      <c r="H951" s="322"/>
      <c r="I951" s="322"/>
      <c r="J951" s="322"/>
      <c r="K951" s="322"/>
      <c r="L951" s="322"/>
      <c r="M951" s="322"/>
      <c r="N951" s="322"/>
      <c r="O951" s="322"/>
      <c r="P951" s="322"/>
      <c r="Q951" s="322"/>
      <c r="R951" s="322"/>
      <c r="S951" s="322"/>
      <c r="T951" s="322"/>
      <c r="U951" s="322"/>
      <c r="V951" s="322"/>
      <c r="W951" s="322"/>
      <c r="X951" s="322"/>
      <c r="Y951" s="322"/>
      <c r="Z951" s="322"/>
    </row>
    <row r="952" ht="15.75" customHeight="1">
      <c r="A952" s="322"/>
      <c r="B952" s="322"/>
      <c r="C952" s="322"/>
      <c r="D952" s="322"/>
      <c r="E952" s="322"/>
      <c r="F952" s="322"/>
      <c r="G952" s="322"/>
      <c r="H952" s="322"/>
      <c r="I952" s="322"/>
      <c r="J952" s="322"/>
      <c r="K952" s="322"/>
      <c r="L952" s="322"/>
      <c r="M952" s="322"/>
      <c r="N952" s="322"/>
      <c r="O952" s="322"/>
      <c r="P952" s="322"/>
      <c r="Q952" s="322"/>
      <c r="R952" s="322"/>
      <c r="S952" s="322"/>
      <c r="T952" s="322"/>
      <c r="U952" s="322"/>
      <c r="V952" s="322"/>
      <c r="W952" s="322"/>
      <c r="X952" s="322"/>
      <c r="Y952" s="322"/>
      <c r="Z952" s="322"/>
    </row>
    <row r="953" ht="15.75" customHeight="1">
      <c r="A953" s="322"/>
      <c r="B953" s="322"/>
      <c r="C953" s="322"/>
      <c r="D953" s="322"/>
      <c r="E953" s="322"/>
      <c r="F953" s="322"/>
      <c r="G953" s="322"/>
      <c r="H953" s="322"/>
      <c r="I953" s="322"/>
      <c r="J953" s="322"/>
      <c r="K953" s="322"/>
      <c r="L953" s="322"/>
      <c r="M953" s="322"/>
      <c r="N953" s="322"/>
      <c r="O953" s="322"/>
      <c r="P953" s="322"/>
      <c r="Q953" s="322"/>
      <c r="R953" s="322"/>
      <c r="S953" s="322"/>
      <c r="T953" s="322"/>
      <c r="U953" s="322"/>
      <c r="V953" s="322"/>
      <c r="W953" s="322"/>
      <c r="X953" s="322"/>
      <c r="Y953" s="322"/>
      <c r="Z953" s="322"/>
    </row>
    <row r="954" ht="15.75" customHeight="1">
      <c r="A954" s="322"/>
      <c r="B954" s="322"/>
      <c r="C954" s="322"/>
      <c r="D954" s="322"/>
      <c r="E954" s="322"/>
      <c r="F954" s="322"/>
      <c r="G954" s="322"/>
      <c r="H954" s="322"/>
      <c r="I954" s="322"/>
      <c r="J954" s="322"/>
      <c r="K954" s="322"/>
      <c r="L954" s="322"/>
      <c r="M954" s="322"/>
      <c r="N954" s="322"/>
      <c r="O954" s="322"/>
      <c r="P954" s="322"/>
      <c r="Q954" s="322"/>
      <c r="R954" s="322"/>
      <c r="S954" s="322"/>
      <c r="T954" s="322"/>
      <c r="U954" s="322"/>
      <c r="V954" s="322"/>
      <c r="W954" s="322"/>
      <c r="X954" s="322"/>
      <c r="Y954" s="322"/>
      <c r="Z954" s="322"/>
    </row>
    <row r="955" ht="15.75" customHeight="1">
      <c r="A955" s="322"/>
      <c r="B955" s="322"/>
      <c r="C955" s="322"/>
      <c r="D955" s="322"/>
      <c r="E955" s="322"/>
      <c r="F955" s="322"/>
      <c r="G955" s="322"/>
      <c r="H955" s="322"/>
      <c r="I955" s="322"/>
      <c r="J955" s="322"/>
      <c r="K955" s="322"/>
      <c r="L955" s="322"/>
      <c r="M955" s="322"/>
      <c r="N955" s="322"/>
      <c r="O955" s="322"/>
      <c r="P955" s="322"/>
      <c r="Q955" s="322"/>
      <c r="R955" s="322"/>
      <c r="S955" s="322"/>
      <c r="T955" s="322"/>
      <c r="U955" s="322"/>
      <c r="V955" s="322"/>
      <c r="W955" s="322"/>
      <c r="X955" s="322"/>
      <c r="Y955" s="322"/>
      <c r="Z955" s="322"/>
    </row>
    <row r="956" ht="15.75" customHeight="1">
      <c r="A956" s="322"/>
      <c r="B956" s="322"/>
      <c r="C956" s="322"/>
      <c r="D956" s="322"/>
      <c r="E956" s="322"/>
      <c r="F956" s="322"/>
      <c r="G956" s="322"/>
      <c r="H956" s="322"/>
      <c r="I956" s="322"/>
      <c r="J956" s="322"/>
      <c r="K956" s="322"/>
      <c r="L956" s="322"/>
      <c r="M956" s="322"/>
      <c r="N956" s="322"/>
      <c r="O956" s="322"/>
      <c r="P956" s="322"/>
      <c r="Q956" s="322"/>
      <c r="R956" s="322"/>
      <c r="S956" s="322"/>
      <c r="T956" s="322"/>
      <c r="U956" s="322"/>
      <c r="V956" s="322"/>
      <c r="W956" s="322"/>
      <c r="X956" s="322"/>
      <c r="Y956" s="322"/>
      <c r="Z956" s="322"/>
    </row>
    <row r="957" ht="15.75" customHeight="1">
      <c r="A957" s="322"/>
      <c r="B957" s="322"/>
      <c r="C957" s="322"/>
      <c r="D957" s="322"/>
      <c r="E957" s="322"/>
      <c r="F957" s="322"/>
      <c r="G957" s="322"/>
      <c r="H957" s="322"/>
      <c r="I957" s="322"/>
      <c r="J957" s="322"/>
      <c r="K957" s="322"/>
      <c r="L957" s="322"/>
      <c r="M957" s="322"/>
      <c r="N957" s="322"/>
      <c r="O957" s="322"/>
      <c r="P957" s="322"/>
      <c r="Q957" s="322"/>
      <c r="R957" s="322"/>
      <c r="S957" s="322"/>
      <c r="T957" s="322"/>
      <c r="U957" s="322"/>
      <c r="V957" s="322"/>
      <c r="W957" s="322"/>
      <c r="X957" s="322"/>
      <c r="Y957" s="322"/>
      <c r="Z957" s="322"/>
    </row>
    <row r="958" ht="15.75" customHeight="1">
      <c r="A958" s="322"/>
      <c r="B958" s="322"/>
      <c r="C958" s="322"/>
      <c r="D958" s="322"/>
      <c r="E958" s="322"/>
      <c r="F958" s="322"/>
      <c r="G958" s="322"/>
      <c r="H958" s="322"/>
      <c r="I958" s="322"/>
      <c r="J958" s="322"/>
      <c r="K958" s="322"/>
      <c r="L958" s="322"/>
      <c r="M958" s="322"/>
      <c r="N958" s="322"/>
      <c r="O958" s="322"/>
      <c r="P958" s="322"/>
      <c r="Q958" s="322"/>
      <c r="R958" s="322"/>
      <c r="S958" s="322"/>
      <c r="T958" s="322"/>
      <c r="U958" s="322"/>
      <c r="V958" s="322"/>
      <c r="W958" s="322"/>
      <c r="X958" s="322"/>
      <c r="Y958" s="322"/>
      <c r="Z958" s="322"/>
    </row>
    <row r="959" ht="15.75" customHeight="1">
      <c r="A959" s="322"/>
      <c r="B959" s="322"/>
      <c r="C959" s="322"/>
      <c r="D959" s="322"/>
      <c r="E959" s="322"/>
      <c r="F959" s="322"/>
      <c r="G959" s="322"/>
      <c r="H959" s="322"/>
      <c r="I959" s="322"/>
      <c r="J959" s="322"/>
      <c r="K959" s="322"/>
      <c r="L959" s="322"/>
      <c r="M959" s="322"/>
      <c r="N959" s="322"/>
      <c r="O959" s="322"/>
      <c r="P959" s="322"/>
      <c r="Q959" s="322"/>
      <c r="R959" s="322"/>
      <c r="S959" s="322"/>
      <c r="T959" s="322"/>
      <c r="U959" s="322"/>
      <c r="V959" s="322"/>
      <c r="W959" s="322"/>
      <c r="X959" s="322"/>
      <c r="Y959" s="322"/>
      <c r="Z959" s="322"/>
    </row>
    <row r="960" ht="15.75" customHeight="1">
      <c r="A960" s="322"/>
      <c r="B960" s="322"/>
      <c r="C960" s="322"/>
      <c r="D960" s="322"/>
      <c r="E960" s="322"/>
      <c r="F960" s="322"/>
      <c r="G960" s="322"/>
      <c r="H960" s="322"/>
      <c r="I960" s="322"/>
      <c r="J960" s="322"/>
      <c r="K960" s="322"/>
      <c r="L960" s="322"/>
      <c r="M960" s="322"/>
      <c r="N960" s="322"/>
      <c r="O960" s="322"/>
      <c r="P960" s="322"/>
      <c r="Q960" s="322"/>
      <c r="R960" s="322"/>
      <c r="S960" s="322"/>
      <c r="T960" s="322"/>
      <c r="U960" s="322"/>
      <c r="V960" s="322"/>
      <c r="W960" s="322"/>
      <c r="X960" s="322"/>
      <c r="Y960" s="322"/>
      <c r="Z960" s="322"/>
    </row>
    <row r="961" ht="15.75" customHeight="1">
      <c r="A961" s="322"/>
      <c r="B961" s="322"/>
      <c r="C961" s="322"/>
      <c r="D961" s="322"/>
      <c r="E961" s="322"/>
      <c r="F961" s="322"/>
      <c r="G961" s="322"/>
      <c r="H961" s="322"/>
      <c r="I961" s="322"/>
      <c r="J961" s="322"/>
      <c r="K961" s="322"/>
      <c r="L961" s="322"/>
      <c r="M961" s="322"/>
      <c r="N961" s="322"/>
      <c r="O961" s="322"/>
      <c r="P961" s="322"/>
      <c r="Q961" s="322"/>
      <c r="R961" s="322"/>
      <c r="S961" s="322"/>
      <c r="T961" s="322"/>
      <c r="U961" s="322"/>
      <c r="V961" s="322"/>
      <c r="W961" s="322"/>
      <c r="X961" s="322"/>
      <c r="Y961" s="322"/>
      <c r="Z961" s="322"/>
    </row>
    <row r="962" ht="15.75" customHeight="1">
      <c r="A962" s="322"/>
      <c r="B962" s="322"/>
      <c r="C962" s="322"/>
      <c r="D962" s="322"/>
      <c r="E962" s="322"/>
      <c r="F962" s="322"/>
      <c r="G962" s="322"/>
      <c r="H962" s="322"/>
      <c r="I962" s="322"/>
      <c r="J962" s="322"/>
      <c r="K962" s="322"/>
      <c r="L962" s="322"/>
      <c r="M962" s="322"/>
      <c r="N962" s="322"/>
      <c r="O962" s="322"/>
      <c r="P962" s="322"/>
      <c r="Q962" s="322"/>
      <c r="R962" s="322"/>
      <c r="S962" s="322"/>
      <c r="T962" s="322"/>
      <c r="U962" s="322"/>
      <c r="V962" s="322"/>
      <c r="W962" s="322"/>
      <c r="X962" s="322"/>
      <c r="Y962" s="322"/>
      <c r="Z962" s="322"/>
    </row>
    <row r="963" ht="15.75" customHeight="1">
      <c r="A963" s="322"/>
      <c r="B963" s="322"/>
      <c r="C963" s="322"/>
      <c r="D963" s="322"/>
      <c r="E963" s="322"/>
      <c r="F963" s="322"/>
      <c r="G963" s="322"/>
      <c r="H963" s="322"/>
      <c r="I963" s="322"/>
      <c r="J963" s="322"/>
      <c r="K963" s="322"/>
      <c r="L963" s="322"/>
      <c r="M963" s="322"/>
      <c r="N963" s="322"/>
      <c r="O963" s="322"/>
      <c r="P963" s="322"/>
      <c r="Q963" s="322"/>
      <c r="R963" s="322"/>
      <c r="S963" s="322"/>
      <c r="T963" s="322"/>
      <c r="U963" s="322"/>
      <c r="V963" s="322"/>
      <c r="W963" s="322"/>
      <c r="X963" s="322"/>
      <c r="Y963" s="322"/>
      <c r="Z963" s="322"/>
    </row>
    <row r="964" ht="15.75" customHeight="1">
      <c r="A964" s="322"/>
      <c r="B964" s="322"/>
      <c r="C964" s="322"/>
      <c r="D964" s="322"/>
      <c r="E964" s="322"/>
      <c r="F964" s="322"/>
      <c r="G964" s="322"/>
      <c r="H964" s="322"/>
      <c r="I964" s="322"/>
      <c r="J964" s="322"/>
      <c r="K964" s="322"/>
      <c r="L964" s="322"/>
      <c r="M964" s="322"/>
      <c r="N964" s="322"/>
      <c r="O964" s="322"/>
      <c r="P964" s="322"/>
      <c r="Q964" s="322"/>
      <c r="R964" s="322"/>
      <c r="S964" s="322"/>
      <c r="T964" s="322"/>
      <c r="U964" s="322"/>
      <c r="V964" s="322"/>
      <c r="W964" s="322"/>
      <c r="X964" s="322"/>
      <c r="Y964" s="322"/>
      <c r="Z964" s="322"/>
    </row>
    <row r="965" ht="15.75" customHeight="1">
      <c r="A965" s="322"/>
      <c r="B965" s="322"/>
      <c r="C965" s="322"/>
      <c r="D965" s="322"/>
      <c r="E965" s="322"/>
      <c r="F965" s="322"/>
      <c r="G965" s="322"/>
      <c r="H965" s="322"/>
      <c r="I965" s="322"/>
      <c r="J965" s="322"/>
      <c r="K965" s="322"/>
      <c r="L965" s="322"/>
      <c r="M965" s="322"/>
      <c r="N965" s="322"/>
      <c r="O965" s="322"/>
      <c r="P965" s="322"/>
      <c r="Q965" s="322"/>
      <c r="R965" s="322"/>
      <c r="S965" s="322"/>
      <c r="T965" s="322"/>
      <c r="U965" s="322"/>
      <c r="V965" s="322"/>
      <c r="W965" s="322"/>
      <c r="X965" s="322"/>
      <c r="Y965" s="322"/>
      <c r="Z965" s="322"/>
    </row>
    <row r="966" ht="15.75" customHeight="1">
      <c r="A966" s="322"/>
      <c r="B966" s="322"/>
      <c r="C966" s="322"/>
      <c r="D966" s="322"/>
      <c r="E966" s="322"/>
      <c r="F966" s="322"/>
      <c r="G966" s="322"/>
      <c r="H966" s="322"/>
      <c r="I966" s="322"/>
      <c r="J966" s="322"/>
      <c r="K966" s="322"/>
      <c r="L966" s="322"/>
      <c r="M966" s="322"/>
      <c r="N966" s="322"/>
      <c r="O966" s="322"/>
      <c r="P966" s="322"/>
      <c r="Q966" s="322"/>
      <c r="R966" s="322"/>
      <c r="S966" s="322"/>
      <c r="T966" s="322"/>
      <c r="U966" s="322"/>
      <c r="V966" s="322"/>
      <c r="W966" s="322"/>
      <c r="X966" s="322"/>
      <c r="Y966" s="322"/>
      <c r="Z966" s="322"/>
    </row>
    <row r="967" ht="15.75" customHeight="1">
      <c r="A967" s="322"/>
      <c r="B967" s="322"/>
      <c r="C967" s="322"/>
      <c r="D967" s="322"/>
      <c r="E967" s="322"/>
      <c r="F967" s="322"/>
      <c r="G967" s="322"/>
      <c r="H967" s="322"/>
      <c r="I967" s="322"/>
      <c r="J967" s="322"/>
      <c r="K967" s="322"/>
      <c r="L967" s="322"/>
      <c r="M967" s="322"/>
      <c r="N967" s="322"/>
      <c r="O967" s="322"/>
      <c r="P967" s="322"/>
      <c r="Q967" s="322"/>
      <c r="R967" s="322"/>
      <c r="S967" s="322"/>
      <c r="T967" s="322"/>
      <c r="U967" s="322"/>
      <c r="V967" s="322"/>
      <c r="W967" s="322"/>
      <c r="X967" s="322"/>
      <c r="Y967" s="322"/>
      <c r="Z967" s="322"/>
    </row>
    <row r="968" ht="15.75" customHeight="1">
      <c r="A968" s="322"/>
      <c r="B968" s="322"/>
      <c r="C968" s="322"/>
      <c r="D968" s="322"/>
      <c r="E968" s="322"/>
      <c r="F968" s="322"/>
      <c r="G968" s="322"/>
      <c r="H968" s="322"/>
      <c r="I968" s="322"/>
      <c r="J968" s="322"/>
      <c r="K968" s="322"/>
      <c r="L968" s="322"/>
      <c r="M968" s="322"/>
      <c r="N968" s="322"/>
      <c r="O968" s="322"/>
      <c r="P968" s="322"/>
      <c r="Q968" s="322"/>
      <c r="R968" s="322"/>
      <c r="S968" s="322"/>
      <c r="T968" s="322"/>
      <c r="U968" s="322"/>
      <c r="V968" s="322"/>
      <c r="W968" s="322"/>
      <c r="X968" s="322"/>
      <c r="Y968" s="322"/>
      <c r="Z968" s="322"/>
    </row>
    <row r="969" ht="15.75" customHeight="1">
      <c r="A969" s="322"/>
      <c r="B969" s="322"/>
      <c r="C969" s="322"/>
      <c r="D969" s="322"/>
      <c r="E969" s="322"/>
      <c r="F969" s="322"/>
      <c r="G969" s="322"/>
      <c r="H969" s="322"/>
      <c r="I969" s="322"/>
      <c r="J969" s="322"/>
      <c r="K969" s="322"/>
      <c r="L969" s="322"/>
      <c r="M969" s="322"/>
      <c r="N969" s="322"/>
      <c r="O969" s="322"/>
      <c r="P969" s="322"/>
      <c r="Q969" s="322"/>
      <c r="R969" s="322"/>
      <c r="S969" s="322"/>
      <c r="T969" s="322"/>
      <c r="U969" s="322"/>
      <c r="V969" s="322"/>
      <c r="W969" s="322"/>
      <c r="X969" s="322"/>
      <c r="Y969" s="322"/>
      <c r="Z969" s="322"/>
    </row>
    <row r="970" ht="15.75" customHeight="1">
      <c r="A970" s="322"/>
      <c r="B970" s="322"/>
      <c r="C970" s="322"/>
      <c r="D970" s="322"/>
      <c r="E970" s="322"/>
      <c r="F970" s="322"/>
      <c r="G970" s="322"/>
      <c r="H970" s="322"/>
      <c r="I970" s="322"/>
      <c r="J970" s="322"/>
      <c r="K970" s="322"/>
      <c r="L970" s="322"/>
      <c r="M970" s="322"/>
      <c r="N970" s="322"/>
      <c r="O970" s="322"/>
      <c r="P970" s="322"/>
      <c r="Q970" s="322"/>
      <c r="R970" s="322"/>
      <c r="S970" s="322"/>
      <c r="T970" s="322"/>
      <c r="U970" s="322"/>
      <c r="V970" s="322"/>
      <c r="W970" s="322"/>
      <c r="X970" s="322"/>
      <c r="Y970" s="322"/>
      <c r="Z970" s="322"/>
    </row>
    <row r="971" ht="15.75" customHeight="1">
      <c r="A971" s="322"/>
      <c r="B971" s="322"/>
      <c r="C971" s="322"/>
      <c r="D971" s="322"/>
      <c r="E971" s="322"/>
      <c r="F971" s="322"/>
      <c r="G971" s="322"/>
      <c r="H971" s="322"/>
      <c r="I971" s="322"/>
      <c r="J971" s="322"/>
      <c r="K971" s="322"/>
      <c r="L971" s="322"/>
      <c r="M971" s="322"/>
      <c r="N971" s="322"/>
      <c r="O971" s="322"/>
      <c r="P971" s="322"/>
      <c r="Q971" s="322"/>
      <c r="R971" s="322"/>
      <c r="S971" s="322"/>
      <c r="T971" s="322"/>
      <c r="U971" s="322"/>
      <c r="V971" s="322"/>
      <c r="W971" s="322"/>
      <c r="X971" s="322"/>
      <c r="Y971" s="322"/>
      <c r="Z971" s="322"/>
    </row>
    <row r="972" ht="15.75" customHeight="1">
      <c r="A972" s="322"/>
      <c r="B972" s="322"/>
      <c r="C972" s="322"/>
      <c r="D972" s="322"/>
      <c r="E972" s="322"/>
      <c r="F972" s="322"/>
      <c r="G972" s="322"/>
      <c r="H972" s="322"/>
      <c r="I972" s="322"/>
      <c r="J972" s="322"/>
      <c r="K972" s="322"/>
      <c r="L972" s="322"/>
      <c r="M972" s="322"/>
      <c r="N972" s="322"/>
      <c r="O972" s="322"/>
      <c r="P972" s="322"/>
      <c r="Q972" s="322"/>
      <c r="R972" s="322"/>
      <c r="S972" s="322"/>
      <c r="T972" s="322"/>
      <c r="U972" s="322"/>
      <c r="V972" s="322"/>
      <c r="W972" s="322"/>
      <c r="X972" s="322"/>
      <c r="Y972" s="322"/>
      <c r="Z972" s="322"/>
    </row>
    <row r="973" ht="15.75" customHeight="1">
      <c r="A973" s="322"/>
      <c r="B973" s="322"/>
      <c r="C973" s="322"/>
      <c r="D973" s="322"/>
      <c r="E973" s="322"/>
      <c r="F973" s="322"/>
      <c r="G973" s="322"/>
      <c r="H973" s="322"/>
      <c r="I973" s="322"/>
      <c r="J973" s="322"/>
      <c r="K973" s="322"/>
      <c r="L973" s="322"/>
      <c r="M973" s="322"/>
      <c r="N973" s="322"/>
      <c r="O973" s="322"/>
      <c r="P973" s="322"/>
      <c r="Q973" s="322"/>
      <c r="R973" s="322"/>
      <c r="S973" s="322"/>
      <c r="T973" s="322"/>
      <c r="U973" s="322"/>
      <c r="V973" s="322"/>
      <c r="W973" s="322"/>
      <c r="X973" s="322"/>
      <c r="Y973" s="322"/>
      <c r="Z973" s="322"/>
    </row>
    <row r="974" ht="15.75" customHeight="1">
      <c r="A974" s="322"/>
      <c r="B974" s="322"/>
      <c r="C974" s="322"/>
      <c r="D974" s="322"/>
      <c r="E974" s="322"/>
      <c r="F974" s="322"/>
      <c r="G974" s="322"/>
      <c r="H974" s="322"/>
      <c r="I974" s="322"/>
      <c r="J974" s="322"/>
      <c r="K974" s="322"/>
      <c r="L974" s="322"/>
      <c r="M974" s="322"/>
      <c r="N974" s="322"/>
      <c r="O974" s="322"/>
      <c r="P974" s="322"/>
      <c r="Q974" s="322"/>
      <c r="R974" s="322"/>
      <c r="S974" s="322"/>
      <c r="T974" s="322"/>
      <c r="U974" s="322"/>
      <c r="V974" s="322"/>
      <c r="W974" s="322"/>
      <c r="X974" s="322"/>
      <c r="Y974" s="322"/>
      <c r="Z974" s="322"/>
    </row>
    <row r="975" ht="15.75" customHeight="1">
      <c r="A975" s="322"/>
      <c r="B975" s="322"/>
      <c r="C975" s="322"/>
      <c r="D975" s="322"/>
      <c r="E975" s="322"/>
      <c r="F975" s="322"/>
      <c r="G975" s="322"/>
      <c r="H975" s="322"/>
      <c r="I975" s="322"/>
      <c r="J975" s="322"/>
      <c r="K975" s="322"/>
      <c r="L975" s="322"/>
      <c r="M975" s="322"/>
      <c r="N975" s="322"/>
      <c r="O975" s="322"/>
      <c r="P975" s="322"/>
      <c r="Q975" s="322"/>
      <c r="R975" s="322"/>
      <c r="S975" s="322"/>
      <c r="T975" s="322"/>
      <c r="U975" s="322"/>
      <c r="V975" s="322"/>
      <c r="W975" s="322"/>
      <c r="X975" s="322"/>
      <c r="Y975" s="322"/>
      <c r="Z975" s="322"/>
    </row>
    <row r="976" ht="15.75" customHeight="1">
      <c r="A976" s="322"/>
      <c r="B976" s="322"/>
      <c r="C976" s="322"/>
      <c r="D976" s="322"/>
      <c r="E976" s="322"/>
      <c r="F976" s="322"/>
      <c r="G976" s="322"/>
      <c r="H976" s="322"/>
      <c r="I976" s="322"/>
      <c r="J976" s="322"/>
      <c r="K976" s="322"/>
      <c r="L976" s="322"/>
      <c r="M976" s="322"/>
      <c r="N976" s="322"/>
      <c r="O976" s="322"/>
      <c r="P976" s="322"/>
      <c r="Q976" s="322"/>
      <c r="R976" s="322"/>
      <c r="S976" s="322"/>
      <c r="T976" s="322"/>
      <c r="U976" s="322"/>
      <c r="V976" s="322"/>
      <c r="W976" s="322"/>
      <c r="X976" s="322"/>
      <c r="Y976" s="322"/>
      <c r="Z976" s="322"/>
    </row>
    <row r="977" ht="15.75" customHeight="1">
      <c r="A977" s="322"/>
      <c r="B977" s="322"/>
      <c r="C977" s="322"/>
      <c r="D977" s="322"/>
      <c r="E977" s="322"/>
      <c r="F977" s="322"/>
      <c r="G977" s="322"/>
      <c r="H977" s="322"/>
      <c r="I977" s="322"/>
      <c r="J977" s="322"/>
      <c r="K977" s="322"/>
      <c r="L977" s="322"/>
      <c r="M977" s="322"/>
      <c r="N977" s="322"/>
      <c r="O977" s="322"/>
      <c r="P977" s="322"/>
      <c r="Q977" s="322"/>
      <c r="R977" s="322"/>
      <c r="S977" s="322"/>
      <c r="T977" s="322"/>
      <c r="U977" s="322"/>
      <c r="V977" s="322"/>
      <c r="W977" s="322"/>
      <c r="X977" s="322"/>
      <c r="Y977" s="322"/>
      <c r="Z977" s="322"/>
    </row>
    <row r="978" ht="15.75" customHeight="1">
      <c r="A978" s="322"/>
      <c r="B978" s="322"/>
      <c r="C978" s="322"/>
      <c r="D978" s="322"/>
      <c r="E978" s="322"/>
      <c r="F978" s="322"/>
      <c r="G978" s="322"/>
      <c r="H978" s="322"/>
      <c r="I978" s="322"/>
      <c r="J978" s="322"/>
      <c r="K978" s="322"/>
      <c r="L978" s="322"/>
      <c r="M978" s="322"/>
      <c r="N978" s="322"/>
      <c r="O978" s="322"/>
      <c r="P978" s="322"/>
      <c r="Q978" s="322"/>
      <c r="R978" s="322"/>
      <c r="S978" s="322"/>
      <c r="T978" s="322"/>
      <c r="U978" s="322"/>
      <c r="V978" s="322"/>
      <c r="W978" s="322"/>
      <c r="X978" s="322"/>
      <c r="Y978" s="322"/>
      <c r="Z978" s="322"/>
    </row>
    <row r="979" ht="15.75" customHeight="1">
      <c r="A979" s="322"/>
      <c r="B979" s="322"/>
      <c r="C979" s="322"/>
      <c r="D979" s="322"/>
      <c r="E979" s="322"/>
      <c r="F979" s="322"/>
      <c r="G979" s="322"/>
      <c r="H979" s="322"/>
      <c r="I979" s="322"/>
      <c r="J979" s="322"/>
      <c r="K979" s="322"/>
      <c r="L979" s="322"/>
      <c r="M979" s="322"/>
      <c r="N979" s="322"/>
      <c r="O979" s="322"/>
      <c r="P979" s="322"/>
      <c r="Q979" s="322"/>
      <c r="R979" s="322"/>
      <c r="S979" s="322"/>
      <c r="T979" s="322"/>
      <c r="U979" s="322"/>
      <c r="V979" s="322"/>
      <c r="W979" s="322"/>
      <c r="X979" s="322"/>
      <c r="Y979" s="322"/>
      <c r="Z979" s="322"/>
    </row>
    <row r="980" ht="15.75" customHeight="1">
      <c r="A980" s="322"/>
      <c r="B980" s="322"/>
      <c r="C980" s="322"/>
      <c r="D980" s="322"/>
      <c r="E980" s="322"/>
      <c r="F980" s="322"/>
      <c r="G980" s="322"/>
      <c r="H980" s="322"/>
      <c r="I980" s="322"/>
      <c r="J980" s="322"/>
      <c r="K980" s="322"/>
      <c r="L980" s="322"/>
      <c r="M980" s="322"/>
      <c r="N980" s="322"/>
      <c r="O980" s="322"/>
      <c r="P980" s="322"/>
      <c r="Q980" s="322"/>
      <c r="R980" s="322"/>
      <c r="S980" s="322"/>
      <c r="T980" s="322"/>
      <c r="U980" s="322"/>
      <c r="V980" s="322"/>
      <c r="W980" s="322"/>
      <c r="X980" s="322"/>
      <c r="Y980" s="322"/>
      <c r="Z980" s="322"/>
    </row>
    <row r="981" ht="15.75" customHeight="1">
      <c r="A981" s="322"/>
      <c r="B981" s="322"/>
      <c r="C981" s="322"/>
      <c r="D981" s="322"/>
      <c r="E981" s="322"/>
      <c r="F981" s="322"/>
      <c r="G981" s="322"/>
      <c r="H981" s="322"/>
      <c r="I981" s="322"/>
      <c r="J981" s="322"/>
      <c r="K981" s="322"/>
      <c r="L981" s="322"/>
      <c r="M981" s="322"/>
      <c r="N981" s="322"/>
      <c r="O981" s="322"/>
      <c r="P981" s="322"/>
      <c r="Q981" s="322"/>
      <c r="R981" s="322"/>
      <c r="S981" s="322"/>
      <c r="T981" s="322"/>
      <c r="U981" s="322"/>
      <c r="V981" s="322"/>
      <c r="W981" s="322"/>
      <c r="X981" s="322"/>
      <c r="Y981" s="322"/>
      <c r="Z981" s="322"/>
    </row>
    <row r="982" ht="15.75" customHeight="1">
      <c r="A982" s="322"/>
      <c r="B982" s="322"/>
      <c r="C982" s="322"/>
      <c r="D982" s="322"/>
      <c r="E982" s="322"/>
      <c r="F982" s="322"/>
      <c r="G982" s="322"/>
      <c r="H982" s="322"/>
      <c r="I982" s="322"/>
      <c r="J982" s="322"/>
      <c r="K982" s="322"/>
      <c r="L982" s="322"/>
      <c r="M982" s="322"/>
      <c r="N982" s="322"/>
      <c r="O982" s="322"/>
      <c r="P982" s="322"/>
      <c r="Q982" s="322"/>
      <c r="R982" s="322"/>
      <c r="S982" s="322"/>
      <c r="T982" s="322"/>
      <c r="U982" s="322"/>
      <c r="V982" s="322"/>
      <c r="W982" s="322"/>
      <c r="X982" s="322"/>
      <c r="Y982" s="322"/>
      <c r="Z982" s="322"/>
    </row>
    <row r="983" ht="15.75" customHeight="1">
      <c r="A983" s="322"/>
      <c r="B983" s="322"/>
      <c r="C983" s="322"/>
      <c r="D983" s="322"/>
      <c r="E983" s="322"/>
      <c r="F983" s="322"/>
      <c r="G983" s="322"/>
      <c r="H983" s="322"/>
      <c r="I983" s="322"/>
      <c r="J983" s="322"/>
      <c r="K983" s="322"/>
      <c r="L983" s="322"/>
      <c r="M983" s="322"/>
      <c r="N983" s="322"/>
      <c r="O983" s="322"/>
      <c r="P983" s="322"/>
      <c r="Q983" s="322"/>
      <c r="R983" s="322"/>
      <c r="S983" s="322"/>
      <c r="T983" s="322"/>
      <c r="U983" s="322"/>
      <c r="V983" s="322"/>
      <c r="W983" s="322"/>
      <c r="X983" s="322"/>
      <c r="Y983" s="322"/>
      <c r="Z983" s="322"/>
    </row>
    <row r="984" ht="15.75" customHeight="1">
      <c r="A984" s="322"/>
      <c r="B984" s="322"/>
      <c r="C984" s="322"/>
      <c r="D984" s="322"/>
      <c r="E984" s="322"/>
      <c r="F984" s="322"/>
      <c r="G984" s="322"/>
      <c r="H984" s="322"/>
      <c r="I984" s="322"/>
      <c r="J984" s="322"/>
      <c r="K984" s="322"/>
      <c r="L984" s="322"/>
      <c r="M984" s="322"/>
      <c r="N984" s="322"/>
      <c r="O984" s="322"/>
      <c r="P984" s="322"/>
      <c r="Q984" s="322"/>
      <c r="R984" s="322"/>
      <c r="S984" s="322"/>
      <c r="T984" s="322"/>
      <c r="U984" s="322"/>
      <c r="V984" s="322"/>
      <c r="W984" s="322"/>
      <c r="X984" s="322"/>
      <c r="Y984" s="322"/>
      <c r="Z984" s="322"/>
    </row>
    <row r="985" ht="15.75" customHeight="1">
      <c r="A985" s="322"/>
      <c r="B985" s="322"/>
      <c r="C985" s="322"/>
      <c r="D985" s="322"/>
      <c r="E985" s="322"/>
      <c r="F985" s="322"/>
      <c r="G985" s="322"/>
      <c r="H985" s="322"/>
      <c r="I985" s="322"/>
      <c r="J985" s="322"/>
      <c r="K985" s="322"/>
      <c r="L985" s="322"/>
      <c r="M985" s="322"/>
      <c r="N985" s="322"/>
      <c r="O985" s="322"/>
      <c r="P985" s="322"/>
      <c r="Q985" s="322"/>
      <c r="R985" s="322"/>
      <c r="S985" s="322"/>
      <c r="T985" s="322"/>
      <c r="U985" s="322"/>
      <c r="V985" s="322"/>
      <c r="W985" s="322"/>
      <c r="X985" s="322"/>
      <c r="Y985" s="322"/>
      <c r="Z985" s="322"/>
    </row>
    <row r="986" ht="15.75" customHeight="1">
      <c r="A986" s="322"/>
      <c r="B986" s="322"/>
      <c r="C986" s="322"/>
      <c r="D986" s="322"/>
      <c r="E986" s="322"/>
      <c r="F986" s="322"/>
      <c r="G986" s="322"/>
      <c r="H986" s="322"/>
      <c r="I986" s="322"/>
      <c r="J986" s="322"/>
      <c r="K986" s="322"/>
      <c r="L986" s="322"/>
      <c r="M986" s="322"/>
      <c r="N986" s="322"/>
      <c r="O986" s="322"/>
      <c r="P986" s="322"/>
      <c r="Q986" s="322"/>
      <c r="R986" s="322"/>
      <c r="S986" s="322"/>
      <c r="T986" s="322"/>
      <c r="U986" s="322"/>
      <c r="V986" s="322"/>
      <c r="W986" s="322"/>
      <c r="X986" s="322"/>
      <c r="Y986" s="322"/>
      <c r="Z986" s="322"/>
    </row>
    <row r="987" ht="15.75" customHeight="1">
      <c r="A987" s="322"/>
      <c r="B987" s="322"/>
      <c r="C987" s="322"/>
      <c r="D987" s="322"/>
      <c r="E987" s="322"/>
      <c r="F987" s="322"/>
      <c r="G987" s="322"/>
      <c r="H987" s="322"/>
      <c r="I987" s="322"/>
      <c r="J987" s="322"/>
      <c r="K987" s="322"/>
      <c r="L987" s="322"/>
      <c r="M987" s="322"/>
      <c r="N987" s="322"/>
      <c r="O987" s="322"/>
      <c r="P987" s="322"/>
      <c r="Q987" s="322"/>
      <c r="R987" s="322"/>
      <c r="S987" s="322"/>
      <c r="T987" s="322"/>
      <c r="U987" s="322"/>
      <c r="V987" s="322"/>
      <c r="W987" s="322"/>
      <c r="X987" s="322"/>
      <c r="Y987" s="322"/>
      <c r="Z987" s="322"/>
    </row>
    <row r="988" ht="15.75" customHeight="1">
      <c r="A988" s="322"/>
      <c r="B988" s="322"/>
      <c r="C988" s="322"/>
      <c r="D988" s="322"/>
      <c r="E988" s="322"/>
      <c r="F988" s="322"/>
      <c r="G988" s="322"/>
      <c r="H988" s="322"/>
      <c r="I988" s="322"/>
      <c r="J988" s="322"/>
      <c r="K988" s="322"/>
      <c r="L988" s="322"/>
      <c r="M988" s="322"/>
      <c r="N988" s="322"/>
      <c r="O988" s="322"/>
      <c r="P988" s="322"/>
      <c r="Q988" s="322"/>
      <c r="R988" s="322"/>
      <c r="S988" s="322"/>
      <c r="T988" s="322"/>
      <c r="U988" s="322"/>
      <c r="V988" s="322"/>
      <c r="W988" s="322"/>
      <c r="X988" s="322"/>
      <c r="Y988" s="322"/>
      <c r="Z988" s="322"/>
    </row>
    <row r="989" ht="15.75" customHeight="1">
      <c r="A989" s="322"/>
      <c r="B989" s="322"/>
      <c r="C989" s="322"/>
      <c r="D989" s="322"/>
      <c r="E989" s="322"/>
      <c r="F989" s="322"/>
      <c r="G989" s="322"/>
      <c r="H989" s="322"/>
      <c r="I989" s="322"/>
      <c r="J989" s="322"/>
      <c r="K989" s="322"/>
      <c r="L989" s="322"/>
      <c r="M989" s="322"/>
      <c r="N989" s="322"/>
      <c r="O989" s="322"/>
      <c r="P989" s="322"/>
      <c r="Q989" s="322"/>
      <c r="R989" s="322"/>
      <c r="S989" s="322"/>
      <c r="T989" s="322"/>
      <c r="U989" s="322"/>
      <c r="V989" s="322"/>
      <c r="W989" s="322"/>
      <c r="X989" s="322"/>
      <c r="Y989" s="322"/>
      <c r="Z989" s="322"/>
    </row>
    <row r="990" ht="15.75" customHeight="1">
      <c r="A990" s="322"/>
      <c r="B990" s="322"/>
      <c r="C990" s="322"/>
      <c r="D990" s="322"/>
      <c r="E990" s="322"/>
      <c r="F990" s="322"/>
      <c r="G990" s="322"/>
      <c r="H990" s="322"/>
      <c r="I990" s="322"/>
      <c r="J990" s="322"/>
      <c r="K990" s="322"/>
      <c r="L990" s="322"/>
      <c r="M990" s="322"/>
      <c r="N990" s="322"/>
      <c r="O990" s="322"/>
      <c r="P990" s="322"/>
      <c r="Q990" s="322"/>
      <c r="R990" s="322"/>
      <c r="S990" s="322"/>
      <c r="T990" s="322"/>
      <c r="U990" s="322"/>
      <c r="V990" s="322"/>
      <c r="W990" s="322"/>
      <c r="X990" s="322"/>
      <c r="Y990" s="322"/>
      <c r="Z990" s="322"/>
    </row>
    <row r="991" ht="15.75" customHeight="1">
      <c r="A991" s="322"/>
      <c r="B991" s="322"/>
      <c r="C991" s="322"/>
      <c r="D991" s="322"/>
      <c r="E991" s="322"/>
      <c r="F991" s="322"/>
      <c r="G991" s="322"/>
      <c r="H991" s="322"/>
      <c r="I991" s="322"/>
      <c r="J991" s="322"/>
      <c r="K991" s="322"/>
      <c r="L991" s="322"/>
      <c r="M991" s="322"/>
      <c r="N991" s="322"/>
      <c r="O991" s="322"/>
      <c r="P991" s="322"/>
      <c r="Q991" s="322"/>
      <c r="R991" s="322"/>
      <c r="S991" s="322"/>
      <c r="T991" s="322"/>
      <c r="U991" s="322"/>
      <c r="V991" s="322"/>
      <c r="W991" s="322"/>
      <c r="X991" s="322"/>
      <c r="Y991" s="322"/>
      <c r="Z991" s="322"/>
    </row>
    <row r="992" ht="15.75" customHeight="1">
      <c r="A992" s="322"/>
      <c r="B992" s="322"/>
      <c r="C992" s="322"/>
      <c r="D992" s="322"/>
      <c r="E992" s="322"/>
      <c r="F992" s="322"/>
      <c r="G992" s="322"/>
      <c r="H992" s="322"/>
      <c r="I992" s="322"/>
      <c r="J992" s="322"/>
      <c r="K992" s="322"/>
      <c r="L992" s="322"/>
      <c r="M992" s="322"/>
      <c r="N992" s="322"/>
      <c r="O992" s="322"/>
      <c r="P992" s="322"/>
      <c r="Q992" s="322"/>
      <c r="R992" s="322"/>
      <c r="S992" s="322"/>
      <c r="T992" s="322"/>
      <c r="U992" s="322"/>
      <c r="V992" s="322"/>
      <c r="W992" s="322"/>
      <c r="X992" s="322"/>
      <c r="Y992" s="322"/>
      <c r="Z992" s="322"/>
    </row>
    <row r="993" ht="15.75" customHeight="1">
      <c r="A993" s="322"/>
      <c r="B993" s="322"/>
      <c r="C993" s="322"/>
      <c r="D993" s="322"/>
      <c r="E993" s="322"/>
      <c r="F993" s="322"/>
      <c r="G993" s="322"/>
      <c r="H993" s="322"/>
      <c r="I993" s="322"/>
      <c r="J993" s="322"/>
      <c r="K993" s="322"/>
      <c r="L993" s="322"/>
      <c r="M993" s="322"/>
      <c r="N993" s="322"/>
      <c r="O993" s="322"/>
      <c r="P993" s="322"/>
      <c r="Q993" s="322"/>
      <c r="R993" s="322"/>
      <c r="S993" s="322"/>
      <c r="T993" s="322"/>
      <c r="U993" s="322"/>
      <c r="V993" s="322"/>
      <c r="W993" s="322"/>
      <c r="X993" s="322"/>
      <c r="Y993" s="322"/>
      <c r="Z993" s="322"/>
    </row>
    <row r="994" ht="15.75" customHeight="1">
      <c r="A994" s="322"/>
      <c r="B994" s="322"/>
      <c r="C994" s="322"/>
      <c r="D994" s="322"/>
      <c r="E994" s="322"/>
      <c r="F994" s="322"/>
      <c r="G994" s="322"/>
      <c r="H994" s="322"/>
      <c r="I994" s="322"/>
      <c r="J994" s="322"/>
      <c r="K994" s="322"/>
      <c r="L994" s="322"/>
      <c r="M994" s="322"/>
      <c r="N994" s="322"/>
      <c r="O994" s="322"/>
      <c r="P994" s="322"/>
      <c r="Q994" s="322"/>
      <c r="R994" s="322"/>
      <c r="S994" s="322"/>
      <c r="T994" s="322"/>
      <c r="U994" s="322"/>
      <c r="V994" s="322"/>
      <c r="W994" s="322"/>
      <c r="X994" s="322"/>
      <c r="Y994" s="322"/>
      <c r="Z994" s="322"/>
    </row>
    <row r="995" ht="15.75" customHeight="1">
      <c r="A995" s="322"/>
      <c r="B995" s="322"/>
      <c r="C995" s="322"/>
      <c r="D995" s="322"/>
      <c r="E995" s="322"/>
      <c r="F995" s="322"/>
      <c r="G995" s="322"/>
      <c r="H995" s="322"/>
      <c r="I995" s="322"/>
      <c r="J995" s="322"/>
      <c r="K995" s="322"/>
      <c r="L995" s="322"/>
      <c r="M995" s="322"/>
      <c r="N995" s="322"/>
      <c r="O995" s="322"/>
      <c r="P995" s="322"/>
      <c r="Q995" s="322"/>
      <c r="R995" s="322"/>
      <c r="S995" s="322"/>
      <c r="T995" s="322"/>
      <c r="U995" s="322"/>
      <c r="V995" s="322"/>
      <c r="W995" s="322"/>
      <c r="X995" s="322"/>
      <c r="Y995" s="322"/>
      <c r="Z995" s="322"/>
    </row>
    <row r="996" ht="15.75" customHeight="1">
      <c r="A996" s="322"/>
      <c r="B996" s="322"/>
      <c r="C996" s="322"/>
      <c r="D996" s="322"/>
      <c r="E996" s="322"/>
      <c r="F996" s="322"/>
      <c r="G996" s="322"/>
      <c r="H996" s="322"/>
      <c r="I996" s="322"/>
      <c r="J996" s="322"/>
      <c r="K996" s="322"/>
      <c r="L996" s="322"/>
      <c r="M996" s="322"/>
      <c r="N996" s="322"/>
      <c r="O996" s="322"/>
      <c r="P996" s="322"/>
      <c r="Q996" s="322"/>
      <c r="R996" s="322"/>
      <c r="S996" s="322"/>
      <c r="T996" s="322"/>
      <c r="U996" s="322"/>
      <c r="V996" s="322"/>
      <c r="W996" s="322"/>
      <c r="X996" s="322"/>
      <c r="Y996" s="322"/>
      <c r="Z996" s="322"/>
    </row>
    <row r="997" ht="15.75" customHeight="1">
      <c r="A997" s="322"/>
      <c r="B997" s="322"/>
      <c r="C997" s="322"/>
      <c r="D997" s="322"/>
      <c r="E997" s="322"/>
      <c r="F997" s="322"/>
      <c r="G997" s="322"/>
      <c r="H997" s="322"/>
      <c r="I997" s="322"/>
      <c r="J997" s="322"/>
      <c r="K997" s="322"/>
      <c r="L997" s="322"/>
      <c r="M997" s="322"/>
      <c r="N997" s="322"/>
      <c r="O997" s="322"/>
      <c r="P997" s="322"/>
      <c r="Q997" s="322"/>
      <c r="R997" s="322"/>
      <c r="S997" s="322"/>
      <c r="T997" s="322"/>
      <c r="U997" s="322"/>
      <c r="V997" s="322"/>
      <c r="W997" s="322"/>
      <c r="X997" s="322"/>
      <c r="Y997" s="322"/>
      <c r="Z997" s="322"/>
    </row>
    <row r="998" ht="15.75" customHeight="1">
      <c r="A998" s="322"/>
      <c r="B998" s="322"/>
      <c r="C998" s="322"/>
      <c r="D998" s="322"/>
      <c r="E998" s="322"/>
      <c r="F998" s="322"/>
      <c r="G998" s="322"/>
      <c r="H998" s="322"/>
      <c r="I998" s="322"/>
      <c r="J998" s="322"/>
      <c r="K998" s="322"/>
      <c r="L998" s="322"/>
      <c r="M998" s="322"/>
      <c r="N998" s="322"/>
      <c r="O998" s="322"/>
      <c r="P998" s="322"/>
      <c r="Q998" s="322"/>
      <c r="R998" s="322"/>
      <c r="S998" s="322"/>
      <c r="T998" s="322"/>
      <c r="U998" s="322"/>
      <c r="V998" s="322"/>
      <c r="W998" s="322"/>
      <c r="X998" s="322"/>
      <c r="Y998" s="322"/>
      <c r="Z998" s="322"/>
    </row>
    <row r="999" ht="15.75" customHeight="1">
      <c r="A999" s="322"/>
      <c r="B999" s="322"/>
      <c r="C999" s="322"/>
      <c r="D999" s="322"/>
      <c r="E999" s="322"/>
      <c r="F999" s="322"/>
      <c r="G999" s="322"/>
      <c r="H999" s="322"/>
      <c r="I999" s="322"/>
      <c r="J999" s="322"/>
      <c r="K999" s="322"/>
      <c r="L999" s="322"/>
      <c r="M999" s="322"/>
      <c r="N999" s="322"/>
      <c r="O999" s="322"/>
      <c r="P999" s="322"/>
      <c r="Q999" s="322"/>
      <c r="R999" s="322"/>
      <c r="S999" s="322"/>
      <c r="T999" s="322"/>
      <c r="U999" s="322"/>
      <c r="V999" s="322"/>
      <c r="W999" s="322"/>
      <c r="X999" s="322"/>
      <c r="Y999" s="322"/>
      <c r="Z999" s="322"/>
    </row>
    <row r="1000" ht="15.75" customHeight="1">
      <c r="A1000" s="322"/>
      <c r="B1000" s="322"/>
      <c r="C1000" s="322"/>
      <c r="D1000" s="322"/>
      <c r="E1000" s="322"/>
      <c r="F1000" s="322"/>
      <c r="G1000" s="322"/>
      <c r="H1000" s="322"/>
      <c r="I1000" s="322"/>
      <c r="J1000" s="322"/>
      <c r="K1000" s="322"/>
      <c r="L1000" s="322"/>
      <c r="M1000" s="322"/>
      <c r="N1000" s="322"/>
      <c r="O1000" s="322"/>
      <c r="P1000" s="322"/>
      <c r="Q1000" s="322"/>
      <c r="R1000" s="322"/>
      <c r="S1000" s="322"/>
      <c r="T1000" s="322"/>
      <c r="U1000" s="322"/>
      <c r="V1000" s="322"/>
      <c r="W1000" s="322"/>
      <c r="X1000" s="322"/>
      <c r="Y1000" s="322"/>
      <c r="Z1000" s="322"/>
    </row>
  </sheetData>
  <mergeCells count="458">
    <mergeCell ref="N74:Q74"/>
    <mergeCell ref="N79:Q79"/>
    <mergeCell ref="N40:Q40"/>
    <mergeCell ref="N44:Q44"/>
    <mergeCell ref="N59:Q59"/>
    <mergeCell ref="N60:Q60"/>
    <mergeCell ref="N61:Q61"/>
    <mergeCell ref="N62:Q62"/>
    <mergeCell ref="N63:Q63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F10:F14"/>
    <mergeCell ref="F15:F19"/>
    <mergeCell ref="F20:F24"/>
    <mergeCell ref="F25:F29"/>
    <mergeCell ref="F30:F34"/>
    <mergeCell ref="N93:Q93"/>
    <mergeCell ref="N94:Q94"/>
    <mergeCell ref="N95:Q95"/>
    <mergeCell ref="N96:Q96"/>
    <mergeCell ref="F69:F73"/>
    <mergeCell ref="F74:F78"/>
    <mergeCell ref="F79:F83"/>
    <mergeCell ref="F84:F87"/>
    <mergeCell ref="F88:F92"/>
    <mergeCell ref="N91:Q91"/>
    <mergeCell ref="N92:Q92"/>
    <mergeCell ref="N13:Q13"/>
    <mergeCell ref="N14:Q14"/>
    <mergeCell ref="N15:Q15"/>
    <mergeCell ref="R15:R19"/>
    <mergeCell ref="N16:Q16"/>
    <mergeCell ref="N17:Q17"/>
    <mergeCell ref="N18:Q18"/>
    <mergeCell ref="N25:Q25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N42:Q42"/>
    <mergeCell ref="N43:Q43"/>
    <mergeCell ref="M8:M9"/>
    <mergeCell ref="N8:Q9"/>
    <mergeCell ref="R8:R9"/>
    <mergeCell ref="N10:Q10"/>
    <mergeCell ref="R10:R14"/>
    <mergeCell ref="N11:Q11"/>
    <mergeCell ref="N12:Q12"/>
    <mergeCell ref="R20:R24"/>
    <mergeCell ref="R25:R29"/>
    <mergeCell ref="N26:Q26"/>
    <mergeCell ref="N27:Q27"/>
    <mergeCell ref="N28:Q28"/>
    <mergeCell ref="N29:Q29"/>
    <mergeCell ref="N30:Q30"/>
    <mergeCell ref="N45:Q45"/>
    <mergeCell ref="N46:Q46"/>
    <mergeCell ref="N47:Q47"/>
    <mergeCell ref="N48:Q48"/>
    <mergeCell ref="N49:Q49"/>
    <mergeCell ref="N50:Q50"/>
    <mergeCell ref="N51:Q51"/>
    <mergeCell ref="N52:Q52"/>
    <mergeCell ref="N53:Q53"/>
    <mergeCell ref="N54:Q54"/>
    <mergeCell ref="N55:Q55"/>
    <mergeCell ref="N56:Q56"/>
    <mergeCell ref="N57:Q57"/>
    <mergeCell ref="N58:Q58"/>
    <mergeCell ref="N71:Q71"/>
    <mergeCell ref="N72:Q72"/>
    <mergeCell ref="N64:Q64"/>
    <mergeCell ref="N65:Q65"/>
    <mergeCell ref="N66:Q66"/>
    <mergeCell ref="N67:Q67"/>
    <mergeCell ref="N68:Q68"/>
    <mergeCell ref="N69:Q69"/>
    <mergeCell ref="N70:Q70"/>
    <mergeCell ref="F93:F97"/>
    <mergeCell ref="F98:F102"/>
    <mergeCell ref="F103:F107"/>
    <mergeCell ref="F108:F112"/>
    <mergeCell ref="F113:F117"/>
    <mergeCell ref="F118:F121"/>
    <mergeCell ref="F122:F125"/>
    <mergeCell ref="F35:F39"/>
    <mergeCell ref="F40:F44"/>
    <mergeCell ref="F45:F48"/>
    <mergeCell ref="F49:F53"/>
    <mergeCell ref="F54:F58"/>
    <mergeCell ref="F59:F63"/>
    <mergeCell ref="F64:F68"/>
    <mergeCell ref="N110:Q110"/>
    <mergeCell ref="N111:Q111"/>
    <mergeCell ref="N103:Q103"/>
    <mergeCell ref="N104:Q104"/>
    <mergeCell ref="N105:Q105"/>
    <mergeCell ref="N106:Q106"/>
    <mergeCell ref="N107:Q107"/>
    <mergeCell ref="N108:Q108"/>
    <mergeCell ref="N109:Q109"/>
    <mergeCell ref="N121:Q121"/>
    <mergeCell ref="N122:Q122"/>
    <mergeCell ref="N112:Q112"/>
    <mergeCell ref="N113:Q113"/>
    <mergeCell ref="N114:Q114"/>
    <mergeCell ref="N115:Q115"/>
    <mergeCell ref="N116:Q116"/>
    <mergeCell ref="N117:Q117"/>
    <mergeCell ref="N118:Q118"/>
    <mergeCell ref="N78:Q78"/>
    <mergeCell ref="N80:Q80"/>
    <mergeCell ref="R59:R73"/>
    <mergeCell ref="N73:Q73"/>
    <mergeCell ref="R74:R78"/>
    <mergeCell ref="N75:Q75"/>
    <mergeCell ref="N76:Q76"/>
    <mergeCell ref="N77:Q77"/>
    <mergeCell ref="N87:Q87"/>
    <mergeCell ref="N302:Q302"/>
    <mergeCell ref="N303:Q303"/>
    <mergeCell ref="R284:R288"/>
    <mergeCell ref="R289:R298"/>
    <mergeCell ref="N296:Q296"/>
    <mergeCell ref="N297:Q297"/>
    <mergeCell ref="N298:Q298"/>
    <mergeCell ref="N300:Q300"/>
    <mergeCell ref="N301:Q301"/>
    <mergeCell ref="R30:R39"/>
    <mergeCell ref="N41:Q41"/>
    <mergeCell ref="N19:Q19"/>
    <mergeCell ref="N20:Q20"/>
    <mergeCell ref="N21:Q21"/>
    <mergeCell ref="N22:Q22"/>
    <mergeCell ref="N23:Q23"/>
    <mergeCell ref="N24:Q24"/>
    <mergeCell ref="R40:R58"/>
    <mergeCell ref="N81:Q81"/>
    <mergeCell ref="N82:Q82"/>
    <mergeCell ref="N83:Q83"/>
    <mergeCell ref="N84:Q84"/>
    <mergeCell ref="N85:Q85"/>
    <mergeCell ref="N86:Q86"/>
    <mergeCell ref="N89:Q89"/>
    <mergeCell ref="N90:Q90"/>
    <mergeCell ref="N98:Q98"/>
    <mergeCell ref="N99:Q99"/>
    <mergeCell ref="N100:Q100"/>
    <mergeCell ref="N101:Q101"/>
    <mergeCell ref="N102:Q102"/>
    <mergeCell ref="R79:R87"/>
    <mergeCell ref="R88:R107"/>
    <mergeCell ref="R108:R239"/>
    <mergeCell ref="R240:R244"/>
    <mergeCell ref="R245:R253"/>
    <mergeCell ref="R254:R273"/>
    <mergeCell ref="R274:R283"/>
    <mergeCell ref="N324:Q324"/>
    <mergeCell ref="N325:Q325"/>
    <mergeCell ref="N326:Q326"/>
    <mergeCell ref="N327:Q327"/>
    <mergeCell ref="R304:R328"/>
    <mergeCell ref="R329:R338"/>
    <mergeCell ref="R339:R343"/>
    <mergeCell ref="R344:R348"/>
    <mergeCell ref="R349:R353"/>
    <mergeCell ref="R354:R357"/>
    <mergeCell ref="R299:R303"/>
    <mergeCell ref="N305:Q305"/>
    <mergeCell ref="N306:Q306"/>
    <mergeCell ref="N307:Q307"/>
    <mergeCell ref="N308:Q308"/>
    <mergeCell ref="N309:Q309"/>
    <mergeCell ref="N328:Q328"/>
    <mergeCell ref="N330:Q330"/>
    <mergeCell ref="N331:Q331"/>
    <mergeCell ref="N332:Q332"/>
    <mergeCell ref="N333:Q333"/>
    <mergeCell ref="N334:Q334"/>
    <mergeCell ref="N335:Q335"/>
    <mergeCell ref="N336:Q336"/>
    <mergeCell ref="N337:Q337"/>
    <mergeCell ref="N338:Q338"/>
    <mergeCell ref="N340:Q340"/>
    <mergeCell ref="N341:Q341"/>
    <mergeCell ref="N342:Q342"/>
    <mergeCell ref="N343:Q343"/>
    <mergeCell ref="N345:Q345"/>
    <mergeCell ref="N356:Q356"/>
    <mergeCell ref="N357:Q357"/>
    <mergeCell ref="N346:Q346"/>
    <mergeCell ref="N347:Q347"/>
    <mergeCell ref="N348:Q348"/>
    <mergeCell ref="N350:Q350"/>
    <mergeCell ref="N351:Q351"/>
    <mergeCell ref="N352:Q352"/>
    <mergeCell ref="N353:Q353"/>
    <mergeCell ref="N310:Q310"/>
    <mergeCell ref="N311:Q311"/>
    <mergeCell ref="N312:Q312"/>
    <mergeCell ref="N313:Q313"/>
    <mergeCell ref="N314:Q314"/>
    <mergeCell ref="N315:Q315"/>
    <mergeCell ref="N316:Q316"/>
    <mergeCell ref="N317:Q317"/>
    <mergeCell ref="N318:Q318"/>
    <mergeCell ref="N319:Q319"/>
    <mergeCell ref="N320:Q320"/>
    <mergeCell ref="N321:Q321"/>
    <mergeCell ref="N322:Q322"/>
    <mergeCell ref="N323:Q323"/>
    <mergeCell ref="N193:Q193"/>
    <mergeCell ref="N194:Q194"/>
    <mergeCell ref="N186:Q186"/>
    <mergeCell ref="N187:Q187"/>
    <mergeCell ref="N188:Q188"/>
    <mergeCell ref="N189:Q189"/>
    <mergeCell ref="N190:Q190"/>
    <mergeCell ref="N191:Q191"/>
    <mergeCell ref="N192:Q192"/>
    <mergeCell ref="N202:Q202"/>
    <mergeCell ref="N203:Q203"/>
    <mergeCell ref="N195:Q195"/>
    <mergeCell ref="N196:Q196"/>
    <mergeCell ref="N197:Q197"/>
    <mergeCell ref="N198:Q198"/>
    <mergeCell ref="N199:Q199"/>
    <mergeCell ref="N200:Q200"/>
    <mergeCell ref="N201:Q201"/>
    <mergeCell ref="N211:Q211"/>
    <mergeCell ref="N212:Q212"/>
    <mergeCell ref="N204:Q204"/>
    <mergeCell ref="N205:Q205"/>
    <mergeCell ref="N206:Q206"/>
    <mergeCell ref="N207:Q207"/>
    <mergeCell ref="N208:Q208"/>
    <mergeCell ref="N209:Q209"/>
    <mergeCell ref="N210:Q210"/>
    <mergeCell ref="N220:Q220"/>
    <mergeCell ref="N221:Q221"/>
    <mergeCell ref="N213:Q213"/>
    <mergeCell ref="N214:Q214"/>
    <mergeCell ref="N215:Q215"/>
    <mergeCell ref="N216:Q216"/>
    <mergeCell ref="N217:Q217"/>
    <mergeCell ref="N218:Q218"/>
    <mergeCell ref="N219:Q219"/>
    <mergeCell ref="N230:Q230"/>
    <mergeCell ref="N231:Q231"/>
    <mergeCell ref="N222:Q222"/>
    <mergeCell ref="N223:Q223"/>
    <mergeCell ref="N224:Q224"/>
    <mergeCell ref="N225:Q225"/>
    <mergeCell ref="N226:Q226"/>
    <mergeCell ref="N227:Q227"/>
    <mergeCell ref="N228:Q228"/>
    <mergeCell ref="N239:Q239"/>
    <mergeCell ref="N241:Q241"/>
    <mergeCell ref="N232:Q232"/>
    <mergeCell ref="N233:Q233"/>
    <mergeCell ref="N234:Q234"/>
    <mergeCell ref="N235:Q235"/>
    <mergeCell ref="N236:Q236"/>
    <mergeCell ref="N237:Q237"/>
    <mergeCell ref="N238:Q238"/>
    <mergeCell ref="N250:Q250"/>
    <mergeCell ref="N251:Q251"/>
    <mergeCell ref="N242:Q242"/>
    <mergeCell ref="N243:Q243"/>
    <mergeCell ref="N244:Q244"/>
    <mergeCell ref="N246:Q246"/>
    <mergeCell ref="N247:Q247"/>
    <mergeCell ref="N248:Q248"/>
    <mergeCell ref="N249:Q249"/>
    <mergeCell ref="N294:Q294"/>
    <mergeCell ref="N295:Q295"/>
    <mergeCell ref="N287:Q287"/>
    <mergeCell ref="N288:Q288"/>
    <mergeCell ref="N289:Q289"/>
    <mergeCell ref="N290:Q290"/>
    <mergeCell ref="N291:Q291"/>
    <mergeCell ref="N292:Q292"/>
    <mergeCell ref="N293:Q293"/>
    <mergeCell ref="N177:Q177"/>
    <mergeCell ref="N178:Q178"/>
    <mergeCell ref="N179:Q179"/>
    <mergeCell ref="N180:Q180"/>
    <mergeCell ref="N181:Q181"/>
    <mergeCell ref="N182:Q182"/>
    <mergeCell ref="N183:Q183"/>
    <mergeCell ref="N184:Q184"/>
    <mergeCell ref="N185:Q185"/>
    <mergeCell ref="F230:F234"/>
    <mergeCell ref="F235:F239"/>
    <mergeCell ref="F240:F244"/>
    <mergeCell ref="N240:Q240"/>
    <mergeCell ref="N245:Q245"/>
    <mergeCell ref="N252:Q252"/>
    <mergeCell ref="N253:Q253"/>
    <mergeCell ref="N254:Q254"/>
    <mergeCell ref="N255:Q255"/>
    <mergeCell ref="N256:Q256"/>
    <mergeCell ref="N257:Q257"/>
    <mergeCell ref="N258:Q258"/>
    <mergeCell ref="N259:Q259"/>
    <mergeCell ref="N260:Q260"/>
    <mergeCell ref="N261:Q261"/>
    <mergeCell ref="N262:Q262"/>
    <mergeCell ref="N263:Q263"/>
    <mergeCell ref="N264:Q264"/>
    <mergeCell ref="N265:Q265"/>
    <mergeCell ref="N266:Q266"/>
    <mergeCell ref="N267:Q267"/>
    <mergeCell ref="N268:Q268"/>
    <mergeCell ref="N269:Q269"/>
    <mergeCell ref="N270:Q270"/>
    <mergeCell ref="N271:Q271"/>
    <mergeCell ref="N272:Q272"/>
    <mergeCell ref="N273:Q273"/>
    <mergeCell ref="N274:Q274"/>
    <mergeCell ref="N275:Q275"/>
    <mergeCell ref="N276:Q276"/>
    <mergeCell ref="N277:Q277"/>
    <mergeCell ref="N278:Q278"/>
    <mergeCell ref="N279:Q279"/>
    <mergeCell ref="N280:Q280"/>
    <mergeCell ref="N281:Q281"/>
    <mergeCell ref="N282:Q282"/>
    <mergeCell ref="N283:Q283"/>
    <mergeCell ref="N284:Q284"/>
    <mergeCell ref="N285:Q285"/>
    <mergeCell ref="N286:Q286"/>
    <mergeCell ref="N130:Q130"/>
    <mergeCell ref="N131:Q131"/>
    <mergeCell ref="N123:Q123"/>
    <mergeCell ref="N124:Q124"/>
    <mergeCell ref="N125:Q125"/>
    <mergeCell ref="N126:Q126"/>
    <mergeCell ref="N127:Q127"/>
    <mergeCell ref="N128:Q128"/>
    <mergeCell ref="N129:Q129"/>
    <mergeCell ref="N139:Q139"/>
    <mergeCell ref="N140:Q140"/>
    <mergeCell ref="N132:Q132"/>
    <mergeCell ref="N133:Q133"/>
    <mergeCell ref="N134:Q134"/>
    <mergeCell ref="N135:Q135"/>
    <mergeCell ref="N136:Q136"/>
    <mergeCell ref="N137:Q137"/>
    <mergeCell ref="N138:Q138"/>
    <mergeCell ref="N148:Q148"/>
    <mergeCell ref="N149:Q149"/>
    <mergeCell ref="N141:Q141"/>
    <mergeCell ref="N142:Q142"/>
    <mergeCell ref="N143:Q143"/>
    <mergeCell ref="N144:Q144"/>
    <mergeCell ref="N145:Q145"/>
    <mergeCell ref="N146:Q146"/>
    <mergeCell ref="N147:Q147"/>
    <mergeCell ref="N157:Q157"/>
    <mergeCell ref="N158:Q158"/>
    <mergeCell ref="N150:Q150"/>
    <mergeCell ref="N151:Q151"/>
    <mergeCell ref="N152:Q152"/>
    <mergeCell ref="N153:Q153"/>
    <mergeCell ref="N154:Q154"/>
    <mergeCell ref="N155:Q155"/>
    <mergeCell ref="N156:Q156"/>
    <mergeCell ref="N166:Q166"/>
    <mergeCell ref="N167:Q167"/>
    <mergeCell ref="N159:Q159"/>
    <mergeCell ref="N160:Q160"/>
    <mergeCell ref="N161:Q161"/>
    <mergeCell ref="N162:Q162"/>
    <mergeCell ref="N163:Q163"/>
    <mergeCell ref="N164:Q164"/>
    <mergeCell ref="N165:Q165"/>
    <mergeCell ref="N168:Q168"/>
    <mergeCell ref="N169:Q169"/>
    <mergeCell ref="N170:Q170"/>
    <mergeCell ref="N171:Q171"/>
    <mergeCell ref="N172:Q172"/>
    <mergeCell ref="N173:Q173"/>
    <mergeCell ref="N174:Q174"/>
    <mergeCell ref="N349:Q349"/>
    <mergeCell ref="N354:Q354"/>
    <mergeCell ref="M358:Q358"/>
    <mergeCell ref="M359:Q359"/>
    <mergeCell ref="M360:Q360"/>
    <mergeCell ref="M361:Q361"/>
    <mergeCell ref="N175:Q175"/>
    <mergeCell ref="N176:Q176"/>
    <mergeCell ref="N299:Q299"/>
    <mergeCell ref="N304:Q304"/>
    <mergeCell ref="N329:Q329"/>
    <mergeCell ref="N339:Q339"/>
    <mergeCell ref="N344:Q344"/>
    <mergeCell ref="F245:F249"/>
    <mergeCell ref="F250:F253"/>
    <mergeCell ref="F254:F258"/>
    <mergeCell ref="F259:F263"/>
    <mergeCell ref="F264:F268"/>
    <mergeCell ref="F269:F273"/>
    <mergeCell ref="F274:F278"/>
    <mergeCell ref="F279:F283"/>
    <mergeCell ref="F284:F288"/>
    <mergeCell ref="F289:F293"/>
    <mergeCell ref="F294:F298"/>
    <mergeCell ref="F299:F303"/>
    <mergeCell ref="F304:F308"/>
    <mergeCell ref="F309:F313"/>
    <mergeCell ref="F314:F318"/>
    <mergeCell ref="F319:F323"/>
    <mergeCell ref="F324:F328"/>
    <mergeCell ref="F329:F333"/>
    <mergeCell ref="F334:F338"/>
    <mergeCell ref="F339:F343"/>
    <mergeCell ref="F344:F348"/>
    <mergeCell ref="E359:F359"/>
    <mergeCell ref="G359:J359"/>
    <mergeCell ref="E360:F360"/>
    <mergeCell ref="G360:J360"/>
    <mergeCell ref="K360:L360"/>
    <mergeCell ref="E361:F361"/>
    <mergeCell ref="G361:J361"/>
    <mergeCell ref="K361:L361"/>
    <mergeCell ref="A359:B359"/>
    <mergeCell ref="A360:B360"/>
    <mergeCell ref="F349:F353"/>
    <mergeCell ref="F354:F357"/>
    <mergeCell ref="A358:B358"/>
    <mergeCell ref="E358:F358"/>
    <mergeCell ref="G358:J358"/>
    <mergeCell ref="K358:L358"/>
    <mergeCell ref="K359:L359"/>
  </mergeCells>
  <printOptions/>
  <pageMargins bottom="0.75" footer="0.0" header="0.0" left="0.7" right="0.7" top="0.75"/>
  <pageSetup fitToHeight="0" orientation="landscape"/>
  <headerFooter>
    <oddFooter>&amp;R&amp;P/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6.25"/>
    <col customWidth="1" min="2" max="2" width="11.0"/>
    <col customWidth="1" min="3" max="3" width="31.25"/>
    <col customWidth="1" min="4" max="4" width="8.88"/>
    <col customWidth="1" min="5" max="5" width="11.0"/>
    <col customWidth="1" min="6" max="6" width="5.38"/>
    <col customWidth="1" min="7" max="7" width="8.0"/>
    <col customWidth="1" min="8" max="8" width="5.88"/>
    <col customWidth="1" min="9" max="9" width="8.0"/>
    <col customWidth="1" min="10" max="10" width="3.25"/>
    <col customWidth="1" min="11" max="11" width="7.25"/>
    <col customWidth="1" min="12" max="12" width="7.38"/>
    <col customWidth="1" min="13" max="14" width="8.13"/>
    <col customWidth="1" min="15" max="15" width="3.5"/>
    <col customWidth="1" min="16" max="16" width="5.0"/>
    <col customWidth="1" min="17" max="17" width="4.88"/>
    <col customWidth="1" min="18" max="18" width="11.0"/>
    <col customWidth="1" min="19" max="26" width="10.63"/>
  </cols>
  <sheetData>
    <row r="1" ht="14.25" customHeight="1">
      <c r="A1" s="349" t="str">
        <f>+A1:Q11D11A1:Q12</f>
        <v>#NAME?</v>
      </c>
      <c r="B1" s="350"/>
      <c r="C1" s="351" t="s">
        <v>2112</v>
      </c>
      <c r="D1" s="352"/>
      <c r="E1" s="352"/>
      <c r="F1" s="352"/>
      <c r="G1" s="352"/>
      <c r="H1" s="352"/>
      <c r="I1" s="352"/>
      <c r="J1" s="352"/>
      <c r="K1" s="352"/>
      <c r="L1" s="352"/>
      <c r="M1" s="350"/>
      <c r="N1" s="353" t="s">
        <v>2113</v>
      </c>
      <c r="O1" s="354"/>
      <c r="P1" s="354"/>
      <c r="Q1" s="355"/>
      <c r="R1" s="137"/>
      <c r="S1" s="137"/>
      <c r="T1" s="137"/>
      <c r="U1" s="137"/>
      <c r="V1" s="137"/>
      <c r="W1" s="137"/>
      <c r="X1" s="137"/>
      <c r="Y1" s="137"/>
      <c r="Z1" s="137"/>
    </row>
    <row r="2" ht="14.25" customHeight="1">
      <c r="A2" s="356"/>
      <c r="B2" s="357"/>
      <c r="C2" s="358"/>
      <c r="D2" s="359"/>
      <c r="E2" s="359"/>
      <c r="F2" s="359"/>
      <c r="G2" s="359"/>
      <c r="H2" s="359"/>
      <c r="I2" s="359"/>
      <c r="J2" s="359"/>
      <c r="K2" s="359"/>
      <c r="L2" s="359"/>
      <c r="M2" s="360"/>
      <c r="N2" s="353" t="s">
        <v>3341</v>
      </c>
      <c r="O2" s="354"/>
      <c r="P2" s="354"/>
      <c r="Q2" s="355"/>
      <c r="R2" s="137"/>
      <c r="S2" s="137"/>
      <c r="T2" s="137"/>
      <c r="U2" s="137"/>
      <c r="V2" s="137"/>
      <c r="W2" s="137"/>
      <c r="X2" s="137"/>
      <c r="Y2" s="137"/>
      <c r="Z2" s="137"/>
    </row>
    <row r="3" ht="14.25" customHeight="1">
      <c r="A3" s="356"/>
      <c r="B3" s="357"/>
      <c r="C3" s="351" t="s">
        <v>396</v>
      </c>
      <c r="D3" s="352"/>
      <c r="E3" s="352"/>
      <c r="F3" s="352"/>
      <c r="G3" s="352"/>
      <c r="H3" s="352"/>
      <c r="I3" s="352"/>
      <c r="J3" s="352"/>
      <c r="K3" s="352"/>
      <c r="L3" s="352"/>
      <c r="M3" s="350"/>
      <c r="N3" s="361" t="s">
        <v>2114</v>
      </c>
      <c r="O3" s="354"/>
      <c r="P3" s="354"/>
      <c r="Q3" s="355"/>
      <c r="R3" s="137"/>
      <c r="S3" s="137"/>
      <c r="T3" s="137"/>
      <c r="U3" s="137"/>
      <c r="V3" s="137"/>
      <c r="W3" s="137"/>
      <c r="X3" s="137"/>
      <c r="Y3" s="137"/>
      <c r="Z3" s="137"/>
    </row>
    <row r="4" ht="14.25" customHeight="1">
      <c r="A4" s="358"/>
      <c r="B4" s="360"/>
      <c r="C4" s="358"/>
      <c r="D4" s="359"/>
      <c r="E4" s="359"/>
      <c r="F4" s="359"/>
      <c r="G4" s="359"/>
      <c r="H4" s="359"/>
      <c r="I4" s="359"/>
      <c r="J4" s="359"/>
      <c r="K4" s="359"/>
      <c r="L4" s="359"/>
      <c r="M4" s="360"/>
      <c r="N4" s="361" t="s">
        <v>276</v>
      </c>
      <c r="O4" s="354"/>
      <c r="P4" s="354"/>
      <c r="Q4" s="355"/>
      <c r="R4" s="137"/>
      <c r="S4" s="137"/>
      <c r="T4" s="137"/>
      <c r="U4" s="137"/>
      <c r="V4" s="137"/>
      <c r="W4" s="137"/>
      <c r="X4" s="137"/>
      <c r="Y4" s="137"/>
      <c r="Z4" s="137"/>
    </row>
    <row r="5" ht="14.25" customHeight="1">
      <c r="A5" s="362" t="s">
        <v>277</v>
      </c>
      <c r="B5" s="354"/>
      <c r="C5" s="355"/>
      <c r="D5" s="363" t="s">
        <v>278</v>
      </c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5"/>
      <c r="R5" s="137"/>
      <c r="S5" s="137"/>
      <c r="T5" s="137"/>
      <c r="U5" s="137"/>
      <c r="V5" s="137"/>
      <c r="W5" s="137"/>
      <c r="X5" s="137"/>
      <c r="Y5" s="137"/>
      <c r="Z5" s="137"/>
    </row>
    <row r="6" ht="14.25" customHeight="1">
      <c r="A6" s="362" t="s">
        <v>279</v>
      </c>
      <c r="B6" s="354"/>
      <c r="C6" s="355"/>
      <c r="D6" s="364" t="s">
        <v>3342</v>
      </c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5"/>
      <c r="R6" s="137"/>
      <c r="S6" s="137"/>
      <c r="T6" s="137"/>
      <c r="U6" s="137"/>
      <c r="V6" s="137"/>
      <c r="W6" s="137"/>
      <c r="X6" s="137"/>
      <c r="Y6" s="137"/>
      <c r="Z6" s="137"/>
    </row>
    <row r="7" ht="14.25" customHeight="1">
      <c r="A7" s="364" t="s">
        <v>569</v>
      </c>
      <c r="B7" s="355"/>
      <c r="C7" s="365" t="s">
        <v>3343</v>
      </c>
      <c r="D7" s="366" t="s">
        <v>3344</v>
      </c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354"/>
      <c r="P7" s="354"/>
      <c r="Q7" s="355"/>
      <c r="R7" s="137"/>
      <c r="S7" s="137"/>
      <c r="T7" s="137"/>
      <c r="U7" s="137"/>
      <c r="V7" s="137"/>
      <c r="W7" s="137"/>
      <c r="X7" s="137"/>
      <c r="Y7" s="137"/>
      <c r="Z7" s="137"/>
    </row>
    <row r="8" ht="14.25" customHeight="1">
      <c r="A8" s="367" t="s">
        <v>12</v>
      </c>
      <c r="B8" s="368" t="s">
        <v>13</v>
      </c>
      <c r="C8" s="367" t="s">
        <v>571</v>
      </c>
      <c r="D8" s="369" t="s">
        <v>15</v>
      </c>
      <c r="E8" s="355"/>
      <c r="F8" s="369" t="s">
        <v>284</v>
      </c>
      <c r="G8" s="354"/>
      <c r="H8" s="354"/>
      <c r="I8" s="354"/>
      <c r="J8" s="355"/>
      <c r="K8" s="367" t="s">
        <v>572</v>
      </c>
      <c r="L8" s="368" t="s">
        <v>573</v>
      </c>
      <c r="M8" s="367" t="s">
        <v>574</v>
      </c>
      <c r="N8" s="370" t="s">
        <v>287</v>
      </c>
      <c r="O8" s="352"/>
      <c r="P8" s="352"/>
      <c r="Q8" s="352"/>
      <c r="R8" s="371" t="s">
        <v>2900</v>
      </c>
      <c r="S8" s="137"/>
      <c r="T8" s="137"/>
      <c r="U8" s="137"/>
      <c r="V8" s="137"/>
      <c r="W8" s="137"/>
      <c r="X8" s="137"/>
      <c r="Y8" s="137"/>
      <c r="Z8" s="137"/>
    </row>
    <row r="9" ht="33.75" customHeight="1">
      <c r="A9" s="372"/>
      <c r="B9" s="372"/>
      <c r="C9" s="372"/>
      <c r="D9" s="373" t="s">
        <v>21</v>
      </c>
      <c r="E9" s="373" t="s">
        <v>22</v>
      </c>
      <c r="F9" s="373" t="s">
        <v>288</v>
      </c>
      <c r="G9" s="373" t="s">
        <v>289</v>
      </c>
      <c r="H9" s="373" t="s">
        <v>290</v>
      </c>
      <c r="I9" s="373" t="s">
        <v>291</v>
      </c>
      <c r="J9" s="373" t="s">
        <v>292</v>
      </c>
      <c r="K9" s="372"/>
      <c r="L9" s="372"/>
      <c r="M9" s="372"/>
      <c r="N9" s="358"/>
      <c r="O9" s="359"/>
      <c r="P9" s="359"/>
      <c r="Q9" s="359"/>
      <c r="R9" s="22"/>
      <c r="S9" s="137"/>
      <c r="T9" s="137"/>
      <c r="U9" s="137"/>
      <c r="V9" s="137"/>
      <c r="W9" s="137"/>
      <c r="X9" s="137"/>
      <c r="Y9" s="137"/>
      <c r="Z9" s="137"/>
    </row>
    <row r="10" ht="226.5" customHeight="1">
      <c r="A10" s="374">
        <v>1.0</v>
      </c>
      <c r="B10" s="374" t="s">
        <v>27</v>
      </c>
      <c r="C10" s="375" t="s">
        <v>3345</v>
      </c>
      <c r="D10" s="376">
        <v>43467.0</v>
      </c>
      <c r="E10" s="376">
        <v>43469.0</v>
      </c>
      <c r="F10" s="374">
        <v>1.0</v>
      </c>
      <c r="G10" s="374">
        <v>1.0</v>
      </c>
      <c r="H10" s="374"/>
      <c r="I10" s="375"/>
      <c r="J10" s="374"/>
      <c r="K10" s="374">
        <v>197.0</v>
      </c>
      <c r="L10" s="374" t="s">
        <v>3346</v>
      </c>
      <c r="M10" s="374" t="s">
        <v>3347</v>
      </c>
      <c r="N10" s="377"/>
      <c r="O10" s="378"/>
      <c r="P10" s="378"/>
      <c r="Q10" s="378"/>
      <c r="R10" s="379" t="s">
        <v>3348</v>
      </c>
      <c r="S10" s="380"/>
      <c r="T10" s="380"/>
      <c r="U10" s="380"/>
      <c r="V10" s="380"/>
      <c r="W10" s="380"/>
      <c r="X10" s="380"/>
      <c r="Y10" s="380"/>
      <c r="Z10" s="380"/>
    </row>
    <row r="11" ht="213.75" customHeight="1">
      <c r="A11" s="374">
        <v>2.0</v>
      </c>
      <c r="B11" s="374" t="s">
        <v>27</v>
      </c>
      <c r="C11" s="375" t="s">
        <v>3349</v>
      </c>
      <c r="D11" s="376">
        <v>43469.0</v>
      </c>
      <c r="E11" s="376">
        <v>43474.0</v>
      </c>
      <c r="F11" s="374"/>
      <c r="G11" s="374">
        <v>2.0</v>
      </c>
      <c r="H11" s="374"/>
      <c r="I11" s="375"/>
      <c r="J11" s="374"/>
      <c r="K11" s="374">
        <v>192.0</v>
      </c>
      <c r="L11" s="374" t="s">
        <v>3346</v>
      </c>
      <c r="M11" s="374" t="s">
        <v>3347</v>
      </c>
      <c r="N11" s="381"/>
      <c r="O11" s="382"/>
      <c r="P11" s="382"/>
      <c r="Q11" s="382"/>
      <c r="R11" s="285"/>
      <c r="S11" s="380"/>
      <c r="T11" s="380"/>
      <c r="U11" s="380"/>
      <c r="V11" s="380"/>
      <c r="W11" s="380"/>
      <c r="X11" s="380"/>
      <c r="Y11" s="380"/>
      <c r="Z11" s="380"/>
    </row>
    <row r="12" ht="217.5" customHeight="1">
      <c r="A12" s="374">
        <v>3.0</v>
      </c>
      <c r="B12" s="374" t="s">
        <v>27</v>
      </c>
      <c r="C12" s="375" t="s">
        <v>3350</v>
      </c>
      <c r="D12" s="376">
        <v>43474.0</v>
      </c>
      <c r="E12" s="376">
        <v>43476.0</v>
      </c>
      <c r="F12" s="374"/>
      <c r="G12" s="374">
        <v>3.0</v>
      </c>
      <c r="H12" s="374"/>
      <c r="I12" s="375"/>
      <c r="J12" s="374"/>
      <c r="K12" s="374">
        <v>187.0</v>
      </c>
      <c r="L12" s="374" t="s">
        <v>3346</v>
      </c>
      <c r="M12" s="374" t="s">
        <v>3347</v>
      </c>
      <c r="N12" s="381"/>
      <c r="O12" s="382"/>
      <c r="P12" s="382"/>
      <c r="Q12" s="382"/>
      <c r="R12" s="285"/>
      <c r="S12" s="380"/>
      <c r="T12" s="380"/>
      <c r="U12" s="380"/>
      <c r="V12" s="380"/>
      <c r="W12" s="380"/>
      <c r="X12" s="380"/>
      <c r="Y12" s="380"/>
      <c r="Z12" s="380"/>
    </row>
    <row r="13" ht="262.5" customHeight="1">
      <c r="A13" s="375">
        <v>4.0</v>
      </c>
      <c r="B13" s="374" t="s">
        <v>27</v>
      </c>
      <c r="C13" s="375" t="s">
        <v>3351</v>
      </c>
      <c r="D13" s="383">
        <v>43566.0</v>
      </c>
      <c r="E13" s="383">
        <v>43570.0</v>
      </c>
      <c r="F13" s="374"/>
      <c r="G13" s="374">
        <v>4.0</v>
      </c>
      <c r="H13" s="374"/>
      <c r="I13" s="374"/>
      <c r="J13" s="374"/>
      <c r="K13" s="374">
        <v>200.0</v>
      </c>
      <c r="L13" s="374" t="s">
        <v>3346</v>
      </c>
      <c r="M13" s="374" t="s">
        <v>3347</v>
      </c>
      <c r="N13" s="381"/>
      <c r="O13" s="382"/>
      <c r="P13" s="382"/>
      <c r="Q13" s="382"/>
      <c r="R13" s="285"/>
      <c r="S13" s="380"/>
      <c r="T13" s="380"/>
      <c r="U13" s="380"/>
      <c r="V13" s="380"/>
      <c r="W13" s="380"/>
      <c r="X13" s="380"/>
      <c r="Y13" s="380"/>
      <c r="Z13" s="380"/>
    </row>
    <row r="14" ht="201.0" customHeight="1">
      <c r="A14" s="375">
        <v>5.0</v>
      </c>
      <c r="B14" s="374" t="s">
        <v>27</v>
      </c>
      <c r="C14" s="375" t="s">
        <v>3352</v>
      </c>
      <c r="D14" s="383">
        <v>43480.0</v>
      </c>
      <c r="E14" s="383">
        <v>43482.0</v>
      </c>
      <c r="F14" s="374"/>
      <c r="G14" s="374">
        <v>5.0</v>
      </c>
      <c r="H14" s="374"/>
      <c r="I14" s="374"/>
      <c r="J14" s="374"/>
      <c r="K14" s="374">
        <v>200.0</v>
      </c>
      <c r="L14" s="374" t="s">
        <v>3346</v>
      </c>
      <c r="M14" s="374" t="s">
        <v>3347</v>
      </c>
      <c r="N14" s="381"/>
      <c r="O14" s="382"/>
      <c r="P14" s="382"/>
      <c r="Q14" s="382"/>
      <c r="R14" s="285"/>
      <c r="S14" s="380"/>
      <c r="T14" s="380"/>
      <c r="U14" s="380"/>
      <c r="V14" s="380"/>
      <c r="W14" s="380"/>
      <c r="X14" s="380"/>
      <c r="Y14" s="380"/>
      <c r="Z14" s="380"/>
    </row>
    <row r="15" ht="233.25" customHeight="1">
      <c r="A15" s="375">
        <v>6.0</v>
      </c>
      <c r="B15" s="374" t="s">
        <v>27</v>
      </c>
      <c r="C15" s="384" t="s">
        <v>3353</v>
      </c>
      <c r="D15" s="383">
        <v>43482.0</v>
      </c>
      <c r="E15" s="383">
        <v>43483.0</v>
      </c>
      <c r="F15" s="374">
        <v>2.0</v>
      </c>
      <c r="G15" s="374">
        <v>1.0</v>
      </c>
      <c r="H15" s="374"/>
      <c r="I15" s="374"/>
      <c r="J15" s="374"/>
      <c r="K15" s="374">
        <v>200.0</v>
      </c>
      <c r="L15" s="374" t="s">
        <v>3346</v>
      </c>
      <c r="M15" s="374" t="s">
        <v>3347</v>
      </c>
      <c r="N15" s="381"/>
      <c r="O15" s="382"/>
      <c r="P15" s="382"/>
      <c r="Q15" s="382"/>
      <c r="R15" s="285"/>
      <c r="S15" s="380"/>
      <c r="T15" s="380"/>
      <c r="U15" s="380"/>
      <c r="V15" s="380"/>
      <c r="W15" s="380"/>
      <c r="X15" s="380"/>
      <c r="Y15" s="380"/>
      <c r="Z15" s="380"/>
    </row>
    <row r="16" ht="189.75" customHeight="1">
      <c r="A16" s="375">
        <v>7.0</v>
      </c>
      <c r="B16" s="374" t="s">
        <v>27</v>
      </c>
      <c r="C16" s="375" t="s">
        <v>3354</v>
      </c>
      <c r="D16" s="383">
        <v>43483.0</v>
      </c>
      <c r="E16" s="383">
        <v>43486.0</v>
      </c>
      <c r="F16" s="374"/>
      <c r="G16" s="374">
        <v>2.0</v>
      </c>
      <c r="H16" s="374"/>
      <c r="I16" s="374"/>
      <c r="J16" s="374"/>
      <c r="K16" s="374">
        <v>200.0</v>
      </c>
      <c r="L16" s="374" t="s">
        <v>3346</v>
      </c>
      <c r="M16" s="374" t="s">
        <v>3347</v>
      </c>
      <c r="N16" s="381"/>
      <c r="O16" s="382"/>
      <c r="P16" s="382"/>
      <c r="Q16" s="382"/>
      <c r="R16" s="285"/>
      <c r="S16" s="380"/>
      <c r="T16" s="380"/>
      <c r="U16" s="380"/>
      <c r="V16" s="380"/>
      <c r="W16" s="380"/>
      <c r="X16" s="380"/>
      <c r="Y16" s="380"/>
      <c r="Z16" s="380"/>
    </row>
    <row r="17" ht="245.25" customHeight="1">
      <c r="A17" s="375">
        <v>8.0</v>
      </c>
      <c r="B17" s="374" t="s">
        <v>27</v>
      </c>
      <c r="C17" s="375" t="s">
        <v>3355</v>
      </c>
      <c r="D17" s="383">
        <v>43486.0</v>
      </c>
      <c r="E17" s="383">
        <v>43488.0</v>
      </c>
      <c r="F17" s="374"/>
      <c r="G17" s="374">
        <v>3.0</v>
      </c>
      <c r="H17" s="374"/>
      <c r="I17" s="374"/>
      <c r="J17" s="374"/>
      <c r="K17" s="374">
        <v>202.0</v>
      </c>
      <c r="L17" s="374" t="s">
        <v>3346</v>
      </c>
      <c r="M17" s="374" t="s">
        <v>3347</v>
      </c>
      <c r="N17" s="381"/>
      <c r="O17" s="382"/>
      <c r="P17" s="382"/>
      <c r="Q17" s="382"/>
      <c r="R17" s="285"/>
      <c r="S17" s="380"/>
      <c r="T17" s="380"/>
      <c r="U17" s="380"/>
      <c r="V17" s="380"/>
      <c r="W17" s="380"/>
      <c r="X17" s="380"/>
      <c r="Y17" s="380"/>
      <c r="Z17" s="380"/>
    </row>
    <row r="18" ht="263.25" customHeight="1">
      <c r="A18" s="375">
        <v>9.0</v>
      </c>
      <c r="B18" s="374" t="s">
        <v>27</v>
      </c>
      <c r="C18" s="375" t="s">
        <v>3356</v>
      </c>
      <c r="D18" s="383">
        <v>43488.0</v>
      </c>
      <c r="E18" s="383">
        <v>43489.0</v>
      </c>
      <c r="F18" s="374"/>
      <c r="G18" s="374">
        <v>4.0</v>
      </c>
      <c r="H18" s="374"/>
      <c r="I18" s="374"/>
      <c r="J18" s="374"/>
      <c r="K18" s="374">
        <v>201.0</v>
      </c>
      <c r="L18" s="374" t="s">
        <v>3346</v>
      </c>
      <c r="M18" s="374" t="s">
        <v>3347</v>
      </c>
      <c r="N18" s="381"/>
      <c r="O18" s="382"/>
      <c r="P18" s="382"/>
      <c r="Q18" s="382"/>
      <c r="R18" s="285"/>
      <c r="S18" s="380"/>
      <c r="T18" s="380"/>
      <c r="U18" s="380"/>
      <c r="V18" s="380"/>
      <c r="W18" s="380"/>
      <c r="X18" s="380"/>
      <c r="Y18" s="380"/>
      <c r="Z18" s="380"/>
    </row>
    <row r="19" ht="223.5" customHeight="1">
      <c r="A19" s="375">
        <v>10.0</v>
      </c>
      <c r="B19" s="374" t="s">
        <v>27</v>
      </c>
      <c r="C19" s="375" t="s">
        <v>3357</v>
      </c>
      <c r="D19" s="383">
        <v>43489.0</v>
      </c>
      <c r="E19" s="383">
        <v>43491.0</v>
      </c>
      <c r="F19" s="374"/>
      <c r="G19" s="374">
        <v>5.0</v>
      </c>
      <c r="H19" s="374"/>
      <c r="I19" s="374"/>
      <c r="J19" s="374"/>
      <c r="K19" s="374">
        <v>198.0</v>
      </c>
      <c r="L19" s="374" t="s">
        <v>3346</v>
      </c>
      <c r="M19" s="374" t="s">
        <v>3347</v>
      </c>
      <c r="N19" s="385"/>
      <c r="O19" s="386"/>
      <c r="P19" s="386"/>
      <c r="Q19" s="386"/>
      <c r="R19" s="22"/>
      <c r="S19" s="380"/>
      <c r="T19" s="380"/>
      <c r="U19" s="380"/>
      <c r="V19" s="380"/>
      <c r="W19" s="380"/>
      <c r="X19" s="380"/>
      <c r="Y19" s="380"/>
      <c r="Z19" s="380"/>
    </row>
    <row r="20" ht="228.75" customHeight="1">
      <c r="A20" s="375">
        <v>11.0</v>
      </c>
      <c r="B20" s="374" t="s">
        <v>27</v>
      </c>
      <c r="C20" s="375" t="s">
        <v>3358</v>
      </c>
      <c r="D20" s="383">
        <v>43491.0</v>
      </c>
      <c r="E20" s="383">
        <v>43494.0</v>
      </c>
      <c r="F20" s="374">
        <v>3.0</v>
      </c>
      <c r="G20" s="374">
        <v>1.0</v>
      </c>
      <c r="H20" s="374"/>
      <c r="I20" s="374"/>
      <c r="J20" s="374"/>
      <c r="K20" s="374">
        <v>197.0</v>
      </c>
      <c r="L20" s="374" t="s">
        <v>3346</v>
      </c>
      <c r="M20" s="374" t="s">
        <v>3347</v>
      </c>
      <c r="N20" s="387"/>
      <c r="O20" s="354"/>
      <c r="P20" s="354"/>
      <c r="Q20" s="388"/>
      <c r="R20" s="379" t="s">
        <v>3359</v>
      </c>
      <c r="S20" s="380"/>
      <c r="T20" s="380"/>
      <c r="U20" s="380"/>
      <c r="V20" s="380"/>
      <c r="W20" s="380"/>
      <c r="X20" s="380"/>
      <c r="Y20" s="380"/>
      <c r="Z20" s="380"/>
    </row>
    <row r="21" ht="225.0" customHeight="1">
      <c r="A21" s="375">
        <v>12.0</v>
      </c>
      <c r="B21" s="374" t="s">
        <v>27</v>
      </c>
      <c r="C21" s="375" t="s">
        <v>3360</v>
      </c>
      <c r="D21" s="383">
        <v>43494.0</v>
      </c>
      <c r="E21" s="383">
        <v>42398.0</v>
      </c>
      <c r="F21" s="374"/>
      <c r="G21" s="374">
        <v>2.0</v>
      </c>
      <c r="H21" s="374"/>
      <c r="I21" s="374"/>
      <c r="J21" s="374"/>
      <c r="K21" s="374">
        <v>200.0</v>
      </c>
      <c r="L21" s="374" t="s">
        <v>3346</v>
      </c>
      <c r="M21" s="374" t="s">
        <v>3347</v>
      </c>
      <c r="N21" s="389"/>
      <c r="O21" s="354"/>
      <c r="P21" s="354"/>
      <c r="Q21" s="388"/>
      <c r="R21" s="285"/>
      <c r="S21" s="380"/>
      <c r="T21" s="380"/>
      <c r="U21" s="380"/>
      <c r="V21" s="380"/>
      <c r="W21" s="380"/>
      <c r="X21" s="380"/>
      <c r="Y21" s="380"/>
      <c r="Z21" s="380"/>
    </row>
    <row r="22" ht="234.75" customHeight="1">
      <c r="A22" s="375">
        <v>13.0</v>
      </c>
      <c r="B22" s="374" t="s">
        <v>27</v>
      </c>
      <c r="C22" s="375" t="s">
        <v>3361</v>
      </c>
      <c r="D22" s="383">
        <v>43494.0</v>
      </c>
      <c r="E22" s="383">
        <v>43495.0</v>
      </c>
      <c r="F22" s="374"/>
      <c r="G22" s="374">
        <v>3.0</v>
      </c>
      <c r="H22" s="374"/>
      <c r="I22" s="374"/>
      <c r="J22" s="374"/>
      <c r="K22" s="374">
        <v>200.0</v>
      </c>
      <c r="L22" s="374" t="s">
        <v>3346</v>
      </c>
      <c r="M22" s="374" t="s">
        <v>3347</v>
      </c>
      <c r="N22" s="390"/>
      <c r="O22" s="354"/>
      <c r="P22" s="354"/>
      <c r="Q22" s="388"/>
      <c r="R22" s="285"/>
      <c r="S22" s="380"/>
      <c r="T22" s="380"/>
      <c r="U22" s="380"/>
      <c r="V22" s="380"/>
      <c r="W22" s="380"/>
      <c r="X22" s="380"/>
      <c r="Y22" s="380"/>
      <c r="Z22" s="380"/>
    </row>
    <row r="23" ht="265.5" customHeight="1">
      <c r="A23" s="375">
        <v>14.0</v>
      </c>
      <c r="B23" s="374" t="s">
        <v>27</v>
      </c>
      <c r="C23" s="375" t="s">
        <v>3362</v>
      </c>
      <c r="D23" s="383">
        <v>43495.0</v>
      </c>
      <c r="E23" s="383">
        <v>43496.0</v>
      </c>
      <c r="F23" s="374"/>
      <c r="G23" s="374">
        <v>4.0</v>
      </c>
      <c r="H23" s="374"/>
      <c r="I23" s="374"/>
      <c r="J23" s="374"/>
      <c r="K23" s="374">
        <v>200.0</v>
      </c>
      <c r="L23" s="374" t="s">
        <v>3346</v>
      </c>
      <c r="M23" s="374" t="s">
        <v>3347</v>
      </c>
      <c r="N23" s="391"/>
      <c r="O23" s="354"/>
      <c r="P23" s="354"/>
      <c r="Q23" s="388"/>
      <c r="R23" s="285"/>
      <c r="S23" s="380"/>
      <c r="T23" s="380"/>
      <c r="U23" s="380"/>
      <c r="V23" s="380"/>
      <c r="W23" s="380"/>
      <c r="X23" s="380"/>
      <c r="Y23" s="380"/>
      <c r="Z23" s="380"/>
    </row>
    <row r="24" ht="262.5" customHeight="1">
      <c r="A24" s="375">
        <v>15.0</v>
      </c>
      <c r="B24" s="374" t="s">
        <v>27</v>
      </c>
      <c r="C24" s="375" t="s">
        <v>3363</v>
      </c>
      <c r="D24" s="383">
        <v>43496.0</v>
      </c>
      <c r="E24" s="383">
        <v>43497.0</v>
      </c>
      <c r="F24" s="374"/>
      <c r="G24" s="374">
        <v>5.0</v>
      </c>
      <c r="H24" s="374"/>
      <c r="I24" s="374"/>
      <c r="J24" s="374"/>
      <c r="K24" s="374">
        <v>200.0</v>
      </c>
      <c r="L24" s="374" t="s">
        <v>3346</v>
      </c>
      <c r="M24" s="374" t="s">
        <v>3347</v>
      </c>
      <c r="N24" s="392"/>
      <c r="O24" s="392"/>
      <c r="P24" s="392"/>
      <c r="Q24" s="393"/>
      <c r="R24" s="285"/>
      <c r="S24" s="380"/>
      <c r="T24" s="380"/>
      <c r="U24" s="380"/>
      <c r="V24" s="380"/>
      <c r="W24" s="380"/>
      <c r="X24" s="380"/>
      <c r="Y24" s="380"/>
      <c r="Z24" s="380"/>
    </row>
    <row r="25" ht="303.0" customHeight="1">
      <c r="A25" s="375">
        <v>16.0</v>
      </c>
      <c r="B25" s="374" t="s">
        <v>27</v>
      </c>
      <c r="C25" s="375" t="s">
        <v>3364</v>
      </c>
      <c r="D25" s="383">
        <v>43497.0</v>
      </c>
      <c r="E25" s="383">
        <v>43498.0</v>
      </c>
      <c r="F25" s="374">
        <v>4.0</v>
      </c>
      <c r="G25" s="374">
        <v>1.0</v>
      </c>
      <c r="H25" s="374"/>
      <c r="I25" s="374"/>
      <c r="J25" s="374"/>
      <c r="K25" s="374">
        <v>205.0</v>
      </c>
      <c r="L25" s="374" t="s">
        <v>3346</v>
      </c>
      <c r="M25" s="374" t="s">
        <v>3347</v>
      </c>
      <c r="N25" s="392"/>
      <c r="O25" s="392"/>
      <c r="P25" s="392"/>
      <c r="Q25" s="393"/>
      <c r="R25" s="285"/>
      <c r="S25" s="380"/>
      <c r="T25" s="380"/>
      <c r="U25" s="380"/>
      <c r="V25" s="380"/>
      <c r="W25" s="380"/>
      <c r="X25" s="380"/>
      <c r="Y25" s="380"/>
      <c r="Z25" s="380"/>
    </row>
    <row r="26" ht="291.75" customHeight="1">
      <c r="A26" s="375">
        <v>17.0</v>
      </c>
      <c r="B26" s="374" t="s">
        <v>27</v>
      </c>
      <c r="C26" s="375" t="s">
        <v>3365</v>
      </c>
      <c r="D26" s="383">
        <v>43498.0</v>
      </c>
      <c r="E26" s="383">
        <v>43500.0</v>
      </c>
      <c r="F26" s="374"/>
      <c r="G26" s="374">
        <v>2.0</v>
      </c>
      <c r="H26" s="374"/>
      <c r="I26" s="374"/>
      <c r="J26" s="374"/>
      <c r="K26" s="374">
        <v>204.0</v>
      </c>
      <c r="L26" s="374" t="s">
        <v>3346</v>
      </c>
      <c r="M26" s="374" t="s">
        <v>3347</v>
      </c>
      <c r="N26" s="392"/>
      <c r="O26" s="392"/>
      <c r="P26" s="392"/>
      <c r="Q26" s="393"/>
      <c r="R26" s="285"/>
      <c r="S26" s="380"/>
      <c r="T26" s="380"/>
      <c r="U26" s="380"/>
      <c r="V26" s="380"/>
      <c r="W26" s="380"/>
      <c r="X26" s="380"/>
      <c r="Y26" s="380"/>
      <c r="Z26" s="380"/>
    </row>
    <row r="27" ht="263.25" customHeight="1">
      <c r="A27" s="375">
        <v>18.0</v>
      </c>
      <c r="B27" s="374" t="s">
        <v>27</v>
      </c>
      <c r="C27" s="375" t="s">
        <v>3366</v>
      </c>
      <c r="D27" s="383">
        <v>43500.0</v>
      </c>
      <c r="E27" s="383">
        <v>43501.0</v>
      </c>
      <c r="F27" s="374"/>
      <c r="G27" s="374">
        <v>3.0</v>
      </c>
      <c r="H27" s="374"/>
      <c r="I27" s="374"/>
      <c r="J27" s="374"/>
      <c r="K27" s="374">
        <v>203.0</v>
      </c>
      <c r="L27" s="374" t="s">
        <v>3346</v>
      </c>
      <c r="M27" s="374" t="s">
        <v>3347</v>
      </c>
      <c r="N27" s="392"/>
      <c r="O27" s="392"/>
      <c r="P27" s="392"/>
      <c r="Q27" s="393"/>
      <c r="R27" s="285"/>
      <c r="S27" s="380"/>
      <c r="T27" s="380"/>
      <c r="U27" s="380"/>
      <c r="V27" s="380"/>
      <c r="W27" s="380"/>
      <c r="X27" s="380"/>
      <c r="Y27" s="380"/>
      <c r="Z27" s="380"/>
    </row>
    <row r="28" ht="252.75" customHeight="1">
      <c r="A28" s="375">
        <v>19.0</v>
      </c>
      <c r="B28" s="374" t="s">
        <v>27</v>
      </c>
      <c r="C28" s="375" t="s">
        <v>3367</v>
      </c>
      <c r="D28" s="383">
        <v>43501.0</v>
      </c>
      <c r="E28" s="383">
        <v>43502.0</v>
      </c>
      <c r="F28" s="374"/>
      <c r="G28" s="374">
        <v>4.0</v>
      </c>
      <c r="H28" s="374"/>
      <c r="I28" s="374"/>
      <c r="J28" s="374"/>
      <c r="K28" s="374">
        <v>200.0</v>
      </c>
      <c r="L28" s="374" t="s">
        <v>3346</v>
      </c>
      <c r="M28" s="374" t="s">
        <v>3347</v>
      </c>
      <c r="N28" s="392"/>
      <c r="O28" s="392"/>
      <c r="P28" s="392"/>
      <c r="Q28" s="393"/>
      <c r="R28" s="285"/>
      <c r="S28" s="380"/>
      <c r="T28" s="380"/>
      <c r="U28" s="380"/>
      <c r="V28" s="380"/>
      <c r="W28" s="380"/>
      <c r="X28" s="380"/>
      <c r="Y28" s="380"/>
      <c r="Z28" s="380"/>
    </row>
    <row r="29" ht="234.75" customHeight="1">
      <c r="A29" s="375">
        <v>20.0</v>
      </c>
      <c r="B29" s="374" t="s">
        <v>27</v>
      </c>
      <c r="C29" s="375" t="s">
        <v>3368</v>
      </c>
      <c r="D29" s="383">
        <v>43502.0</v>
      </c>
      <c r="E29" s="383">
        <v>43503.0</v>
      </c>
      <c r="F29" s="374"/>
      <c r="G29" s="374">
        <v>5.0</v>
      </c>
      <c r="H29" s="374"/>
      <c r="I29" s="374"/>
      <c r="J29" s="374"/>
      <c r="K29" s="374">
        <v>200.0</v>
      </c>
      <c r="L29" s="374" t="s">
        <v>3346</v>
      </c>
      <c r="M29" s="374" t="s">
        <v>3347</v>
      </c>
      <c r="N29" s="392"/>
      <c r="O29" s="392"/>
      <c r="P29" s="392"/>
      <c r="Q29" s="393"/>
      <c r="R29" s="285"/>
      <c r="S29" s="380"/>
      <c r="T29" s="380"/>
      <c r="U29" s="380"/>
      <c r="V29" s="380"/>
      <c r="W29" s="380"/>
      <c r="X29" s="380"/>
      <c r="Y29" s="380"/>
      <c r="Z29" s="380"/>
    </row>
    <row r="30" ht="300.0" customHeight="1">
      <c r="A30" s="375">
        <v>22.0</v>
      </c>
      <c r="B30" s="374" t="s">
        <v>27</v>
      </c>
      <c r="C30" s="375" t="s">
        <v>3369</v>
      </c>
      <c r="D30" s="383">
        <v>43503.0</v>
      </c>
      <c r="E30" s="383">
        <v>43505.0</v>
      </c>
      <c r="F30" s="374">
        <v>5.0</v>
      </c>
      <c r="G30" s="374">
        <v>1.0</v>
      </c>
      <c r="H30" s="374"/>
      <c r="I30" s="374"/>
      <c r="J30" s="374"/>
      <c r="K30" s="374">
        <v>205.0</v>
      </c>
      <c r="L30" s="374" t="s">
        <v>3346</v>
      </c>
      <c r="M30" s="374" t="s">
        <v>3347</v>
      </c>
      <c r="N30" s="392"/>
      <c r="O30" s="392"/>
      <c r="P30" s="392"/>
      <c r="Q30" s="393"/>
      <c r="R30" s="285"/>
      <c r="S30" s="380"/>
      <c r="T30" s="380"/>
      <c r="U30" s="380"/>
      <c r="V30" s="380"/>
      <c r="W30" s="380"/>
      <c r="X30" s="380"/>
      <c r="Y30" s="380"/>
      <c r="Z30" s="380"/>
    </row>
    <row r="31" ht="239.25" customHeight="1">
      <c r="A31" s="375">
        <v>23.0</v>
      </c>
      <c r="B31" s="374" t="s">
        <v>27</v>
      </c>
      <c r="C31" s="375" t="s">
        <v>3370</v>
      </c>
      <c r="D31" s="383">
        <v>43505.0</v>
      </c>
      <c r="E31" s="383">
        <v>43507.0</v>
      </c>
      <c r="F31" s="374"/>
      <c r="G31" s="374">
        <v>2.0</v>
      </c>
      <c r="H31" s="374"/>
      <c r="I31" s="374"/>
      <c r="J31" s="374"/>
      <c r="K31" s="374">
        <v>203.0</v>
      </c>
      <c r="L31" s="374" t="s">
        <v>3346</v>
      </c>
      <c r="M31" s="374" t="s">
        <v>3347</v>
      </c>
      <c r="N31" s="392"/>
      <c r="O31" s="392"/>
      <c r="P31" s="392"/>
      <c r="Q31" s="393"/>
      <c r="R31" s="285"/>
      <c r="S31" s="380"/>
      <c r="T31" s="380"/>
      <c r="U31" s="380"/>
      <c r="V31" s="380"/>
      <c r="W31" s="380"/>
      <c r="X31" s="380"/>
      <c r="Y31" s="380"/>
      <c r="Z31" s="380"/>
    </row>
    <row r="32" ht="339.0" customHeight="1">
      <c r="A32" s="375">
        <v>24.0</v>
      </c>
      <c r="B32" s="374" t="s">
        <v>27</v>
      </c>
      <c r="C32" s="375" t="s">
        <v>3371</v>
      </c>
      <c r="D32" s="383">
        <v>43507.0</v>
      </c>
      <c r="E32" s="383">
        <v>43509.0</v>
      </c>
      <c r="F32" s="374"/>
      <c r="G32" s="374">
        <v>3.0</v>
      </c>
      <c r="H32" s="374"/>
      <c r="I32" s="374"/>
      <c r="J32" s="374"/>
      <c r="K32" s="374">
        <v>209.0</v>
      </c>
      <c r="L32" s="374" t="s">
        <v>3346</v>
      </c>
      <c r="M32" s="374" t="s">
        <v>3347</v>
      </c>
      <c r="N32" s="392"/>
      <c r="O32" s="392"/>
      <c r="P32" s="392"/>
      <c r="Q32" s="393"/>
      <c r="R32" s="285"/>
      <c r="S32" s="380"/>
      <c r="T32" s="380"/>
      <c r="U32" s="380"/>
      <c r="V32" s="380"/>
      <c r="W32" s="380"/>
      <c r="X32" s="380"/>
      <c r="Y32" s="380"/>
      <c r="Z32" s="380"/>
    </row>
    <row r="33" ht="274.5" customHeight="1">
      <c r="A33" s="375">
        <v>25.0</v>
      </c>
      <c r="B33" s="374" t="s">
        <v>27</v>
      </c>
      <c r="C33" s="375" t="s">
        <v>3372</v>
      </c>
      <c r="D33" s="383">
        <v>43509.0</v>
      </c>
      <c r="E33" s="383">
        <v>43510.0</v>
      </c>
      <c r="F33" s="374"/>
      <c r="G33" s="374">
        <v>4.0</v>
      </c>
      <c r="H33" s="374"/>
      <c r="I33" s="374"/>
      <c r="J33" s="374"/>
      <c r="K33" s="374">
        <v>200.0</v>
      </c>
      <c r="L33" s="374" t="s">
        <v>3346</v>
      </c>
      <c r="M33" s="374" t="s">
        <v>3347</v>
      </c>
      <c r="N33" s="392"/>
      <c r="O33" s="392"/>
      <c r="P33" s="392"/>
      <c r="Q33" s="393"/>
      <c r="R33" s="285"/>
      <c r="S33" s="380"/>
      <c r="T33" s="380"/>
      <c r="U33" s="380"/>
      <c r="V33" s="380"/>
      <c r="W33" s="380"/>
      <c r="X33" s="380"/>
      <c r="Y33" s="380"/>
      <c r="Z33" s="380"/>
    </row>
    <row r="34" ht="15.75" customHeight="1">
      <c r="A34" s="375">
        <v>26.0</v>
      </c>
      <c r="B34" s="374" t="s">
        <v>27</v>
      </c>
      <c r="C34" s="375">
        <v>2.2977276E7</v>
      </c>
      <c r="D34" s="383">
        <v>43503.0</v>
      </c>
      <c r="E34" s="383">
        <v>43503.0</v>
      </c>
      <c r="F34" s="374"/>
      <c r="G34" s="374">
        <v>5.0</v>
      </c>
      <c r="H34" s="374"/>
      <c r="I34" s="374"/>
      <c r="J34" s="374"/>
      <c r="K34" s="374">
        <v>49.0</v>
      </c>
      <c r="L34" s="374" t="s">
        <v>3346</v>
      </c>
      <c r="M34" s="374" t="s">
        <v>3347</v>
      </c>
      <c r="N34" s="392"/>
      <c r="O34" s="392"/>
      <c r="P34" s="392"/>
      <c r="Q34" s="393"/>
      <c r="R34" s="285"/>
      <c r="S34" s="380"/>
      <c r="T34" s="380"/>
      <c r="U34" s="380"/>
      <c r="V34" s="380"/>
      <c r="W34" s="380"/>
      <c r="X34" s="380"/>
      <c r="Y34" s="380"/>
      <c r="Z34" s="380"/>
    </row>
    <row r="35" ht="268.5" customHeight="1">
      <c r="A35" s="375">
        <v>27.0</v>
      </c>
      <c r="B35" s="374" t="s">
        <v>27</v>
      </c>
      <c r="C35" s="375" t="s">
        <v>3373</v>
      </c>
      <c r="D35" s="383">
        <v>43510.0</v>
      </c>
      <c r="E35" s="394">
        <v>43511.0</v>
      </c>
      <c r="F35" s="374">
        <v>6.0</v>
      </c>
      <c r="G35" s="374">
        <v>1.0</v>
      </c>
      <c r="H35" s="374"/>
      <c r="I35" s="374"/>
      <c r="J35" s="374"/>
      <c r="K35" s="374">
        <v>200.0</v>
      </c>
      <c r="L35" s="374" t="s">
        <v>3346</v>
      </c>
      <c r="M35" s="374" t="s">
        <v>3347</v>
      </c>
      <c r="N35" s="392"/>
      <c r="O35" s="392"/>
      <c r="P35" s="392"/>
      <c r="Q35" s="393"/>
      <c r="R35" s="285"/>
      <c r="S35" s="380"/>
      <c r="T35" s="380"/>
      <c r="U35" s="380"/>
      <c r="V35" s="380"/>
      <c r="W35" s="380"/>
      <c r="X35" s="380"/>
      <c r="Y35" s="380"/>
      <c r="Z35" s="380"/>
    </row>
    <row r="36" ht="270.75" customHeight="1">
      <c r="A36" s="375">
        <v>28.0</v>
      </c>
      <c r="B36" s="374" t="s">
        <v>27</v>
      </c>
      <c r="C36" s="384" t="s">
        <v>3374</v>
      </c>
      <c r="D36" s="383">
        <v>43511.0</v>
      </c>
      <c r="E36" s="383">
        <v>43514.0</v>
      </c>
      <c r="F36" s="374"/>
      <c r="G36" s="374">
        <v>2.0</v>
      </c>
      <c r="H36" s="374"/>
      <c r="I36" s="374"/>
      <c r="J36" s="374"/>
      <c r="K36" s="374">
        <v>200.0</v>
      </c>
      <c r="L36" s="374" t="s">
        <v>3346</v>
      </c>
      <c r="M36" s="374" t="s">
        <v>3347</v>
      </c>
      <c r="N36" s="392"/>
      <c r="O36" s="392"/>
      <c r="P36" s="392"/>
      <c r="Q36" s="393"/>
      <c r="R36" s="285"/>
      <c r="S36" s="380"/>
      <c r="T36" s="380"/>
      <c r="U36" s="380"/>
      <c r="V36" s="380"/>
      <c r="W36" s="380"/>
      <c r="X36" s="380"/>
      <c r="Y36" s="380"/>
      <c r="Z36" s="380"/>
    </row>
    <row r="37" ht="210.75" customHeight="1">
      <c r="A37" s="375">
        <v>29.0</v>
      </c>
      <c r="B37" s="374" t="s">
        <v>27</v>
      </c>
      <c r="C37" s="375" t="s">
        <v>3375</v>
      </c>
      <c r="D37" s="383">
        <v>43514.0</v>
      </c>
      <c r="E37" s="383">
        <v>43515.0</v>
      </c>
      <c r="F37" s="374"/>
      <c r="G37" s="374">
        <v>3.0</v>
      </c>
      <c r="H37" s="374"/>
      <c r="I37" s="374"/>
      <c r="J37" s="374"/>
      <c r="K37" s="374">
        <v>200.0</v>
      </c>
      <c r="L37" s="374" t="s">
        <v>3346</v>
      </c>
      <c r="M37" s="374" t="s">
        <v>3347</v>
      </c>
      <c r="N37" s="392"/>
      <c r="O37" s="392"/>
      <c r="P37" s="392"/>
      <c r="Q37" s="393"/>
      <c r="R37" s="285"/>
      <c r="S37" s="380"/>
      <c r="T37" s="380"/>
      <c r="U37" s="380"/>
      <c r="V37" s="380"/>
      <c r="W37" s="380"/>
      <c r="X37" s="380"/>
      <c r="Y37" s="380"/>
      <c r="Z37" s="380"/>
    </row>
    <row r="38" ht="267.0" customHeight="1">
      <c r="A38" s="375">
        <v>30.0</v>
      </c>
      <c r="B38" s="374" t="s">
        <v>27</v>
      </c>
      <c r="C38" s="375" t="s">
        <v>3376</v>
      </c>
      <c r="D38" s="383">
        <v>43515.0</v>
      </c>
      <c r="E38" s="383">
        <v>43517.0</v>
      </c>
      <c r="F38" s="374"/>
      <c r="G38" s="374">
        <v>4.0</v>
      </c>
      <c r="H38" s="374"/>
      <c r="I38" s="374"/>
      <c r="J38" s="374"/>
      <c r="K38" s="374">
        <v>210.0</v>
      </c>
      <c r="L38" s="374" t="s">
        <v>3346</v>
      </c>
      <c r="M38" s="374" t="s">
        <v>3347</v>
      </c>
      <c r="N38" s="392"/>
      <c r="O38" s="392"/>
      <c r="P38" s="392"/>
      <c r="Q38" s="393"/>
      <c r="R38" s="285"/>
      <c r="S38" s="380"/>
      <c r="T38" s="380"/>
      <c r="U38" s="380"/>
      <c r="V38" s="380"/>
      <c r="W38" s="380"/>
      <c r="X38" s="380"/>
      <c r="Y38" s="380"/>
      <c r="Z38" s="380"/>
    </row>
    <row r="39" ht="319.5" customHeight="1">
      <c r="A39" s="375">
        <v>31.0</v>
      </c>
      <c r="B39" s="374" t="s">
        <v>27</v>
      </c>
      <c r="C39" s="375" t="s">
        <v>3377</v>
      </c>
      <c r="D39" s="383">
        <v>43517.0</v>
      </c>
      <c r="E39" s="383">
        <v>43519.0</v>
      </c>
      <c r="F39" s="374"/>
      <c r="G39" s="374">
        <v>5.0</v>
      </c>
      <c r="H39" s="374"/>
      <c r="I39" s="374"/>
      <c r="J39" s="374"/>
      <c r="K39" s="374">
        <v>208.0</v>
      </c>
      <c r="L39" s="374" t="s">
        <v>3346</v>
      </c>
      <c r="M39" s="374" t="s">
        <v>3347</v>
      </c>
      <c r="N39" s="392"/>
      <c r="O39" s="392"/>
      <c r="P39" s="392"/>
      <c r="Q39" s="393"/>
      <c r="R39" s="22"/>
      <c r="S39" s="380"/>
      <c r="T39" s="380"/>
      <c r="U39" s="380"/>
      <c r="V39" s="380"/>
      <c r="W39" s="380"/>
      <c r="X39" s="380"/>
      <c r="Y39" s="380"/>
      <c r="Z39" s="380"/>
    </row>
    <row r="40" ht="79.5" customHeight="1">
      <c r="A40" s="375">
        <v>32.0</v>
      </c>
      <c r="B40" s="374" t="s">
        <v>27</v>
      </c>
      <c r="C40" s="395" t="s">
        <v>3378</v>
      </c>
      <c r="D40" s="383">
        <v>41612.0</v>
      </c>
      <c r="E40" s="383">
        <v>43146.0</v>
      </c>
      <c r="F40" s="374">
        <v>7.0</v>
      </c>
      <c r="G40" s="374">
        <v>1.0</v>
      </c>
      <c r="H40" s="374"/>
      <c r="I40" s="374"/>
      <c r="J40" s="374"/>
      <c r="K40" s="374">
        <v>209.0</v>
      </c>
      <c r="L40" s="374" t="s">
        <v>3346</v>
      </c>
      <c r="M40" s="374" t="s">
        <v>3347</v>
      </c>
      <c r="N40" s="392"/>
      <c r="O40" s="392"/>
      <c r="P40" s="392"/>
      <c r="Q40" s="393"/>
      <c r="R40" s="379" t="s">
        <v>3379</v>
      </c>
      <c r="S40" s="380"/>
      <c r="T40" s="380"/>
      <c r="U40" s="380"/>
      <c r="V40" s="380"/>
      <c r="W40" s="380"/>
      <c r="X40" s="380"/>
      <c r="Y40" s="380"/>
      <c r="Z40" s="380"/>
    </row>
    <row r="41" ht="138.0" customHeight="1">
      <c r="A41" s="375">
        <v>33.0</v>
      </c>
      <c r="B41" s="374" t="s">
        <v>27</v>
      </c>
      <c r="C41" s="375" t="s">
        <v>3380</v>
      </c>
      <c r="D41" s="383">
        <v>43245.0</v>
      </c>
      <c r="E41" s="383">
        <v>43537.0</v>
      </c>
      <c r="F41" s="374"/>
      <c r="G41" s="374">
        <v>2.0</v>
      </c>
      <c r="H41" s="374"/>
      <c r="I41" s="374"/>
      <c r="J41" s="374"/>
      <c r="K41" s="374">
        <v>210.0</v>
      </c>
      <c r="L41" s="374" t="s">
        <v>3346</v>
      </c>
      <c r="M41" s="374" t="s">
        <v>3347</v>
      </c>
      <c r="N41" s="392"/>
      <c r="O41" s="392"/>
      <c r="P41" s="392"/>
      <c r="Q41" s="393"/>
      <c r="R41" s="285"/>
      <c r="S41" s="380"/>
      <c r="T41" s="380"/>
      <c r="U41" s="380"/>
      <c r="V41" s="380"/>
      <c r="W41" s="380"/>
      <c r="X41" s="380"/>
      <c r="Y41" s="380"/>
      <c r="Z41" s="380"/>
    </row>
    <row r="42" ht="75.0" customHeight="1">
      <c r="A42" s="375">
        <v>34.0</v>
      </c>
      <c r="B42" s="374" t="s">
        <v>27</v>
      </c>
      <c r="C42" s="375" t="s">
        <v>3381</v>
      </c>
      <c r="D42" s="383">
        <v>43476.0</v>
      </c>
      <c r="E42" s="383">
        <v>43522.0</v>
      </c>
      <c r="F42" s="374"/>
      <c r="G42" s="374">
        <v>3.0</v>
      </c>
      <c r="H42" s="374"/>
      <c r="I42" s="374"/>
      <c r="J42" s="374"/>
      <c r="K42" s="374">
        <v>200.0</v>
      </c>
      <c r="L42" s="374" t="s">
        <v>3346</v>
      </c>
      <c r="M42" s="374" t="s">
        <v>3347</v>
      </c>
      <c r="N42" s="392"/>
      <c r="O42" s="392"/>
      <c r="P42" s="392"/>
      <c r="Q42" s="393"/>
      <c r="R42" s="285"/>
      <c r="S42" s="380"/>
      <c r="T42" s="380"/>
      <c r="U42" s="380"/>
      <c r="V42" s="380"/>
      <c r="W42" s="380"/>
      <c r="X42" s="380"/>
      <c r="Y42" s="380"/>
      <c r="Z42" s="380"/>
    </row>
    <row r="43" ht="104.25" customHeight="1">
      <c r="A43" s="375">
        <v>35.0</v>
      </c>
      <c r="B43" s="374" t="s">
        <v>27</v>
      </c>
      <c r="C43" s="375" t="s">
        <v>3382</v>
      </c>
      <c r="D43" s="383">
        <v>43511.0</v>
      </c>
      <c r="E43" s="383">
        <v>43524.0</v>
      </c>
      <c r="F43" s="374"/>
      <c r="G43" s="374">
        <v>4.0</v>
      </c>
      <c r="H43" s="374"/>
      <c r="I43" s="374"/>
      <c r="J43" s="374"/>
      <c r="K43" s="374">
        <v>200.0</v>
      </c>
      <c r="L43" s="374" t="s">
        <v>3346</v>
      </c>
      <c r="M43" s="374" t="s">
        <v>3347</v>
      </c>
      <c r="N43" s="392"/>
      <c r="O43" s="392"/>
      <c r="P43" s="392"/>
      <c r="Q43" s="393"/>
      <c r="R43" s="285"/>
      <c r="S43" s="380"/>
      <c r="T43" s="380"/>
      <c r="U43" s="380"/>
      <c r="V43" s="380"/>
      <c r="W43" s="380"/>
      <c r="X43" s="380"/>
      <c r="Y43" s="380"/>
      <c r="Z43" s="380"/>
    </row>
    <row r="44" ht="86.25" customHeight="1">
      <c r="A44" s="375">
        <v>36.0</v>
      </c>
      <c r="B44" s="374" t="s">
        <v>27</v>
      </c>
      <c r="C44" s="375" t="s">
        <v>3383</v>
      </c>
      <c r="D44" s="383">
        <v>43522.0</v>
      </c>
      <c r="E44" s="383">
        <v>43546.0</v>
      </c>
      <c r="F44" s="374"/>
      <c r="G44" s="374">
        <v>5.0</v>
      </c>
      <c r="H44" s="374"/>
      <c r="I44" s="374"/>
      <c r="J44" s="374"/>
      <c r="K44" s="374">
        <v>200.0</v>
      </c>
      <c r="L44" s="374" t="s">
        <v>3346</v>
      </c>
      <c r="M44" s="374" t="s">
        <v>3347</v>
      </c>
      <c r="N44" s="392"/>
      <c r="O44" s="392"/>
      <c r="P44" s="392"/>
      <c r="Q44" s="393"/>
      <c r="R44" s="285"/>
      <c r="S44" s="380"/>
      <c r="T44" s="380"/>
      <c r="U44" s="380"/>
      <c r="V44" s="380"/>
      <c r="W44" s="380"/>
      <c r="X44" s="380"/>
      <c r="Y44" s="380"/>
      <c r="Z44" s="380"/>
    </row>
    <row r="45" ht="129.75" customHeight="1">
      <c r="A45" s="375">
        <v>37.0</v>
      </c>
      <c r="B45" s="374" t="s">
        <v>27</v>
      </c>
      <c r="C45" s="375" t="s">
        <v>3384</v>
      </c>
      <c r="D45" s="383">
        <v>43535.0</v>
      </c>
      <c r="E45" s="383">
        <v>43538.0</v>
      </c>
      <c r="F45" s="374">
        <v>8.0</v>
      </c>
      <c r="G45" s="374">
        <v>1.0</v>
      </c>
      <c r="H45" s="374"/>
      <c r="I45" s="374"/>
      <c r="J45" s="374"/>
      <c r="K45" s="374">
        <v>200.0</v>
      </c>
      <c r="L45" s="374" t="s">
        <v>3346</v>
      </c>
      <c r="M45" s="374" t="s">
        <v>3347</v>
      </c>
      <c r="N45" s="392"/>
      <c r="O45" s="392"/>
      <c r="P45" s="392"/>
      <c r="Q45" s="393"/>
      <c r="R45" s="285"/>
      <c r="S45" s="380"/>
      <c r="T45" s="380"/>
      <c r="U45" s="380"/>
      <c r="V45" s="380"/>
      <c r="W45" s="380"/>
      <c r="X45" s="380"/>
      <c r="Y45" s="380"/>
      <c r="Z45" s="380"/>
    </row>
    <row r="46" ht="139.5" customHeight="1">
      <c r="A46" s="375">
        <v>38.0</v>
      </c>
      <c r="B46" s="374" t="s">
        <v>27</v>
      </c>
      <c r="C46" s="375" t="s">
        <v>3385</v>
      </c>
      <c r="D46" s="383">
        <v>43539.0</v>
      </c>
      <c r="E46" s="383">
        <v>43542.0</v>
      </c>
      <c r="F46" s="374"/>
      <c r="G46" s="374">
        <v>2.0</v>
      </c>
      <c r="H46" s="374"/>
      <c r="I46" s="374"/>
      <c r="J46" s="374"/>
      <c r="K46" s="374">
        <v>197.0</v>
      </c>
      <c r="L46" s="374" t="s">
        <v>3346</v>
      </c>
      <c r="M46" s="374" t="s">
        <v>3347</v>
      </c>
      <c r="N46" s="392"/>
      <c r="O46" s="392"/>
      <c r="P46" s="392"/>
      <c r="Q46" s="393"/>
      <c r="R46" s="285"/>
      <c r="S46" s="380"/>
      <c r="T46" s="380"/>
      <c r="U46" s="380"/>
      <c r="V46" s="380"/>
      <c r="W46" s="380"/>
      <c r="X46" s="380"/>
      <c r="Y46" s="380"/>
      <c r="Z46" s="380"/>
    </row>
    <row r="47" ht="120.0" customHeight="1">
      <c r="A47" s="375">
        <v>39.0</v>
      </c>
      <c r="B47" s="374" t="s">
        <v>27</v>
      </c>
      <c r="C47" s="375" t="s">
        <v>3386</v>
      </c>
      <c r="D47" s="383">
        <v>43543.0</v>
      </c>
      <c r="E47" s="383">
        <v>43545.0</v>
      </c>
      <c r="F47" s="374"/>
      <c r="G47" s="374">
        <v>3.0</v>
      </c>
      <c r="H47" s="374"/>
      <c r="I47" s="374"/>
      <c r="J47" s="374"/>
      <c r="K47" s="374">
        <v>196.0</v>
      </c>
      <c r="L47" s="374" t="s">
        <v>3346</v>
      </c>
      <c r="M47" s="374" t="s">
        <v>3347</v>
      </c>
      <c r="N47" s="392"/>
      <c r="O47" s="392"/>
      <c r="P47" s="392"/>
      <c r="Q47" s="393"/>
      <c r="R47" s="285"/>
      <c r="S47" s="380"/>
      <c r="T47" s="380"/>
      <c r="U47" s="380"/>
      <c r="V47" s="380"/>
      <c r="W47" s="380"/>
      <c r="X47" s="380"/>
      <c r="Y47" s="380"/>
      <c r="Z47" s="380"/>
    </row>
    <row r="48" ht="162.0" customHeight="1">
      <c r="A48" s="375">
        <v>40.0</v>
      </c>
      <c r="B48" s="374" t="s">
        <v>27</v>
      </c>
      <c r="C48" s="375" t="s">
        <v>3387</v>
      </c>
      <c r="D48" s="383">
        <v>43545.0</v>
      </c>
      <c r="E48" s="383">
        <v>43554.0</v>
      </c>
      <c r="F48" s="374"/>
      <c r="G48" s="374">
        <v>4.0</v>
      </c>
      <c r="H48" s="374"/>
      <c r="I48" s="374"/>
      <c r="J48" s="374"/>
      <c r="K48" s="374">
        <v>200.0</v>
      </c>
      <c r="L48" s="374" t="s">
        <v>3346</v>
      </c>
      <c r="M48" s="374" t="s">
        <v>3347</v>
      </c>
      <c r="N48" s="392"/>
      <c r="O48" s="392"/>
      <c r="P48" s="392"/>
      <c r="Q48" s="393"/>
      <c r="R48" s="285"/>
      <c r="S48" s="380"/>
      <c r="T48" s="380"/>
      <c r="U48" s="380"/>
      <c r="V48" s="380"/>
      <c r="W48" s="380"/>
      <c r="X48" s="380"/>
      <c r="Y48" s="380"/>
      <c r="Z48" s="380"/>
    </row>
    <row r="49" ht="14.25" customHeight="1">
      <c r="A49" s="375">
        <v>41.0</v>
      </c>
      <c r="B49" s="374" t="s">
        <v>27</v>
      </c>
      <c r="C49" s="375" t="s">
        <v>3388</v>
      </c>
      <c r="D49" s="383">
        <v>42976.0</v>
      </c>
      <c r="E49" s="383">
        <v>42989.0</v>
      </c>
      <c r="F49" s="374"/>
      <c r="G49" s="374">
        <v>5.0</v>
      </c>
      <c r="H49" s="374"/>
      <c r="I49" s="374"/>
      <c r="J49" s="374"/>
      <c r="K49" s="374">
        <v>200.0</v>
      </c>
      <c r="L49" s="374" t="s">
        <v>3346</v>
      </c>
      <c r="M49" s="374" t="s">
        <v>3347</v>
      </c>
      <c r="N49" s="392"/>
      <c r="O49" s="392"/>
      <c r="P49" s="392"/>
      <c r="Q49" s="393"/>
      <c r="R49" s="285"/>
      <c r="S49" s="380"/>
      <c r="T49" s="380"/>
      <c r="U49" s="380"/>
      <c r="V49" s="380"/>
      <c r="W49" s="380"/>
      <c r="X49" s="380"/>
      <c r="Y49" s="380"/>
      <c r="Z49" s="380"/>
    </row>
    <row r="50" ht="105.0" customHeight="1">
      <c r="A50" s="375">
        <v>42.0</v>
      </c>
      <c r="B50" s="374" t="s">
        <v>27</v>
      </c>
      <c r="C50" s="375" t="s">
        <v>3389</v>
      </c>
      <c r="D50" s="383">
        <v>43532.0</v>
      </c>
      <c r="E50" s="383">
        <v>43139.0</v>
      </c>
      <c r="F50" s="374">
        <v>9.0</v>
      </c>
      <c r="G50" s="374">
        <v>1.0</v>
      </c>
      <c r="H50" s="396"/>
      <c r="I50" s="374"/>
      <c r="J50" s="374"/>
      <c r="K50" s="374">
        <v>198.0</v>
      </c>
      <c r="L50" s="374" t="s">
        <v>3346</v>
      </c>
      <c r="M50" s="374" t="s">
        <v>3347</v>
      </c>
      <c r="N50" s="392"/>
      <c r="O50" s="392"/>
      <c r="P50" s="392"/>
      <c r="Q50" s="393"/>
      <c r="R50" s="285"/>
      <c r="S50" s="380"/>
      <c r="T50" s="380"/>
      <c r="U50" s="380"/>
      <c r="V50" s="380"/>
      <c r="W50" s="380"/>
      <c r="X50" s="380"/>
      <c r="Y50" s="380"/>
      <c r="Z50" s="380"/>
    </row>
    <row r="51" ht="221.25" customHeight="1">
      <c r="A51" s="397">
        <v>43.0</v>
      </c>
      <c r="B51" s="374" t="s">
        <v>27</v>
      </c>
      <c r="C51" s="397" t="s">
        <v>3390</v>
      </c>
      <c r="D51" s="383">
        <v>43530.0</v>
      </c>
      <c r="E51" s="383">
        <v>43534.0</v>
      </c>
      <c r="F51" s="383"/>
      <c r="G51" s="374"/>
      <c r="H51" s="374">
        <v>2.0</v>
      </c>
      <c r="I51" s="374"/>
      <c r="J51" s="374"/>
      <c r="K51" s="374">
        <v>200.0</v>
      </c>
      <c r="L51" s="374" t="s">
        <v>3346</v>
      </c>
      <c r="M51" s="374" t="s">
        <v>3347</v>
      </c>
      <c r="N51" s="392"/>
      <c r="O51" s="392"/>
      <c r="P51" s="392"/>
      <c r="Q51" s="393"/>
      <c r="R51" s="285"/>
      <c r="S51" s="380"/>
      <c r="T51" s="380"/>
      <c r="U51" s="380"/>
      <c r="V51" s="380"/>
      <c r="W51" s="380"/>
      <c r="X51" s="380"/>
      <c r="Y51" s="380"/>
      <c r="Z51" s="380"/>
    </row>
    <row r="52" ht="54.75" customHeight="1">
      <c r="A52" s="397">
        <v>44.0</v>
      </c>
      <c r="B52" s="374" t="s">
        <v>27</v>
      </c>
      <c r="C52" s="397" t="s">
        <v>3391</v>
      </c>
      <c r="D52" s="383" t="s">
        <v>3392</v>
      </c>
      <c r="E52" s="383" t="s">
        <v>3393</v>
      </c>
      <c r="F52" s="383"/>
      <c r="G52" s="374"/>
      <c r="H52" s="374">
        <v>3.0</v>
      </c>
      <c r="I52" s="374"/>
      <c r="J52" s="374"/>
      <c r="K52" s="374">
        <v>197.0</v>
      </c>
      <c r="L52" s="374" t="s">
        <v>3346</v>
      </c>
      <c r="M52" s="374" t="s">
        <v>3347</v>
      </c>
      <c r="N52" s="392"/>
      <c r="O52" s="392"/>
      <c r="P52" s="392"/>
      <c r="Q52" s="393"/>
      <c r="R52" s="22"/>
      <c r="S52" s="380"/>
      <c r="T52" s="380"/>
      <c r="U52" s="380"/>
      <c r="V52" s="380"/>
      <c r="W52" s="380"/>
      <c r="X52" s="380"/>
      <c r="Y52" s="380"/>
      <c r="Z52" s="380"/>
    </row>
    <row r="53" ht="14.25" customHeight="1">
      <c r="A53" s="362" t="s">
        <v>3394</v>
      </c>
      <c r="B53" s="355"/>
      <c r="C53" s="398" t="s">
        <v>3395</v>
      </c>
      <c r="D53" s="355"/>
      <c r="E53" s="362"/>
      <c r="F53" s="355"/>
      <c r="G53" s="364" t="s">
        <v>3333</v>
      </c>
      <c r="H53" s="354"/>
      <c r="I53" s="354"/>
      <c r="J53" s="355"/>
      <c r="K53" s="362" t="s">
        <v>441</v>
      </c>
      <c r="L53" s="355"/>
      <c r="M53" s="398" t="s">
        <v>3334</v>
      </c>
      <c r="N53" s="354"/>
      <c r="O53" s="354"/>
      <c r="P53" s="354"/>
      <c r="Q53" s="355"/>
      <c r="R53" s="137"/>
      <c r="S53" s="137"/>
      <c r="T53" s="137"/>
      <c r="U53" s="137"/>
      <c r="V53" s="137"/>
      <c r="W53" s="137"/>
      <c r="X53" s="137"/>
      <c r="Y53" s="137"/>
      <c r="Z53" s="137"/>
    </row>
    <row r="54" ht="14.25" customHeight="1">
      <c r="A54" s="362" t="s">
        <v>566</v>
      </c>
      <c r="B54" s="355"/>
      <c r="C54" s="398" t="s">
        <v>3396</v>
      </c>
      <c r="D54" s="355"/>
      <c r="E54" s="362" t="s">
        <v>566</v>
      </c>
      <c r="F54" s="355"/>
      <c r="G54" s="364" t="s">
        <v>3397</v>
      </c>
      <c r="H54" s="354"/>
      <c r="I54" s="354"/>
      <c r="J54" s="355"/>
      <c r="K54" s="362" t="s">
        <v>442</v>
      </c>
      <c r="L54" s="355"/>
      <c r="M54" s="398" t="s">
        <v>3338</v>
      </c>
      <c r="N54" s="354"/>
      <c r="O54" s="354"/>
      <c r="P54" s="354"/>
      <c r="Q54" s="355"/>
      <c r="R54" s="137"/>
      <c r="S54" s="137"/>
      <c r="T54" s="137"/>
      <c r="U54" s="137"/>
      <c r="V54" s="137"/>
      <c r="W54" s="137"/>
      <c r="X54" s="137"/>
      <c r="Y54" s="137"/>
      <c r="Z54" s="137"/>
    </row>
    <row r="55" ht="14.25" customHeight="1">
      <c r="A55" s="362" t="s">
        <v>567</v>
      </c>
      <c r="B55" s="355"/>
      <c r="C55" s="398"/>
      <c r="D55" s="355"/>
      <c r="E55" s="362" t="s">
        <v>567</v>
      </c>
      <c r="F55" s="355"/>
      <c r="G55" s="364"/>
      <c r="H55" s="354"/>
      <c r="I55" s="354"/>
      <c r="J55" s="355"/>
      <c r="K55" s="362" t="s">
        <v>567</v>
      </c>
      <c r="L55" s="355"/>
      <c r="M55" s="398"/>
      <c r="N55" s="354"/>
      <c r="O55" s="354"/>
      <c r="P55" s="354"/>
      <c r="Q55" s="355"/>
      <c r="R55" s="137"/>
      <c r="S55" s="137"/>
      <c r="T55" s="137"/>
      <c r="U55" s="137"/>
      <c r="V55" s="137"/>
      <c r="W55" s="137"/>
      <c r="X55" s="137"/>
      <c r="Y55" s="137"/>
      <c r="Z55" s="137"/>
    </row>
    <row r="56" ht="14.25" customHeight="1">
      <c r="A56" s="362" t="s">
        <v>259</v>
      </c>
      <c r="B56" s="355"/>
      <c r="C56" s="399">
        <v>45597.0</v>
      </c>
      <c r="D56" s="355"/>
      <c r="E56" s="362" t="s">
        <v>259</v>
      </c>
      <c r="F56" s="355"/>
      <c r="G56" s="400">
        <v>45597.0</v>
      </c>
      <c r="H56" s="354"/>
      <c r="I56" s="354"/>
      <c r="J56" s="355"/>
      <c r="K56" s="362" t="s">
        <v>445</v>
      </c>
      <c r="L56" s="355"/>
      <c r="M56" s="399">
        <v>45597.0</v>
      </c>
      <c r="N56" s="354"/>
      <c r="O56" s="354"/>
      <c r="P56" s="354"/>
      <c r="Q56" s="355"/>
      <c r="R56" s="137"/>
      <c r="S56" s="137"/>
      <c r="T56" s="137"/>
      <c r="U56" s="137"/>
      <c r="V56" s="137"/>
      <c r="W56" s="137"/>
      <c r="X56" s="137"/>
      <c r="Y56" s="137"/>
      <c r="Z56" s="137"/>
    </row>
    <row r="57" ht="14.25" customHeight="1">
      <c r="A57" s="137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</row>
    <row r="58" ht="14.25" customHeight="1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</row>
    <row r="59" ht="14.25" customHeight="1">
      <c r="A59" s="137"/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</row>
    <row r="60" ht="14.25" customHeight="1">
      <c r="A60" s="137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</row>
    <row r="61" ht="14.25" customHeight="1">
      <c r="A61" s="137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</row>
    <row r="62" ht="14.25" customHeight="1">
      <c r="A62" s="137"/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</row>
    <row r="63" ht="14.25" customHeight="1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</row>
    <row r="64" ht="14.25" customHeight="1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</row>
    <row r="65" ht="14.25" customHeight="1">
      <c r="A65" s="137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</row>
    <row r="66" ht="14.25" customHeight="1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</row>
    <row r="67" ht="14.25" customHeight="1">
      <c r="A67" s="137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</row>
    <row r="68" ht="14.25" customHeight="1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</row>
    <row r="69" ht="14.25" customHeight="1">
      <c r="A69" s="137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</row>
    <row r="70" ht="14.25" customHeight="1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</row>
    <row r="71" ht="14.25" customHeight="1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</row>
    <row r="72" ht="14.25" customHeight="1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</row>
    <row r="73" ht="14.25" customHeight="1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</row>
    <row r="74" ht="14.25" customHeight="1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</row>
    <row r="75" ht="14.25" customHeight="1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</row>
    <row r="76" ht="14.25" customHeight="1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</row>
    <row r="77" ht="14.2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</row>
    <row r="78" ht="14.25" customHeight="1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</row>
    <row r="79" ht="14.25" customHeight="1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</row>
    <row r="80" ht="14.25" customHeight="1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</row>
    <row r="81" ht="14.25" customHeight="1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</row>
    <row r="82" ht="14.25" customHeight="1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</row>
    <row r="83" ht="14.25" customHeight="1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</row>
    <row r="84" ht="14.25" customHeight="1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</row>
    <row r="85" ht="14.25" customHeight="1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</row>
    <row r="86" ht="14.25" customHeight="1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</row>
    <row r="87" ht="14.25" customHeight="1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</row>
    <row r="88" ht="14.25" customHeight="1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</row>
    <row r="89" ht="14.25" customHeight="1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</row>
    <row r="90" ht="14.25" customHeight="1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</row>
    <row r="91" ht="14.25" customHeight="1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</row>
    <row r="92" ht="14.25" customHeight="1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</row>
    <row r="93" ht="14.25" customHeight="1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</row>
    <row r="94" ht="14.25" customHeight="1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</row>
    <row r="95" ht="14.25" customHeight="1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</row>
    <row r="96" ht="14.25" customHeight="1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</row>
    <row r="97" ht="14.25" customHeight="1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</row>
    <row r="98" ht="14.25" customHeight="1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</row>
    <row r="99" ht="14.25" customHeight="1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</row>
    <row r="100" ht="14.25" customHeight="1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</row>
    <row r="101" ht="14.25" customHeight="1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</row>
    <row r="102" ht="14.25" customHeight="1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</row>
    <row r="103" ht="14.25" customHeight="1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</row>
    <row r="104" ht="14.25" customHeight="1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</row>
    <row r="105" ht="14.25" customHeight="1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</row>
    <row r="106" ht="14.25" customHeight="1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</row>
    <row r="107" ht="14.25" customHeight="1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</row>
    <row r="108" ht="14.25" customHeight="1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</row>
    <row r="109" ht="14.25" customHeight="1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</row>
    <row r="110" ht="14.25" customHeight="1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</row>
    <row r="111" ht="14.25" customHeight="1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</row>
    <row r="112" ht="14.25" customHeight="1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</row>
    <row r="113" ht="14.25" customHeight="1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</row>
    <row r="114" ht="14.25" customHeight="1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</row>
    <row r="115" ht="14.25" customHeight="1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</row>
    <row r="116" ht="14.25" customHeight="1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</row>
    <row r="117" ht="14.25" customHeight="1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</row>
    <row r="118" ht="14.25" customHeight="1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</row>
    <row r="119" ht="14.25" customHeight="1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</row>
    <row r="120" ht="14.25" customHeight="1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</row>
    <row r="121" ht="14.25" customHeight="1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</row>
    <row r="122" ht="14.25" customHeight="1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</row>
    <row r="123" ht="14.25" customHeight="1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</row>
    <row r="124" ht="14.25" customHeight="1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</row>
    <row r="125" ht="14.25" customHeight="1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</row>
    <row r="126" ht="14.25" customHeight="1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</row>
    <row r="127" ht="14.25" customHeight="1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</row>
    <row r="128" ht="14.25" customHeight="1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</row>
    <row r="129" ht="14.25" customHeight="1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</row>
    <row r="130" ht="14.25" customHeight="1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</row>
    <row r="131" ht="14.25" customHeight="1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</row>
    <row r="132" ht="14.25" customHeight="1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</row>
    <row r="133" ht="14.25" customHeight="1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</row>
    <row r="134" ht="14.25" customHeight="1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</row>
    <row r="135" ht="14.25" customHeight="1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</row>
    <row r="136" ht="14.25" customHeight="1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</row>
    <row r="137" ht="14.25" customHeight="1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</row>
    <row r="138" ht="14.25" customHeight="1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</row>
    <row r="139" ht="14.25" customHeight="1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</row>
    <row r="140" ht="14.25" customHeight="1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</row>
    <row r="141" ht="14.25" customHeight="1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</row>
    <row r="142" ht="14.25" customHeight="1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</row>
    <row r="143" ht="14.25" customHeight="1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</row>
    <row r="144" ht="14.25" customHeight="1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</row>
    <row r="145" ht="14.25" customHeight="1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</row>
    <row r="146" ht="14.25" customHeight="1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</row>
    <row r="147" ht="14.25" customHeight="1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</row>
    <row r="148" ht="14.25" customHeight="1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</row>
    <row r="149" ht="14.25" customHeight="1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</row>
    <row r="150" ht="14.25" customHeight="1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</row>
    <row r="151" ht="14.25" customHeight="1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</row>
    <row r="152" ht="14.25" customHeight="1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</row>
    <row r="153" ht="14.25" customHeight="1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</row>
    <row r="154" ht="14.25" customHeight="1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</row>
    <row r="155" ht="14.25" customHeight="1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</row>
    <row r="156" ht="14.25" customHeight="1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</row>
    <row r="157" ht="14.25" customHeight="1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</row>
    <row r="158" ht="14.25" customHeight="1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</row>
    <row r="159" ht="14.25" customHeight="1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</row>
    <row r="160" ht="14.25" customHeight="1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</row>
    <row r="161" ht="14.25" customHeight="1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</row>
    <row r="162" ht="14.25" customHeight="1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</row>
    <row r="163" ht="14.25" customHeight="1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</row>
    <row r="164" ht="14.25" customHeight="1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</row>
    <row r="165" ht="14.25" customHeight="1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</row>
    <row r="166" ht="14.25" customHeight="1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</row>
    <row r="167" ht="14.25" customHeight="1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</row>
    <row r="168" ht="14.25" customHeight="1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</row>
    <row r="169" ht="14.25" customHeight="1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</row>
    <row r="170" ht="14.25" customHeight="1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</row>
    <row r="171" ht="14.25" customHeight="1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</row>
    <row r="172" ht="14.25" customHeight="1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</row>
    <row r="173" ht="14.25" customHeight="1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</row>
    <row r="174" ht="14.25" customHeight="1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</row>
    <row r="175" ht="14.25" customHeight="1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</row>
    <row r="176" ht="14.25" customHeight="1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</row>
    <row r="177" ht="14.25" customHeight="1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</row>
    <row r="178" ht="14.25" customHeight="1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</row>
    <row r="179" ht="14.25" customHeight="1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</row>
    <row r="180" ht="14.25" customHeight="1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</row>
    <row r="181" ht="14.25" customHeight="1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</row>
    <row r="182" ht="14.25" customHeight="1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</row>
    <row r="183" ht="14.25" customHeight="1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</row>
    <row r="184" ht="14.25" customHeight="1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</row>
    <row r="185" ht="14.25" customHeight="1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</row>
    <row r="186" ht="14.25" customHeight="1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</row>
    <row r="187" ht="14.25" customHeight="1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</row>
    <row r="188" ht="14.25" customHeight="1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</row>
    <row r="189" ht="14.25" customHeight="1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</row>
    <row r="190" ht="14.25" customHeight="1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</row>
    <row r="191" ht="14.25" customHeight="1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</row>
    <row r="192" ht="14.25" customHeight="1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</row>
    <row r="193" ht="14.25" customHeight="1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</row>
    <row r="194" ht="14.25" customHeight="1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</row>
    <row r="195" ht="14.25" customHeight="1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</row>
    <row r="196" ht="14.25" customHeight="1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</row>
    <row r="197" ht="14.25" customHeight="1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</row>
    <row r="198" ht="14.25" customHeight="1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</row>
    <row r="199" ht="14.25" customHeight="1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</row>
    <row r="200" ht="14.25" customHeight="1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</row>
    <row r="201" ht="14.25" customHeight="1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</row>
    <row r="202" ht="14.25" customHeight="1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</row>
    <row r="203" ht="14.25" customHeight="1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</row>
    <row r="204" ht="14.25" customHeight="1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</row>
    <row r="205" ht="14.25" customHeight="1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</row>
    <row r="206" ht="14.25" customHeight="1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</row>
    <row r="207" ht="14.25" customHeight="1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</row>
    <row r="208" ht="14.25" customHeight="1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</row>
    <row r="209" ht="14.25" customHeight="1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</row>
    <row r="210" ht="14.25" customHeight="1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</row>
    <row r="211" ht="14.25" customHeight="1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</row>
    <row r="212" ht="14.25" customHeight="1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</row>
    <row r="213" ht="14.25" customHeight="1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</row>
    <row r="214" ht="14.25" customHeight="1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</row>
    <row r="215" ht="14.25" customHeight="1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</row>
    <row r="216" ht="14.25" customHeight="1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</row>
    <row r="217" ht="14.25" customHeight="1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</row>
    <row r="218" ht="14.25" customHeight="1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</row>
    <row r="219" ht="14.25" customHeight="1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</row>
    <row r="220" ht="14.25" customHeight="1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</row>
    <row r="221" ht="14.25" customHeight="1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</row>
    <row r="222" ht="14.25" customHeight="1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</row>
    <row r="223" ht="14.25" customHeight="1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</row>
    <row r="224" ht="14.25" customHeight="1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</row>
    <row r="225" ht="14.25" customHeight="1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</row>
    <row r="226" ht="14.25" customHeight="1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</row>
    <row r="227" ht="14.25" customHeight="1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</row>
    <row r="228" ht="14.25" customHeight="1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</row>
    <row r="229" ht="14.25" customHeight="1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</row>
    <row r="230" ht="14.25" customHeight="1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</row>
    <row r="231" ht="14.25" customHeight="1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</row>
    <row r="232" ht="14.25" customHeight="1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</row>
    <row r="233" ht="14.25" customHeight="1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</row>
    <row r="234" ht="14.25" customHeight="1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</row>
    <row r="235" ht="14.25" customHeight="1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</row>
    <row r="236" ht="14.25" customHeight="1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</row>
    <row r="237" ht="14.25" customHeight="1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</row>
    <row r="238" ht="14.25" customHeight="1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</row>
    <row r="239" ht="14.25" customHeight="1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</row>
    <row r="240" ht="14.25" customHeight="1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</row>
    <row r="241" ht="14.25" customHeight="1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</row>
    <row r="242" ht="14.25" customHeight="1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</row>
    <row r="243" ht="14.25" customHeight="1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</row>
    <row r="244" ht="14.25" customHeight="1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</row>
    <row r="245" ht="14.25" customHeight="1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</row>
    <row r="246" ht="14.25" customHeight="1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</row>
    <row r="247" ht="14.25" customHeight="1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</row>
    <row r="248" ht="14.25" customHeight="1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</row>
    <row r="249" ht="14.25" customHeight="1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</row>
    <row r="250" ht="14.25" customHeight="1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</row>
    <row r="251" ht="14.25" customHeight="1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</row>
    <row r="252" ht="14.25" customHeight="1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</row>
    <row r="253" ht="14.25" customHeight="1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</row>
    <row r="254" ht="14.25" customHeight="1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</row>
    <row r="255" ht="14.25" customHeight="1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</row>
    <row r="256" ht="14.25" customHeight="1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</row>
    <row r="257" ht="14.25" customHeight="1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</row>
    <row r="258" ht="14.25" customHeight="1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</row>
    <row r="259" ht="14.25" customHeight="1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</row>
    <row r="260" ht="14.25" customHeight="1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</row>
    <row r="261" ht="14.25" customHeight="1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</row>
    <row r="262" ht="14.25" customHeight="1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</row>
    <row r="263" ht="14.25" customHeight="1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</row>
    <row r="264" ht="14.25" customHeight="1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</row>
    <row r="265" ht="14.25" customHeight="1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</row>
    <row r="266" ht="14.25" customHeight="1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</row>
    <row r="267" ht="14.25" customHeight="1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</row>
    <row r="268" ht="14.25" customHeight="1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</row>
    <row r="269" ht="14.25" customHeight="1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</row>
    <row r="270" ht="14.25" customHeight="1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</row>
    <row r="271" ht="14.25" customHeight="1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</row>
    <row r="272" ht="14.25" customHeight="1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</row>
    <row r="273" ht="14.25" customHeight="1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</row>
    <row r="274" ht="14.25" customHeight="1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</row>
    <row r="275" ht="14.25" customHeight="1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</row>
    <row r="276" ht="14.25" customHeight="1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</row>
    <row r="277" ht="14.25" customHeight="1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</row>
    <row r="278" ht="14.25" customHeight="1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</row>
    <row r="279" ht="14.25" customHeight="1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</row>
    <row r="280" ht="14.25" customHeight="1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</row>
    <row r="281" ht="14.25" customHeight="1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</row>
    <row r="282" ht="14.25" customHeight="1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</row>
    <row r="283" ht="14.25" customHeight="1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</row>
    <row r="284" ht="14.25" customHeight="1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</row>
    <row r="285" ht="14.25" customHeight="1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</row>
    <row r="286" ht="14.25" customHeight="1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</row>
    <row r="287" ht="14.25" customHeight="1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</row>
    <row r="288" ht="14.25" customHeight="1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</row>
    <row r="289" ht="14.25" customHeight="1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</row>
    <row r="290" ht="14.25" customHeight="1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</row>
    <row r="291" ht="14.25" customHeight="1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</row>
    <row r="292" ht="14.25" customHeight="1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</row>
    <row r="293" ht="14.25" customHeight="1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</row>
    <row r="294" ht="14.25" customHeight="1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</row>
    <row r="295" ht="14.25" customHeight="1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</row>
    <row r="296" ht="14.25" customHeight="1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</row>
    <row r="297" ht="14.25" customHeight="1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</row>
    <row r="298" ht="14.25" customHeight="1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</row>
    <row r="299" ht="14.25" customHeight="1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</row>
    <row r="300" ht="14.25" customHeight="1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</row>
    <row r="301" ht="14.25" customHeight="1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</row>
    <row r="302" ht="14.25" customHeight="1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</row>
    <row r="303" ht="14.25" customHeight="1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</row>
    <row r="304" ht="14.25" customHeight="1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</row>
    <row r="305" ht="14.25" customHeight="1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</row>
    <row r="306" ht="14.25" customHeight="1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</row>
    <row r="307" ht="14.25" customHeight="1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</row>
    <row r="308" ht="14.25" customHeight="1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</row>
    <row r="309" ht="14.25" customHeight="1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</row>
    <row r="310" ht="14.25" customHeight="1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</row>
    <row r="311" ht="14.25" customHeight="1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</row>
    <row r="312" ht="14.25" customHeight="1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</row>
    <row r="313" ht="14.25" customHeight="1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</row>
    <row r="314" ht="14.25" customHeight="1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</row>
    <row r="315" ht="14.25" customHeight="1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</row>
    <row r="316" ht="14.25" customHeight="1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</row>
    <row r="317" ht="14.25" customHeight="1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</row>
    <row r="318" ht="14.25" customHeight="1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</row>
    <row r="319" ht="14.25" customHeight="1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</row>
    <row r="320" ht="14.25" customHeight="1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</row>
    <row r="321" ht="14.25" customHeight="1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</row>
    <row r="322" ht="14.25" customHeight="1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</row>
    <row r="323" ht="14.25" customHeight="1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</row>
    <row r="324" ht="14.25" customHeight="1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</row>
    <row r="325" ht="14.25" customHeight="1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</row>
    <row r="326" ht="14.25" customHeight="1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</row>
    <row r="327" ht="14.25" customHeight="1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</row>
    <row r="328" ht="14.25" customHeight="1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</row>
    <row r="329" ht="14.25" customHeight="1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</row>
    <row r="330" ht="14.25" customHeight="1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</row>
    <row r="331" ht="14.25" customHeight="1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</row>
    <row r="332" ht="14.25" customHeight="1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</row>
    <row r="333" ht="14.25" customHeight="1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</row>
    <row r="334" ht="14.25" customHeight="1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</row>
    <row r="335" ht="14.25" customHeight="1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</row>
    <row r="336" ht="14.25" customHeight="1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</row>
    <row r="337" ht="14.25" customHeight="1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</row>
    <row r="338" ht="14.25" customHeight="1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</row>
    <row r="339" ht="14.25" customHeight="1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</row>
    <row r="340" ht="14.25" customHeight="1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</row>
    <row r="341" ht="14.25" customHeight="1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</row>
    <row r="342" ht="14.25" customHeight="1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</row>
    <row r="343" ht="14.25" customHeight="1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</row>
    <row r="344" ht="14.25" customHeight="1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</row>
    <row r="345" ht="14.25" customHeight="1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</row>
    <row r="346" ht="14.25" customHeight="1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</row>
    <row r="347" ht="14.25" customHeight="1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</row>
    <row r="348" ht="14.25" customHeight="1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</row>
    <row r="349" ht="14.25" customHeight="1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</row>
    <row r="350" ht="14.25" customHeight="1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</row>
    <row r="351" ht="14.25" customHeight="1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</row>
    <row r="352" ht="14.25" customHeight="1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</row>
    <row r="353" ht="14.25" customHeight="1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</row>
    <row r="354" ht="14.25" customHeight="1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</row>
    <row r="355" ht="14.25" customHeight="1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</row>
    <row r="356" ht="14.25" customHeight="1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</row>
    <row r="357" ht="14.25" customHeight="1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</row>
    <row r="358" ht="14.25" customHeight="1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</row>
    <row r="359" ht="14.25" customHeight="1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</row>
    <row r="360" ht="14.25" customHeight="1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</row>
    <row r="361" ht="14.25" customHeight="1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</row>
    <row r="362" ht="14.25" customHeight="1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</row>
    <row r="363" ht="14.25" customHeight="1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</row>
    <row r="364" ht="14.25" customHeight="1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</row>
    <row r="365" ht="14.25" customHeight="1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</row>
    <row r="366" ht="14.25" customHeight="1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</row>
    <row r="367" ht="14.25" customHeight="1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</row>
    <row r="368" ht="14.25" customHeight="1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</row>
    <row r="369" ht="14.25" customHeight="1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</row>
    <row r="370" ht="14.25" customHeight="1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</row>
    <row r="371" ht="14.25" customHeight="1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</row>
    <row r="372" ht="14.25" customHeight="1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</row>
    <row r="373" ht="14.25" customHeight="1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</row>
    <row r="374" ht="14.25" customHeight="1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</row>
    <row r="375" ht="14.25" customHeight="1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</row>
    <row r="376" ht="14.25" customHeight="1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</row>
    <row r="377" ht="14.25" customHeight="1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</row>
    <row r="378" ht="14.25" customHeight="1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</row>
    <row r="379" ht="14.25" customHeight="1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</row>
    <row r="380" ht="14.25" customHeight="1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</row>
    <row r="381" ht="14.25" customHeight="1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</row>
    <row r="382" ht="14.25" customHeight="1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</row>
    <row r="383" ht="14.25" customHeight="1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</row>
    <row r="384" ht="14.25" customHeight="1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</row>
    <row r="385" ht="14.25" customHeight="1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</row>
    <row r="386" ht="14.25" customHeight="1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</row>
    <row r="387" ht="14.25" customHeight="1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</row>
    <row r="388" ht="14.25" customHeight="1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</row>
    <row r="389" ht="14.25" customHeight="1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</row>
    <row r="390" ht="14.25" customHeight="1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</row>
    <row r="391" ht="14.25" customHeight="1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</row>
    <row r="392" ht="14.25" customHeight="1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</row>
    <row r="393" ht="14.25" customHeight="1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</row>
    <row r="394" ht="14.25" customHeight="1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</row>
    <row r="395" ht="14.25" customHeight="1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</row>
    <row r="396" ht="14.25" customHeight="1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</row>
    <row r="397" ht="14.25" customHeight="1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</row>
    <row r="398" ht="14.25" customHeight="1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</row>
    <row r="399" ht="14.25" customHeight="1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</row>
    <row r="400" ht="14.25" customHeight="1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</row>
    <row r="401" ht="14.25" customHeight="1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</row>
    <row r="402" ht="14.25" customHeight="1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</row>
    <row r="403" ht="14.25" customHeight="1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</row>
    <row r="404" ht="14.25" customHeight="1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</row>
    <row r="405" ht="14.25" customHeight="1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</row>
    <row r="406" ht="14.25" customHeight="1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</row>
    <row r="407" ht="14.25" customHeight="1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</row>
    <row r="408" ht="14.25" customHeight="1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</row>
    <row r="409" ht="14.25" customHeight="1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</row>
    <row r="410" ht="14.25" customHeight="1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</row>
    <row r="411" ht="14.25" customHeight="1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</row>
    <row r="412" ht="14.25" customHeight="1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</row>
    <row r="413" ht="14.25" customHeight="1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</row>
    <row r="414" ht="14.25" customHeight="1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</row>
    <row r="415" ht="14.25" customHeight="1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</row>
    <row r="416" ht="14.25" customHeight="1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</row>
    <row r="417" ht="14.25" customHeight="1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</row>
    <row r="418" ht="14.25" customHeight="1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</row>
    <row r="419" ht="14.25" customHeight="1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</row>
    <row r="420" ht="14.25" customHeight="1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</row>
    <row r="421" ht="14.25" customHeight="1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</row>
    <row r="422" ht="14.25" customHeight="1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</row>
    <row r="423" ht="14.25" customHeight="1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</row>
    <row r="424" ht="14.25" customHeight="1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</row>
    <row r="425" ht="14.25" customHeight="1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</row>
    <row r="426" ht="14.25" customHeight="1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</row>
    <row r="427" ht="14.25" customHeight="1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</row>
    <row r="428" ht="14.25" customHeight="1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</row>
    <row r="429" ht="14.25" customHeight="1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</row>
    <row r="430" ht="14.25" customHeight="1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</row>
    <row r="431" ht="14.25" customHeight="1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</row>
    <row r="432" ht="14.25" customHeight="1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</row>
    <row r="433" ht="14.25" customHeight="1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</row>
    <row r="434" ht="14.25" customHeight="1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</row>
    <row r="435" ht="14.25" customHeight="1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</row>
    <row r="436" ht="14.25" customHeight="1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</row>
    <row r="437" ht="14.25" customHeight="1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</row>
    <row r="438" ht="14.25" customHeight="1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</row>
    <row r="439" ht="14.25" customHeight="1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</row>
    <row r="440" ht="14.25" customHeight="1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</row>
    <row r="441" ht="14.25" customHeight="1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</row>
    <row r="442" ht="14.25" customHeight="1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</row>
    <row r="443" ht="14.25" customHeight="1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</row>
    <row r="444" ht="14.25" customHeight="1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</row>
    <row r="445" ht="14.25" customHeight="1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</row>
    <row r="446" ht="14.25" customHeight="1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</row>
    <row r="447" ht="14.25" customHeight="1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</row>
    <row r="448" ht="14.25" customHeight="1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</row>
    <row r="449" ht="14.25" customHeight="1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</row>
    <row r="450" ht="14.25" customHeight="1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</row>
    <row r="451" ht="14.25" customHeight="1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</row>
    <row r="452" ht="14.25" customHeight="1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</row>
    <row r="453" ht="14.25" customHeight="1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</row>
    <row r="454" ht="14.25" customHeight="1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</row>
    <row r="455" ht="14.25" customHeight="1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</row>
    <row r="456" ht="14.25" customHeight="1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</row>
    <row r="457" ht="14.25" customHeight="1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</row>
    <row r="458" ht="14.25" customHeight="1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</row>
    <row r="459" ht="14.25" customHeight="1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</row>
    <row r="460" ht="14.25" customHeight="1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</row>
    <row r="461" ht="14.25" customHeight="1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</row>
    <row r="462" ht="14.25" customHeight="1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</row>
    <row r="463" ht="14.25" customHeight="1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</row>
    <row r="464" ht="14.25" customHeight="1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</row>
    <row r="465" ht="14.25" customHeight="1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</row>
    <row r="466" ht="14.25" customHeight="1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</row>
    <row r="467" ht="14.25" customHeight="1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</row>
    <row r="468" ht="14.25" customHeight="1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</row>
    <row r="469" ht="14.25" customHeight="1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</row>
    <row r="470" ht="14.25" customHeight="1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</row>
    <row r="471" ht="14.25" customHeight="1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</row>
    <row r="472" ht="14.25" customHeight="1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</row>
    <row r="473" ht="14.25" customHeight="1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</row>
    <row r="474" ht="14.25" customHeight="1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</row>
    <row r="475" ht="14.25" customHeight="1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</row>
    <row r="476" ht="14.25" customHeight="1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</row>
    <row r="477" ht="14.25" customHeight="1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</row>
    <row r="478" ht="14.25" customHeight="1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</row>
    <row r="479" ht="14.25" customHeight="1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</row>
    <row r="480" ht="14.25" customHeight="1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</row>
    <row r="481" ht="14.25" customHeight="1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</row>
    <row r="482" ht="14.25" customHeight="1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</row>
    <row r="483" ht="14.25" customHeight="1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</row>
    <row r="484" ht="14.25" customHeight="1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</row>
    <row r="485" ht="14.25" customHeight="1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</row>
    <row r="486" ht="14.25" customHeight="1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</row>
    <row r="487" ht="14.25" customHeight="1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ht="14.25" customHeight="1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ht="14.25" customHeight="1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ht="14.25" customHeight="1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ht="14.25" customHeight="1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ht="14.25" customHeight="1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ht="14.25" customHeight="1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ht="14.25" customHeight="1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ht="14.25" customHeight="1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ht="14.25" customHeight="1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ht="14.25" customHeight="1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ht="14.25" customHeight="1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ht="14.25" customHeight="1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500" ht="14.25" customHeight="1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</row>
    <row r="501" ht="14.25" customHeight="1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</row>
    <row r="502" ht="14.25" customHeight="1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</row>
    <row r="503" ht="14.25" customHeight="1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</row>
    <row r="504" ht="14.25" customHeight="1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</row>
    <row r="505" ht="14.25" customHeight="1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</row>
    <row r="506" ht="14.25" customHeight="1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</row>
    <row r="507" ht="14.25" customHeight="1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</row>
    <row r="508" ht="14.25" customHeight="1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</row>
    <row r="509" ht="14.25" customHeight="1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</row>
    <row r="510" ht="14.25" customHeight="1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</row>
    <row r="511" ht="14.25" customHeight="1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</row>
    <row r="512" ht="14.25" customHeight="1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</row>
    <row r="513" ht="14.25" customHeight="1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</row>
    <row r="514" ht="14.25" customHeight="1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</row>
    <row r="515" ht="14.25" customHeight="1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</row>
    <row r="516" ht="14.25" customHeight="1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</row>
    <row r="517" ht="14.25" customHeight="1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</row>
    <row r="518" ht="14.25" customHeight="1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</row>
    <row r="519" ht="14.25" customHeight="1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</row>
    <row r="520" ht="14.25" customHeight="1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</row>
    <row r="521" ht="14.25" customHeight="1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</row>
    <row r="522" ht="14.25" customHeight="1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</row>
    <row r="523" ht="14.25" customHeight="1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</row>
    <row r="524" ht="14.25" customHeight="1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</row>
    <row r="525" ht="14.25" customHeight="1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</row>
    <row r="526" ht="14.25" customHeight="1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</row>
    <row r="527" ht="14.25" customHeight="1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</row>
    <row r="528" ht="14.25" customHeight="1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</row>
    <row r="529" ht="14.25" customHeight="1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</row>
    <row r="530" ht="14.25" customHeight="1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</row>
    <row r="531" ht="14.25" customHeight="1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</row>
    <row r="532" ht="14.25" customHeight="1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</row>
    <row r="533" ht="14.25" customHeight="1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</row>
    <row r="534" ht="14.25" customHeight="1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</row>
    <row r="535" ht="14.25" customHeight="1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</row>
    <row r="536" ht="14.25" customHeight="1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</row>
    <row r="537" ht="14.25" customHeight="1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</row>
    <row r="538" ht="14.25" customHeight="1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</row>
    <row r="539" ht="14.25" customHeight="1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</row>
    <row r="540" ht="14.25" customHeight="1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</row>
    <row r="541" ht="14.25" customHeight="1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</row>
    <row r="542" ht="14.25" customHeight="1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</row>
    <row r="543" ht="14.25" customHeight="1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</row>
    <row r="544" ht="14.25" customHeight="1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</row>
    <row r="545" ht="14.25" customHeight="1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</row>
    <row r="546" ht="14.25" customHeight="1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</row>
    <row r="547" ht="14.25" customHeight="1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</row>
    <row r="548" ht="14.25" customHeight="1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</row>
    <row r="549" ht="14.25" customHeight="1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</row>
    <row r="550" ht="14.25" customHeight="1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</row>
    <row r="551" ht="14.25" customHeight="1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</row>
    <row r="552" ht="14.25" customHeight="1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</row>
    <row r="553" ht="14.25" customHeight="1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</row>
    <row r="554" ht="14.25" customHeight="1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</row>
    <row r="555" ht="14.25" customHeight="1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</row>
    <row r="556" ht="14.25" customHeight="1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</row>
    <row r="557" ht="14.25" customHeight="1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</row>
    <row r="558" ht="14.25" customHeight="1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</row>
    <row r="559" ht="14.25" customHeight="1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</row>
    <row r="560" ht="14.25" customHeight="1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</row>
    <row r="561" ht="14.25" customHeight="1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</row>
    <row r="562" ht="14.25" customHeight="1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</row>
    <row r="563" ht="14.25" customHeight="1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</row>
    <row r="564" ht="14.25" customHeight="1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</row>
    <row r="565" ht="14.25" customHeight="1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</row>
    <row r="566" ht="14.25" customHeight="1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</row>
    <row r="567" ht="14.25" customHeight="1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</row>
    <row r="568" ht="14.25" customHeight="1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</row>
    <row r="569" ht="14.25" customHeight="1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</row>
    <row r="570" ht="14.25" customHeight="1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</row>
    <row r="571" ht="14.25" customHeight="1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</row>
    <row r="572" ht="14.25" customHeight="1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</row>
    <row r="573" ht="14.25" customHeight="1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</row>
    <row r="574" ht="14.25" customHeight="1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</row>
    <row r="575" ht="14.25" customHeight="1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</row>
    <row r="576" ht="14.25" customHeight="1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</row>
    <row r="577" ht="14.25" customHeight="1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</row>
    <row r="578" ht="14.25" customHeight="1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</row>
    <row r="579" ht="14.25" customHeight="1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</row>
    <row r="580" ht="14.25" customHeight="1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</row>
    <row r="581" ht="14.25" customHeight="1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</row>
    <row r="582" ht="14.25" customHeight="1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</row>
    <row r="583" ht="14.25" customHeight="1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</row>
    <row r="584" ht="14.25" customHeight="1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</row>
    <row r="585" ht="14.25" customHeight="1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</row>
    <row r="586" ht="14.25" customHeight="1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</row>
    <row r="587" ht="14.25" customHeight="1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</row>
    <row r="588" ht="14.25" customHeight="1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</row>
    <row r="589" ht="14.25" customHeight="1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</row>
    <row r="590" ht="14.25" customHeight="1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</row>
    <row r="591" ht="14.25" customHeight="1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</row>
    <row r="592" ht="14.25" customHeight="1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</row>
    <row r="593" ht="14.25" customHeight="1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</row>
    <row r="594" ht="14.25" customHeight="1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</row>
    <row r="595" ht="14.25" customHeight="1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</row>
    <row r="596" ht="14.25" customHeight="1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</row>
    <row r="597" ht="14.25" customHeight="1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</row>
    <row r="598" ht="14.25" customHeight="1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</row>
    <row r="599" ht="14.25" customHeight="1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</row>
    <row r="600" ht="14.25" customHeight="1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</row>
    <row r="601" ht="14.25" customHeight="1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</row>
    <row r="602" ht="14.25" customHeight="1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</row>
    <row r="603" ht="14.25" customHeight="1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</row>
    <row r="604" ht="14.25" customHeight="1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</row>
    <row r="605" ht="14.25" customHeight="1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</row>
    <row r="606" ht="14.25" customHeight="1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</row>
    <row r="607" ht="14.25" customHeight="1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</row>
    <row r="608" ht="14.25" customHeight="1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</row>
    <row r="609" ht="14.25" customHeight="1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</row>
    <row r="610" ht="14.25" customHeight="1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</row>
    <row r="611" ht="14.25" customHeight="1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</row>
    <row r="612" ht="14.25" customHeight="1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</row>
    <row r="613" ht="14.25" customHeight="1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</row>
    <row r="614" ht="14.25" customHeight="1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</row>
    <row r="615" ht="14.25" customHeight="1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</row>
    <row r="616" ht="14.25" customHeight="1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</row>
    <row r="617" ht="14.25" customHeight="1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</row>
    <row r="618" ht="14.25" customHeight="1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</row>
    <row r="619" ht="14.25" customHeight="1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</row>
    <row r="620" ht="14.25" customHeight="1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</row>
    <row r="621" ht="14.25" customHeight="1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</row>
    <row r="622" ht="14.25" customHeight="1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</row>
    <row r="623" ht="14.25" customHeight="1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</row>
    <row r="624" ht="14.25" customHeight="1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</row>
    <row r="625" ht="14.25" customHeight="1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</row>
    <row r="626" ht="14.25" customHeight="1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</row>
    <row r="627" ht="14.25" customHeight="1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</row>
    <row r="628" ht="14.25" customHeight="1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</row>
    <row r="629" ht="14.25" customHeight="1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</row>
    <row r="630" ht="14.25" customHeight="1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</row>
    <row r="631" ht="14.25" customHeight="1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</row>
    <row r="632" ht="14.25" customHeight="1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</row>
    <row r="633" ht="14.25" customHeight="1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</row>
    <row r="634" ht="14.25" customHeight="1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</row>
    <row r="635" ht="14.25" customHeight="1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</row>
    <row r="636" ht="14.25" customHeight="1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</row>
    <row r="637" ht="14.25" customHeight="1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</row>
    <row r="638" ht="14.25" customHeight="1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</row>
    <row r="639" ht="14.25" customHeight="1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</row>
    <row r="640" ht="14.25" customHeight="1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</row>
    <row r="641" ht="14.25" customHeight="1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</row>
    <row r="642" ht="14.25" customHeight="1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</row>
    <row r="643" ht="14.25" customHeight="1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</row>
    <row r="644" ht="14.25" customHeight="1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</row>
    <row r="645" ht="14.25" customHeight="1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</row>
    <row r="646" ht="14.25" customHeight="1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</row>
    <row r="647" ht="14.25" customHeight="1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</row>
    <row r="648" ht="14.25" customHeight="1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</row>
    <row r="649" ht="14.25" customHeight="1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</row>
    <row r="650" ht="14.25" customHeight="1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</row>
    <row r="651" ht="14.25" customHeight="1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</row>
    <row r="652" ht="14.25" customHeight="1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</row>
    <row r="653" ht="14.25" customHeight="1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</row>
    <row r="654" ht="14.25" customHeight="1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</row>
    <row r="655" ht="14.25" customHeight="1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</row>
    <row r="656" ht="14.25" customHeight="1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</row>
    <row r="657" ht="14.25" customHeight="1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</row>
    <row r="658" ht="14.25" customHeight="1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</row>
    <row r="659" ht="14.25" customHeight="1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</row>
    <row r="660" ht="14.25" customHeight="1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</row>
    <row r="661" ht="14.25" customHeight="1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</row>
    <row r="662" ht="14.25" customHeight="1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</row>
    <row r="663" ht="14.25" customHeight="1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</row>
    <row r="664" ht="14.25" customHeight="1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</row>
    <row r="665" ht="14.25" customHeight="1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</row>
    <row r="666" ht="14.25" customHeight="1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</row>
    <row r="667" ht="14.25" customHeight="1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</row>
    <row r="668" ht="14.25" customHeight="1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</row>
    <row r="669" ht="14.25" customHeight="1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</row>
    <row r="670" ht="14.25" customHeight="1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</row>
    <row r="671" ht="14.25" customHeight="1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</row>
    <row r="672" ht="14.25" customHeight="1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</row>
    <row r="673" ht="14.25" customHeight="1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</row>
    <row r="674" ht="14.25" customHeight="1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</row>
    <row r="675" ht="14.25" customHeight="1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</row>
    <row r="676" ht="14.25" customHeight="1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</row>
    <row r="677" ht="14.25" customHeight="1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</row>
    <row r="678" ht="14.25" customHeight="1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</row>
    <row r="679" ht="14.25" customHeight="1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</row>
    <row r="680" ht="14.25" customHeight="1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</row>
    <row r="681" ht="14.25" customHeight="1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</row>
    <row r="682" ht="14.25" customHeight="1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</row>
    <row r="683" ht="14.25" customHeight="1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</row>
    <row r="684" ht="14.25" customHeight="1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</row>
    <row r="685" ht="14.25" customHeight="1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</row>
    <row r="686" ht="14.25" customHeight="1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</row>
    <row r="687" ht="14.25" customHeight="1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</row>
    <row r="688" ht="14.25" customHeight="1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</row>
    <row r="689" ht="14.25" customHeight="1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</row>
    <row r="690" ht="14.25" customHeight="1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</row>
    <row r="691" ht="14.25" customHeight="1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</row>
    <row r="692" ht="14.25" customHeight="1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</row>
    <row r="693" ht="14.25" customHeight="1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</row>
    <row r="694" ht="14.25" customHeight="1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</row>
    <row r="695" ht="14.25" customHeight="1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</row>
    <row r="696" ht="14.25" customHeight="1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</row>
    <row r="697" ht="14.25" customHeight="1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</row>
    <row r="698" ht="14.25" customHeight="1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</row>
    <row r="699" ht="14.25" customHeight="1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</row>
    <row r="700" ht="14.25" customHeight="1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</row>
    <row r="701" ht="14.25" customHeight="1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</row>
    <row r="702" ht="14.25" customHeight="1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</row>
    <row r="703" ht="14.25" customHeight="1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</row>
    <row r="704" ht="14.25" customHeight="1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</row>
    <row r="705" ht="14.25" customHeight="1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</row>
    <row r="706" ht="14.25" customHeight="1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</row>
    <row r="707" ht="14.25" customHeight="1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</row>
    <row r="708" ht="14.25" customHeight="1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</row>
    <row r="709" ht="14.25" customHeight="1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</row>
    <row r="710" ht="14.25" customHeight="1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</row>
    <row r="711" ht="14.25" customHeight="1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</row>
    <row r="712" ht="14.25" customHeight="1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</row>
    <row r="713" ht="14.25" customHeight="1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</row>
    <row r="714" ht="14.25" customHeight="1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</row>
    <row r="715" ht="14.25" customHeight="1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</row>
    <row r="716" ht="14.25" customHeight="1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</row>
    <row r="717" ht="14.25" customHeight="1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</row>
    <row r="718" ht="14.25" customHeight="1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</row>
    <row r="719" ht="14.25" customHeight="1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</row>
    <row r="720" ht="14.25" customHeight="1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</row>
    <row r="721" ht="14.25" customHeight="1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</row>
    <row r="722" ht="14.25" customHeight="1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</row>
    <row r="723" ht="14.25" customHeight="1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</row>
    <row r="724" ht="14.25" customHeight="1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</row>
    <row r="725" ht="14.25" customHeight="1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</row>
    <row r="726" ht="14.25" customHeight="1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</row>
    <row r="727" ht="14.25" customHeight="1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</row>
    <row r="728" ht="14.25" customHeight="1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</row>
    <row r="729" ht="14.25" customHeight="1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</row>
    <row r="730" ht="14.25" customHeight="1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</row>
    <row r="731" ht="14.25" customHeight="1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</row>
    <row r="732" ht="14.25" customHeight="1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</row>
    <row r="733" ht="14.25" customHeight="1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</row>
    <row r="734" ht="14.25" customHeight="1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</row>
    <row r="735" ht="14.25" customHeight="1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</row>
    <row r="736" ht="14.25" customHeight="1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</row>
    <row r="737" ht="14.25" customHeight="1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</row>
    <row r="738" ht="14.25" customHeight="1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</row>
    <row r="739" ht="14.25" customHeight="1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</row>
    <row r="740" ht="14.25" customHeight="1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</row>
    <row r="741" ht="14.25" customHeight="1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</row>
    <row r="742" ht="14.25" customHeight="1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</row>
    <row r="743" ht="14.25" customHeight="1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</row>
    <row r="744" ht="14.25" customHeight="1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</row>
    <row r="745" ht="14.25" customHeight="1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</row>
    <row r="746" ht="14.25" customHeight="1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</row>
    <row r="747" ht="14.25" customHeight="1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</row>
    <row r="748" ht="14.25" customHeight="1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</row>
    <row r="749" ht="14.25" customHeight="1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</row>
    <row r="750" ht="14.25" customHeight="1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</row>
    <row r="751" ht="14.25" customHeight="1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</row>
    <row r="752" ht="14.25" customHeight="1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</row>
    <row r="753" ht="14.25" customHeight="1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</row>
    <row r="754" ht="14.25" customHeight="1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</row>
    <row r="755" ht="14.25" customHeight="1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</row>
    <row r="756" ht="14.25" customHeight="1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</row>
    <row r="757" ht="14.25" customHeight="1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</row>
    <row r="758" ht="14.25" customHeight="1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</row>
    <row r="759" ht="14.25" customHeight="1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</row>
    <row r="760" ht="14.25" customHeight="1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</row>
    <row r="761" ht="14.25" customHeight="1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</row>
    <row r="762" ht="14.25" customHeight="1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</row>
    <row r="763" ht="14.25" customHeight="1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</row>
    <row r="764" ht="14.25" customHeight="1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</row>
    <row r="765" ht="14.25" customHeight="1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</row>
    <row r="766" ht="14.25" customHeight="1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</row>
    <row r="767" ht="14.25" customHeight="1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</row>
    <row r="768" ht="14.25" customHeight="1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</row>
    <row r="769" ht="14.25" customHeight="1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</row>
    <row r="770" ht="14.25" customHeight="1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</row>
    <row r="771" ht="14.25" customHeight="1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</row>
    <row r="772" ht="14.25" customHeight="1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</row>
    <row r="773" ht="14.25" customHeight="1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</row>
    <row r="774" ht="14.25" customHeight="1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</row>
    <row r="775" ht="14.25" customHeight="1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</row>
    <row r="776" ht="14.25" customHeight="1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</row>
    <row r="777" ht="14.25" customHeight="1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</row>
    <row r="778" ht="14.25" customHeight="1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</row>
    <row r="779" ht="14.25" customHeight="1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</row>
    <row r="780" ht="14.25" customHeight="1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</row>
    <row r="781" ht="14.25" customHeight="1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</row>
    <row r="782" ht="14.25" customHeight="1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</row>
    <row r="783" ht="14.25" customHeight="1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</row>
    <row r="784" ht="14.25" customHeight="1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</row>
    <row r="785" ht="14.25" customHeight="1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</row>
    <row r="786" ht="14.25" customHeight="1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</row>
    <row r="787" ht="14.25" customHeight="1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</row>
    <row r="788" ht="14.25" customHeight="1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</row>
    <row r="789" ht="14.25" customHeight="1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</row>
    <row r="790" ht="14.25" customHeight="1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</row>
    <row r="791" ht="14.25" customHeight="1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</row>
    <row r="792" ht="14.25" customHeight="1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</row>
    <row r="793" ht="14.25" customHeight="1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</row>
    <row r="794" ht="14.25" customHeight="1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</row>
    <row r="795" ht="14.25" customHeight="1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</row>
    <row r="796" ht="14.25" customHeight="1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</row>
    <row r="797" ht="14.25" customHeight="1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</row>
    <row r="798" ht="14.25" customHeight="1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</row>
    <row r="799" ht="14.25" customHeight="1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</row>
    <row r="800" ht="14.25" customHeight="1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</row>
    <row r="801" ht="14.25" customHeight="1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</row>
    <row r="802" ht="14.25" customHeight="1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</row>
    <row r="803" ht="14.25" customHeight="1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</row>
    <row r="804" ht="14.25" customHeight="1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</row>
    <row r="805" ht="14.25" customHeight="1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</row>
    <row r="806" ht="14.25" customHeight="1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</row>
    <row r="807" ht="14.25" customHeight="1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</row>
    <row r="808" ht="14.25" customHeight="1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</row>
    <row r="809" ht="14.25" customHeight="1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</row>
    <row r="810" ht="14.25" customHeight="1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</row>
    <row r="811" ht="14.25" customHeight="1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</row>
    <row r="812" ht="14.25" customHeight="1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</row>
    <row r="813" ht="14.25" customHeight="1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</row>
    <row r="814" ht="14.25" customHeight="1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</row>
    <row r="815" ht="14.25" customHeight="1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</row>
    <row r="816" ht="14.25" customHeight="1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</row>
    <row r="817" ht="14.25" customHeight="1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</row>
    <row r="818" ht="14.25" customHeight="1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</row>
    <row r="819" ht="14.25" customHeight="1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</row>
    <row r="820" ht="14.25" customHeight="1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</row>
    <row r="821" ht="14.25" customHeight="1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</row>
    <row r="822" ht="14.25" customHeight="1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</row>
    <row r="823" ht="14.25" customHeight="1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</row>
    <row r="824" ht="14.25" customHeight="1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</row>
    <row r="825" ht="14.25" customHeight="1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</row>
    <row r="826" ht="14.25" customHeight="1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</row>
    <row r="827" ht="14.25" customHeight="1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</row>
    <row r="828" ht="14.25" customHeight="1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</row>
    <row r="829" ht="14.25" customHeight="1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</row>
    <row r="830" ht="14.25" customHeight="1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</row>
    <row r="831" ht="14.25" customHeight="1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</row>
    <row r="832" ht="14.25" customHeight="1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</row>
    <row r="833" ht="14.25" customHeight="1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</row>
    <row r="834" ht="14.25" customHeight="1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</row>
    <row r="835" ht="14.25" customHeight="1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</row>
    <row r="836" ht="14.25" customHeight="1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</row>
    <row r="837" ht="14.25" customHeight="1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</row>
    <row r="838" ht="14.25" customHeight="1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</row>
    <row r="839" ht="14.25" customHeight="1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</row>
    <row r="840" ht="14.25" customHeight="1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</row>
    <row r="841" ht="14.25" customHeight="1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</row>
    <row r="842" ht="14.25" customHeight="1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</row>
    <row r="843" ht="14.25" customHeight="1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</row>
    <row r="844" ht="14.25" customHeight="1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</row>
    <row r="845" ht="14.25" customHeight="1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</row>
    <row r="846" ht="14.25" customHeight="1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</row>
    <row r="847" ht="14.25" customHeight="1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</row>
    <row r="848" ht="14.25" customHeight="1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</row>
    <row r="849" ht="14.25" customHeight="1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</row>
    <row r="850" ht="14.25" customHeight="1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</row>
    <row r="851" ht="14.25" customHeight="1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</row>
    <row r="852" ht="14.25" customHeight="1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</row>
    <row r="853" ht="14.25" customHeight="1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</row>
    <row r="854" ht="14.25" customHeight="1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</row>
    <row r="855" ht="14.25" customHeight="1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</row>
    <row r="856" ht="14.25" customHeight="1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</row>
    <row r="857" ht="14.25" customHeight="1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</row>
    <row r="858" ht="14.25" customHeight="1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</row>
    <row r="859" ht="14.25" customHeight="1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</row>
    <row r="860" ht="14.25" customHeight="1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</row>
    <row r="861" ht="14.25" customHeight="1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</row>
    <row r="862" ht="14.25" customHeight="1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</row>
    <row r="863" ht="14.25" customHeight="1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</row>
    <row r="864" ht="14.25" customHeight="1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</row>
    <row r="865" ht="14.25" customHeight="1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</row>
    <row r="866" ht="14.25" customHeight="1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</row>
    <row r="867" ht="14.25" customHeight="1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</row>
    <row r="868" ht="14.25" customHeight="1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</row>
    <row r="869" ht="14.25" customHeight="1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</row>
    <row r="870" ht="14.25" customHeight="1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</row>
    <row r="871" ht="14.25" customHeight="1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</row>
    <row r="872" ht="14.25" customHeight="1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</row>
    <row r="873" ht="14.25" customHeight="1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</row>
    <row r="874" ht="14.25" customHeight="1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</row>
    <row r="875" ht="14.25" customHeight="1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</row>
    <row r="876" ht="14.25" customHeight="1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</row>
    <row r="877" ht="14.25" customHeight="1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</row>
    <row r="878" ht="14.25" customHeight="1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</row>
    <row r="879" ht="14.25" customHeight="1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</row>
    <row r="880" ht="14.25" customHeight="1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</row>
    <row r="881" ht="14.25" customHeight="1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</row>
    <row r="882" ht="14.25" customHeight="1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</row>
    <row r="883" ht="14.25" customHeight="1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</row>
    <row r="884" ht="14.25" customHeight="1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</row>
    <row r="885" ht="14.25" customHeight="1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</row>
    <row r="886" ht="14.25" customHeight="1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</row>
    <row r="887" ht="14.25" customHeight="1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</row>
    <row r="888" ht="14.25" customHeight="1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</row>
    <row r="889" ht="14.25" customHeight="1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</row>
    <row r="890" ht="14.25" customHeight="1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</row>
    <row r="891" ht="14.25" customHeight="1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</row>
    <row r="892" ht="14.25" customHeight="1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</row>
    <row r="893" ht="14.25" customHeight="1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</row>
    <row r="894" ht="14.25" customHeight="1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</row>
    <row r="895" ht="14.25" customHeight="1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</row>
    <row r="896" ht="14.25" customHeight="1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</row>
    <row r="897" ht="14.25" customHeight="1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</row>
    <row r="898" ht="14.25" customHeight="1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</row>
    <row r="899" ht="14.25" customHeight="1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</row>
    <row r="900" ht="14.25" customHeight="1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</row>
    <row r="901" ht="14.25" customHeight="1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</row>
    <row r="902" ht="14.25" customHeight="1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</row>
    <row r="903" ht="14.25" customHeight="1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</row>
    <row r="904" ht="14.25" customHeight="1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</row>
    <row r="905" ht="14.25" customHeight="1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</row>
    <row r="906" ht="14.25" customHeight="1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</row>
    <row r="907" ht="14.25" customHeight="1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</row>
    <row r="908" ht="14.25" customHeight="1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</row>
    <row r="909" ht="14.25" customHeight="1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</row>
    <row r="910" ht="14.25" customHeight="1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</row>
    <row r="911" ht="14.25" customHeight="1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</row>
    <row r="912" ht="14.25" customHeight="1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</row>
    <row r="913" ht="14.25" customHeight="1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</row>
    <row r="914" ht="14.25" customHeight="1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</row>
    <row r="915" ht="14.25" customHeight="1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</row>
    <row r="916" ht="14.25" customHeight="1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</row>
    <row r="917" ht="14.25" customHeight="1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</row>
    <row r="918" ht="14.25" customHeight="1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</row>
    <row r="919" ht="14.25" customHeight="1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</row>
    <row r="920" ht="14.25" customHeight="1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</row>
    <row r="921" ht="14.25" customHeight="1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</row>
    <row r="922" ht="14.25" customHeight="1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</row>
    <row r="923" ht="14.25" customHeight="1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</row>
    <row r="924" ht="14.25" customHeight="1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</row>
    <row r="925" ht="14.25" customHeight="1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</row>
    <row r="926" ht="14.25" customHeight="1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</row>
    <row r="927" ht="14.25" customHeight="1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</row>
    <row r="928" ht="14.25" customHeight="1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</row>
    <row r="929" ht="14.25" customHeight="1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</row>
    <row r="930" ht="14.25" customHeight="1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</row>
    <row r="931" ht="14.25" customHeight="1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</row>
    <row r="932" ht="14.25" customHeight="1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</row>
    <row r="933" ht="14.25" customHeight="1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</row>
    <row r="934" ht="14.25" customHeight="1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</row>
    <row r="935" ht="14.25" customHeight="1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</row>
    <row r="936" ht="14.25" customHeight="1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</row>
    <row r="937" ht="14.25" customHeight="1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</row>
    <row r="938" ht="14.25" customHeight="1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</row>
    <row r="939" ht="14.25" customHeight="1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</row>
    <row r="940" ht="14.25" customHeight="1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</row>
    <row r="941" ht="14.25" customHeight="1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</row>
    <row r="942" ht="14.25" customHeight="1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</row>
    <row r="943" ht="14.25" customHeight="1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</row>
    <row r="944" ht="14.25" customHeight="1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</row>
    <row r="945" ht="14.25" customHeight="1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</row>
    <row r="946" ht="14.25" customHeight="1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</row>
    <row r="947" ht="14.25" customHeight="1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</row>
    <row r="948" ht="14.25" customHeight="1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</row>
    <row r="949" ht="14.25" customHeight="1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</row>
    <row r="950" ht="14.25" customHeight="1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</row>
    <row r="951" ht="14.25" customHeight="1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</row>
    <row r="952" ht="14.25" customHeight="1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</row>
    <row r="953" ht="14.25" customHeight="1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</row>
    <row r="954" ht="14.25" customHeight="1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</row>
    <row r="955" ht="14.25" customHeight="1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</row>
    <row r="956" ht="14.25" customHeight="1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</row>
    <row r="957" ht="14.25" customHeight="1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</row>
    <row r="958" ht="14.25" customHeight="1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</row>
    <row r="959" ht="14.25" customHeight="1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</row>
    <row r="960" ht="14.25" customHeight="1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</row>
    <row r="961" ht="14.25" customHeight="1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</row>
    <row r="962" ht="14.25" customHeight="1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</row>
    <row r="963" ht="14.25" customHeight="1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</row>
    <row r="964" ht="14.25" customHeight="1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</row>
    <row r="965" ht="14.25" customHeight="1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</row>
    <row r="966" ht="14.25" customHeight="1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</row>
    <row r="967" ht="14.25" customHeight="1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</row>
    <row r="968" ht="14.25" customHeight="1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</row>
    <row r="969" ht="14.25" customHeight="1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</row>
    <row r="970" ht="14.25" customHeight="1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</row>
    <row r="971" ht="14.25" customHeight="1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</row>
    <row r="972" ht="14.25" customHeight="1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</row>
    <row r="973" ht="14.25" customHeight="1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</row>
    <row r="974" ht="14.25" customHeight="1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</row>
    <row r="975" ht="14.25" customHeight="1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</row>
    <row r="976" ht="14.25" customHeight="1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</row>
    <row r="977" ht="14.25" customHeight="1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</row>
    <row r="978" ht="14.25" customHeight="1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</row>
    <row r="979" ht="14.25" customHeight="1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</row>
    <row r="980" ht="14.25" customHeight="1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</row>
    <row r="981" ht="14.25" customHeight="1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</row>
    <row r="982" ht="14.25" customHeight="1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</row>
    <row r="983" ht="14.25" customHeight="1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</row>
    <row r="984" ht="14.25" customHeight="1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</row>
    <row r="985" ht="14.25" customHeight="1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</row>
    <row r="986" ht="14.25" customHeight="1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</row>
    <row r="987" ht="14.25" customHeight="1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</row>
    <row r="988" ht="14.25" customHeight="1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</row>
    <row r="989" ht="14.25" customHeight="1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</row>
    <row r="990" ht="14.25" customHeight="1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</row>
    <row r="991" ht="14.25" customHeight="1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</row>
    <row r="992" ht="14.25" customHeight="1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</row>
    <row r="993" ht="14.25" customHeight="1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</row>
    <row r="994" ht="14.25" customHeight="1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</row>
    <row r="995" ht="14.25" customHeight="1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</row>
    <row r="996" ht="14.25" customHeight="1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</row>
    <row r="997" ht="14.25" customHeight="1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</row>
    <row r="998" ht="14.25" customHeight="1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</row>
    <row r="999" ht="14.25" customHeight="1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</row>
    <row r="1000" ht="14.25" customHeight="1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</row>
  </sheetData>
  <mergeCells count="54">
    <mergeCell ref="D8:E8"/>
    <mergeCell ref="F8:J8"/>
    <mergeCell ref="B8:B9"/>
    <mergeCell ref="C8:C9"/>
    <mergeCell ref="A53:B53"/>
    <mergeCell ref="C53:D53"/>
    <mergeCell ref="E53:F53"/>
    <mergeCell ref="G53:J53"/>
    <mergeCell ref="G54:J54"/>
    <mergeCell ref="E56:F56"/>
    <mergeCell ref="G56:J56"/>
    <mergeCell ref="A54:B54"/>
    <mergeCell ref="A55:B55"/>
    <mergeCell ref="C55:D55"/>
    <mergeCell ref="E55:F55"/>
    <mergeCell ref="G55:J55"/>
    <mergeCell ref="A56:B56"/>
    <mergeCell ref="C56:D56"/>
    <mergeCell ref="A1:B4"/>
    <mergeCell ref="C1:M2"/>
    <mergeCell ref="N1:Q1"/>
    <mergeCell ref="N2:Q2"/>
    <mergeCell ref="C3:M4"/>
    <mergeCell ref="N3:Q3"/>
    <mergeCell ref="N4:Q4"/>
    <mergeCell ref="K8:K9"/>
    <mergeCell ref="L8:L9"/>
    <mergeCell ref="K53:L53"/>
    <mergeCell ref="K54:L54"/>
    <mergeCell ref="K55:L55"/>
    <mergeCell ref="K56:L56"/>
    <mergeCell ref="A5:C5"/>
    <mergeCell ref="D5:Q5"/>
    <mergeCell ref="A6:C6"/>
    <mergeCell ref="D6:Q6"/>
    <mergeCell ref="A7:B7"/>
    <mergeCell ref="D7:Q7"/>
    <mergeCell ref="A8:A9"/>
    <mergeCell ref="N22:Q22"/>
    <mergeCell ref="N23:Q23"/>
    <mergeCell ref="R40:R52"/>
    <mergeCell ref="M53:Q53"/>
    <mergeCell ref="M54:Q54"/>
    <mergeCell ref="M55:Q55"/>
    <mergeCell ref="M56:Q56"/>
    <mergeCell ref="M8:M9"/>
    <mergeCell ref="N8:Q9"/>
    <mergeCell ref="R8:R9"/>
    <mergeCell ref="R10:R19"/>
    <mergeCell ref="N20:Q20"/>
    <mergeCell ref="R20:R39"/>
    <mergeCell ref="N21:Q21"/>
    <mergeCell ref="C54:D54"/>
    <mergeCell ref="E54:F54"/>
  </mergeCells>
  <printOptions/>
  <pageMargins bottom="0.75" footer="0.0" header="0.0" left="0.25" right="0.25" top="0.75"/>
  <pageSetup fitToHeight="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10.88"/>
    <col customWidth="1" min="3" max="3" width="25.0"/>
    <col customWidth="1" min="4" max="7" width="8.25"/>
    <col customWidth="1" min="8" max="9" width="6.88"/>
    <col customWidth="1" min="10" max="10" width="8.0"/>
    <col customWidth="1" min="11" max="11" width="7.38"/>
    <col customWidth="1" min="12" max="12" width="7.0"/>
    <col customWidth="1" min="13" max="13" width="4.88"/>
    <col customWidth="1" min="14" max="14" width="4.63"/>
    <col customWidth="1" min="15" max="15" width="4.25"/>
    <col customWidth="1" min="16" max="16" width="3.13"/>
    <col customWidth="1" min="17" max="17" width="0.75"/>
    <col customWidth="1" min="18" max="18" width="10.0"/>
    <col customWidth="1" min="19" max="26" width="9.38"/>
  </cols>
  <sheetData>
    <row r="1" ht="12.75" customHeight="1">
      <c r="A1" s="93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4"/>
      <c r="K1" s="4"/>
      <c r="L1" s="2"/>
      <c r="M1" s="5" t="s">
        <v>2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2.75" customHeight="1">
      <c r="A2" s="10"/>
      <c r="B2" s="11"/>
      <c r="C2" s="10"/>
      <c r="L2" s="11"/>
      <c r="M2" s="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12.7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5" t="s">
        <v>446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15" t="s">
        <v>7</v>
      </c>
      <c r="B5" s="6"/>
      <c r="C5" s="6"/>
      <c r="D5" s="6"/>
      <c r="E5" s="6"/>
      <c r="F5" s="6"/>
      <c r="G5" s="6"/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19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21" t="s">
        <v>20</v>
      </c>
      <c r="N6" s="4"/>
      <c r="O6" s="4"/>
      <c r="P6" s="4"/>
      <c r="Q6" s="93" t="s">
        <v>447</v>
      </c>
      <c r="R6" s="2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23" t="s">
        <v>21</v>
      </c>
      <c r="E7" s="23" t="s">
        <v>22</v>
      </c>
      <c r="F7" s="24" t="s">
        <v>23</v>
      </c>
      <c r="G7" s="16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4"/>
      <c r="Q7" s="12"/>
      <c r="R7" s="13"/>
      <c r="S7" s="8"/>
      <c r="T7" s="8"/>
      <c r="U7" s="8"/>
      <c r="V7" s="8"/>
      <c r="W7" s="8"/>
      <c r="X7" s="8"/>
      <c r="Y7" s="8"/>
      <c r="Z7" s="8"/>
    </row>
    <row r="8" ht="12.75" customHeight="1">
      <c r="A8" s="25">
        <v>1.0</v>
      </c>
      <c r="B8" s="25" t="s">
        <v>27</v>
      </c>
      <c r="C8" s="42" t="s">
        <v>448</v>
      </c>
      <c r="D8" s="39">
        <v>36892.0</v>
      </c>
      <c r="E8" s="39">
        <v>36902.0</v>
      </c>
      <c r="F8" s="25"/>
      <c r="G8" s="25">
        <v>22.0</v>
      </c>
      <c r="H8" s="25"/>
      <c r="I8" s="25"/>
      <c r="J8" s="25">
        <v>211.0</v>
      </c>
      <c r="K8" s="25" t="s">
        <v>206</v>
      </c>
      <c r="L8" s="25" t="s">
        <v>159</v>
      </c>
      <c r="M8" s="27" t="s">
        <v>449</v>
      </c>
      <c r="N8" s="4"/>
      <c r="O8" s="4"/>
      <c r="P8" s="40"/>
      <c r="Q8" s="104" t="s">
        <v>449</v>
      </c>
      <c r="R8" s="2"/>
      <c r="S8" s="8"/>
      <c r="T8" s="8"/>
      <c r="U8" s="8"/>
      <c r="V8" s="8"/>
      <c r="W8" s="8"/>
      <c r="X8" s="8"/>
      <c r="Y8" s="8"/>
      <c r="Z8" s="8"/>
    </row>
    <row r="9" ht="12.75" customHeight="1">
      <c r="A9" s="25">
        <v>2.0</v>
      </c>
      <c r="B9" s="25" t="s">
        <v>27</v>
      </c>
      <c r="C9" s="42" t="s">
        <v>450</v>
      </c>
      <c r="D9" s="39">
        <v>36903.0</v>
      </c>
      <c r="E9" s="39">
        <v>36907.0</v>
      </c>
      <c r="F9" s="25"/>
      <c r="G9" s="25"/>
      <c r="H9" s="25"/>
      <c r="I9" s="25"/>
      <c r="J9" s="25">
        <v>213.0</v>
      </c>
      <c r="K9" s="25" t="s">
        <v>206</v>
      </c>
      <c r="L9" s="25" t="s">
        <v>159</v>
      </c>
      <c r="M9" s="10"/>
      <c r="P9" s="34"/>
      <c r="Q9" s="10"/>
      <c r="R9" s="11"/>
      <c r="S9" s="8"/>
      <c r="T9" s="8"/>
      <c r="U9" s="8"/>
      <c r="V9" s="8"/>
      <c r="W9" s="8"/>
      <c r="X9" s="8"/>
      <c r="Y9" s="8"/>
      <c r="Z9" s="8"/>
    </row>
    <row r="10" ht="12.75" customHeight="1">
      <c r="A10" s="25">
        <v>3.0</v>
      </c>
      <c r="B10" s="25" t="s">
        <v>27</v>
      </c>
      <c r="C10" s="42" t="s">
        <v>451</v>
      </c>
      <c r="D10" s="39">
        <v>36908.0</v>
      </c>
      <c r="E10" s="39">
        <v>36915.0</v>
      </c>
      <c r="F10" s="25"/>
      <c r="G10" s="25"/>
      <c r="H10" s="25"/>
      <c r="I10" s="25"/>
      <c r="J10" s="25">
        <v>209.0</v>
      </c>
      <c r="K10" s="25" t="s">
        <v>206</v>
      </c>
      <c r="L10" s="25" t="s">
        <v>159</v>
      </c>
      <c r="M10" s="10"/>
      <c r="P10" s="34"/>
      <c r="Q10" s="10"/>
      <c r="R10" s="11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5">
        <v>4.0</v>
      </c>
      <c r="B11" s="25" t="s">
        <v>27</v>
      </c>
      <c r="C11" s="42" t="s">
        <v>452</v>
      </c>
      <c r="D11" s="39">
        <v>36915.0</v>
      </c>
      <c r="E11" s="39">
        <v>36922.0</v>
      </c>
      <c r="F11" s="25"/>
      <c r="G11" s="25"/>
      <c r="H11" s="25"/>
      <c r="I11" s="25"/>
      <c r="J11" s="25">
        <v>205.0</v>
      </c>
      <c r="K11" s="25" t="s">
        <v>206</v>
      </c>
      <c r="L11" s="25" t="s">
        <v>159</v>
      </c>
      <c r="M11" s="10"/>
      <c r="P11" s="34"/>
      <c r="Q11" s="10"/>
      <c r="R11" s="11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5">
        <v>5.0</v>
      </c>
      <c r="B12" s="25" t="s">
        <v>27</v>
      </c>
      <c r="C12" s="42" t="s">
        <v>453</v>
      </c>
      <c r="D12" s="39">
        <v>36922.0</v>
      </c>
      <c r="E12" s="39">
        <v>36929.0</v>
      </c>
      <c r="F12" s="25"/>
      <c r="G12" s="25"/>
      <c r="H12" s="25"/>
      <c r="I12" s="25"/>
      <c r="J12" s="25">
        <v>221.0</v>
      </c>
      <c r="K12" s="25" t="s">
        <v>206</v>
      </c>
      <c r="L12" s="25" t="s">
        <v>159</v>
      </c>
      <c r="M12" s="10"/>
      <c r="P12" s="34"/>
      <c r="Q12" s="10"/>
      <c r="R12" s="11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5">
        <v>6.0</v>
      </c>
      <c r="B13" s="25" t="s">
        <v>27</v>
      </c>
      <c r="C13" s="42" t="s">
        <v>454</v>
      </c>
      <c r="D13" s="39">
        <v>36930.0</v>
      </c>
      <c r="E13" s="39">
        <v>36934.0</v>
      </c>
      <c r="F13" s="25"/>
      <c r="G13" s="25"/>
      <c r="H13" s="25"/>
      <c r="I13" s="25"/>
      <c r="J13" s="25">
        <v>202.0</v>
      </c>
      <c r="K13" s="25" t="s">
        <v>206</v>
      </c>
      <c r="L13" s="25" t="s">
        <v>159</v>
      </c>
      <c r="M13" s="10"/>
      <c r="P13" s="34"/>
      <c r="Q13" s="10"/>
      <c r="R13" s="11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5">
        <v>7.0</v>
      </c>
      <c r="B14" s="25" t="s">
        <v>27</v>
      </c>
      <c r="C14" s="42" t="s">
        <v>455</v>
      </c>
      <c r="D14" s="39">
        <v>36935.0</v>
      </c>
      <c r="E14" s="39">
        <v>36938.0</v>
      </c>
      <c r="F14" s="25"/>
      <c r="G14" s="25"/>
      <c r="H14" s="25"/>
      <c r="I14" s="25"/>
      <c r="J14" s="25">
        <v>209.0</v>
      </c>
      <c r="K14" s="25" t="s">
        <v>206</v>
      </c>
      <c r="L14" s="25" t="s">
        <v>159</v>
      </c>
      <c r="M14" s="10"/>
      <c r="P14" s="34"/>
      <c r="Q14" s="10"/>
      <c r="R14" s="11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5">
        <v>8.0</v>
      </c>
      <c r="B15" s="25" t="s">
        <v>27</v>
      </c>
      <c r="C15" s="42" t="s">
        <v>456</v>
      </c>
      <c r="D15" s="39">
        <v>36939.0</v>
      </c>
      <c r="E15" s="39">
        <v>36944.0</v>
      </c>
      <c r="F15" s="25"/>
      <c r="G15" s="25"/>
      <c r="H15" s="25"/>
      <c r="I15" s="25"/>
      <c r="J15" s="25">
        <v>207.0</v>
      </c>
      <c r="K15" s="25" t="s">
        <v>206</v>
      </c>
      <c r="L15" s="25" t="s">
        <v>159</v>
      </c>
      <c r="M15" s="10"/>
      <c r="P15" s="34"/>
      <c r="Q15" s="10"/>
      <c r="R15" s="11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5">
        <v>9.0</v>
      </c>
      <c r="B16" s="25" t="s">
        <v>27</v>
      </c>
      <c r="C16" s="42" t="s">
        <v>457</v>
      </c>
      <c r="D16" s="39">
        <v>36944.0</v>
      </c>
      <c r="E16" s="39">
        <v>36948.0</v>
      </c>
      <c r="F16" s="25"/>
      <c r="G16" s="25"/>
      <c r="H16" s="25"/>
      <c r="I16" s="25"/>
      <c r="J16" s="25">
        <v>210.0</v>
      </c>
      <c r="K16" s="25" t="s">
        <v>206</v>
      </c>
      <c r="L16" s="25" t="s">
        <v>159</v>
      </c>
      <c r="M16" s="10"/>
      <c r="P16" s="34"/>
      <c r="Q16" s="10"/>
      <c r="R16" s="11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5">
        <v>10.0</v>
      </c>
      <c r="B17" s="25" t="s">
        <v>27</v>
      </c>
      <c r="C17" s="42" t="s">
        <v>458</v>
      </c>
      <c r="D17" s="39">
        <v>36948.0</v>
      </c>
      <c r="E17" s="39">
        <v>36955.0</v>
      </c>
      <c r="F17" s="25"/>
      <c r="G17" s="25"/>
      <c r="H17" s="25"/>
      <c r="I17" s="25"/>
      <c r="J17" s="25">
        <v>203.0</v>
      </c>
      <c r="K17" s="25" t="s">
        <v>206</v>
      </c>
      <c r="L17" s="25" t="s">
        <v>159</v>
      </c>
      <c r="M17" s="12"/>
      <c r="N17" s="14"/>
      <c r="O17" s="14"/>
      <c r="P17" s="41"/>
      <c r="Q17" s="12"/>
      <c r="R17" s="13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5">
        <v>11.0</v>
      </c>
      <c r="B18" s="25" t="s">
        <v>27</v>
      </c>
      <c r="C18" s="42" t="s">
        <v>459</v>
      </c>
      <c r="D18" s="39">
        <v>36956.0</v>
      </c>
      <c r="E18" s="39">
        <v>36962.0</v>
      </c>
      <c r="F18" s="25"/>
      <c r="G18" s="25"/>
      <c r="H18" s="25"/>
      <c r="I18" s="25"/>
      <c r="J18" s="25">
        <v>208.0</v>
      </c>
      <c r="K18" s="25" t="s">
        <v>206</v>
      </c>
      <c r="L18" s="25" t="s">
        <v>159</v>
      </c>
      <c r="M18" s="27" t="s">
        <v>460</v>
      </c>
      <c r="N18" s="4"/>
      <c r="O18" s="4"/>
      <c r="P18" s="40"/>
      <c r="Q18" s="105" t="s">
        <v>460</v>
      </c>
      <c r="R18" s="2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5">
        <v>12.0</v>
      </c>
      <c r="B19" s="25" t="s">
        <v>27</v>
      </c>
      <c r="C19" s="42" t="s">
        <v>461</v>
      </c>
      <c r="D19" s="39">
        <v>36962.0</v>
      </c>
      <c r="E19" s="39">
        <v>36968.0</v>
      </c>
      <c r="F19" s="25"/>
      <c r="G19" s="25"/>
      <c r="H19" s="25"/>
      <c r="I19" s="25"/>
      <c r="J19" s="25">
        <v>204.0</v>
      </c>
      <c r="K19" s="25" t="s">
        <v>206</v>
      </c>
      <c r="L19" s="25" t="s">
        <v>159</v>
      </c>
      <c r="M19" s="10"/>
      <c r="P19" s="34"/>
      <c r="Q19" s="10"/>
      <c r="R19" s="11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5">
        <v>13.0</v>
      </c>
      <c r="B20" s="25" t="s">
        <v>27</v>
      </c>
      <c r="C20" s="42" t="s">
        <v>462</v>
      </c>
      <c r="D20" s="39">
        <v>36968.0</v>
      </c>
      <c r="E20" s="39">
        <v>36973.0</v>
      </c>
      <c r="F20" s="25"/>
      <c r="G20" s="25"/>
      <c r="H20" s="25"/>
      <c r="I20" s="25"/>
      <c r="J20" s="25">
        <v>203.0</v>
      </c>
      <c r="K20" s="25" t="s">
        <v>206</v>
      </c>
      <c r="L20" s="25" t="s">
        <v>159</v>
      </c>
      <c r="M20" s="10"/>
      <c r="P20" s="34"/>
      <c r="Q20" s="10"/>
      <c r="R20" s="11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5">
        <v>14.0</v>
      </c>
      <c r="B21" s="25" t="s">
        <v>27</v>
      </c>
      <c r="C21" s="42" t="s">
        <v>463</v>
      </c>
      <c r="D21" s="39">
        <v>36974.0</v>
      </c>
      <c r="E21" s="39">
        <v>36981.0</v>
      </c>
      <c r="F21" s="25"/>
      <c r="G21" s="25"/>
      <c r="H21" s="25"/>
      <c r="I21" s="25"/>
      <c r="J21" s="25">
        <v>200.0</v>
      </c>
      <c r="K21" s="25" t="s">
        <v>206</v>
      </c>
      <c r="L21" s="25" t="s">
        <v>159</v>
      </c>
      <c r="M21" s="10"/>
      <c r="P21" s="34"/>
      <c r="Q21" s="10"/>
      <c r="R21" s="11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5">
        <v>15.0</v>
      </c>
      <c r="B22" s="25" t="s">
        <v>27</v>
      </c>
      <c r="C22" s="42" t="s">
        <v>464</v>
      </c>
      <c r="D22" s="39">
        <v>36982.0</v>
      </c>
      <c r="E22" s="39">
        <v>36985.0</v>
      </c>
      <c r="F22" s="25"/>
      <c r="G22" s="25"/>
      <c r="H22" s="25"/>
      <c r="I22" s="25"/>
      <c r="J22" s="25">
        <v>191.0</v>
      </c>
      <c r="K22" s="25" t="s">
        <v>206</v>
      </c>
      <c r="L22" s="25" t="s">
        <v>159</v>
      </c>
      <c r="M22" s="12"/>
      <c r="N22" s="14"/>
      <c r="O22" s="14"/>
      <c r="P22" s="41"/>
      <c r="Q22" s="12"/>
      <c r="R22" s="13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5">
        <v>16.0</v>
      </c>
      <c r="B23" s="25" t="s">
        <v>27</v>
      </c>
      <c r="C23" s="42" t="s">
        <v>465</v>
      </c>
      <c r="D23" s="39">
        <v>36986.0</v>
      </c>
      <c r="E23" s="39">
        <v>36990.0</v>
      </c>
      <c r="F23" s="25"/>
      <c r="G23" s="25"/>
      <c r="H23" s="25"/>
      <c r="I23" s="25"/>
      <c r="J23" s="25">
        <v>209.0</v>
      </c>
      <c r="K23" s="25" t="s">
        <v>206</v>
      </c>
      <c r="L23" s="25" t="s">
        <v>159</v>
      </c>
      <c r="M23" s="27" t="s">
        <v>466</v>
      </c>
      <c r="N23" s="4"/>
      <c r="O23" s="4"/>
      <c r="P23" s="40"/>
      <c r="Q23" s="105" t="s">
        <v>466</v>
      </c>
      <c r="R23" s="2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5">
        <v>17.0</v>
      </c>
      <c r="B24" s="25" t="s">
        <v>27</v>
      </c>
      <c r="C24" s="42" t="s">
        <v>467</v>
      </c>
      <c r="D24" s="39">
        <v>36990.0</v>
      </c>
      <c r="E24" s="39">
        <v>36997.0</v>
      </c>
      <c r="F24" s="25"/>
      <c r="G24" s="25"/>
      <c r="H24" s="25"/>
      <c r="I24" s="25"/>
      <c r="J24" s="25">
        <v>203.0</v>
      </c>
      <c r="K24" s="25" t="s">
        <v>206</v>
      </c>
      <c r="L24" s="25" t="s">
        <v>159</v>
      </c>
      <c r="M24" s="10"/>
      <c r="P24" s="34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5">
        <v>18.0</v>
      </c>
      <c r="B25" s="25" t="s">
        <v>27</v>
      </c>
      <c r="C25" s="42" t="s">
        <v>468</v>
      </c>
      <c r="D25" s="39">
        <v>36998.0</v>
      </c>
      <c r="E25" s="39">
        <v>37002.0</v>
      </c>
      <c r="F25" s="25"/>
      <c r="G25" s="25"/>
      <c r="H25" s="25"/>
      <c r="I25" s="25"/>
      <c r="J25" s="25">
        <v>204.0</v>
      </c>
      <c r="K25" s="25" t="s">
        <v>206</v>
      </c>
      <c r="L25" s="25" t="s">
        <v>159</v>
      </c>
      <c r="M25" s="10"/>
      <c r="P25" s="34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5">
        <v>19.0</v>
      </c>
      <c r="B26" s="25" t="s">
        <v>27</v>
      </c>
      <c r="C26" s="42" t="s">
        <v>469</v>
      </c>
      <c r="D26" s="39">
        <v>37002.0</v>
      </c>
      <c r="E26" s="39">
        <v>37008.0</v>
      </c>
      <c r="F26" s="25"/>
      <c r="G26" s="25"/>
      <c r="H26" s="25"/>
      <c r="I26" s="25"/>
      <c r="J26" s="25">
        <v>200.0</v>
      </c>
      <c r="K26" s="25" t="s">
        <v>206</v>
      </c>
      <c r="L26" s="25" t="s">
        <v>159</v>
      </c>
      <c r="M26" s="10"/>
      <c r="P26" s="34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5">
        <v>20.0</v>
      </c>
      <c r="B27" s="25" t="s">
        <v>27</v>
      </c>
      <c r="C27" s="42" t="s">
        <v>470</v>
      </c>
      <c r="D27" s="39">
        <v>37008.0</v>
      </c>
      <c r="E27" s="39">
        <v>37014.0</v>
      </c>
      <c r="F27" s="25"/>
      <c r="G27" s="25"/>
      <c r="H27" s="25"/>
      <c r="I27" s="25"/>
      <c r="J27" s="25">
        <v>225.0</v>
      </c>
      <c r="K27" s="25" t="s">
        <v>206</v>
      </c>
      <c r="L27" s="25" t="s">
        <v>159</v>
      </c>
      <c r="M27" s="10"/>
      <c r="P27" s="34"/>
      <c r="Q27" s="10"/>
      <c r="R27" s="11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5">
        <v>21.0</v>
      </c>
      <c r="B28" s="25" t="s">
        <v>27</v>
      </c>
      <c r="C28" s="42" t="s">
        <v>471</v>
      </c>
      <c r="D28" s="39">
        <v>37014.0</v>
      </c>
      <c r="E28" s="39">
        <v>37018.0</v>
      </c>
      <c r="F28" s="25"/>
      <c r="G28" s="25"/>
      <c r="H28" s="25"/>
      <c r="I28" s="25"/>
      <c r="J28" s="25">
        <v>201.0</v>
      </c>
      <c r="K28" s="25" t="s">
        <v>206</v>
      </c>
      <c r="L28" s="25" t="s">
        <v>159</v>
      </c>
      <c r="M28" s="10"/>
      <c r="P28" s="34"/>
      <c r="Q28" s="10"/>
      <c r="R28" s="11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5">
        <v>22.0</v>
      </c>
      <c r="B29" s="25" t="s">
        <v>27</v>
      </c>
      <c r="C29" s="42" t="s">
        <v>472</v>
      </c>
      <c r="D29" s="39">
        <v>37018.0</v>
      </c>
      <c r="E29" s="39">
        <v>37025.0</v>
      </c>
      <c r="F29" s="25"/>
      <c r="G29" s="25"/>
      <c r="H29" s="25"/>
      <c r="I29" s="25"/>
      <c r="J29" s="25">
        <v>204.0</v>
      </c>
      <c r="K29" s="25" t="s">
        <v>206</v>
      </c>
      <c r="L29" s="25" t="s">
        <v>159</v>
      </c>
      <c r="M29" s="12"/>
      <c r="N29" s="14"/>
      <c r="O29" s="14"/>
      <c r="P29" s="41"/>
      <c r="Q29" s="12"/>
      <c r="R29" s="13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5">
        <v>23.0</v>
      </c>
      <c r="B30" s="25" t="s">
        <v>27</v>
      </c>
      <c r="C30" s="42" t="s">
        <v>473</v>
      </c>
      <c r="D30" s="39">
        <v>37025.0</v>
      </c>
      <c r="E30" s="39">
        <v>37030.0</v>
      </c>
      <c r="F30" s="25"/>
      <c r="G30" s="25">
        <v>24.0</v>
      </c>
      <c r="H30" s="25"/>
      <c r="I30" s="25"/>
      <c r="J30" s="25">
        <v>204.0</v>
      </c>
      <c r="K30" s="25" t="s">
        <v>158</v>
      </c>
      <c r="L30" s="25" t="s">
        <v>159</v>
      </c>
      <c r="M30" s="27" t="s">
        <v>466</v>
      </c>
      <c r="N30" s="4"/>
      <c r="O30" s="4"/>
      <c r="P30" s="2"/>
      <c r="Q30" s="8"/>
      <c r="R30" s="9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5">
        <v>24.0</v>
      </c>
      <c r="B31" s="25" t="s">
        <v>27</v>
      </c>
      <c r="C31" s="42" t="s">
        <v>474</v>
      </c>
      <c r="D31" s="39">
        <v>37031.0</v>
      </c>
      <c r="E31" s="39">
        <v>37037.0</v>
      </c>
      <c r="F31" s="25"/>
      <c r="G31" s="25"/>
      <c r="H31" s="25"/>
      <c r="I31" s="25"/>
      <c r="J31" s="25">
        <v>179.0</v>
      </c>
      <c r="K31" s="25" t="s">
        <v>158</v>
      </c>
      <c r="L31" s="25" t="s">
        <v>159</v>
      </c>
      <c r="M31" s="10"/>
      <c r="P31" s="11"/>
      <c r="Q31" s="8"/>
      <c r="R31" s="9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5">
        <v>25.0</v>
      </c>
      <c r="B32" s="25" t="s">
        <v>27</v>
      </c>
      <c r="C32" s="25" t="s">
        <v>475</v>
      </c>
      <c r="D32" s="39">
        <v>37037.0</v>
      </c>
      <c r="E32" s="39">
        <v>37043.0</v>
      </c>
      <c r="F32" s="25"/>
      <c r="G32" s="25"/>
      <c r="H32" s="25"/>
      <c r="I32" s="25"/>
      <c r="J32" s="25">
        <v>201.0</v>
      </c>
      <c r="K32" s="25" t="s">
        <v>158</v>
      </c>
      <c r="L32" s="25" t="s">
        <v>159</v>
      </c>
      <c r="M32" s="10"/>
      <c r="P32" s="11"/>
      <c r="Q32" s="8"/>
      <c r="R32" s="9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5">
        <v>26.0</v>
      </c>
      <c r="B33" s="25" t="s">
        <v>27</v>
      </c>
      <c r="C33" s="25" t="s">
        <v>476</v>
      </c>
      <c r="D33" s="39">
        <v>37044.0</v>
      </c>
      <c r="E33" s="39">
        <v>37051.0</v>
      </c>
      <c r="F33" s="25"/>
      <c r="G33" s="25"/>
      <c r="H33" s="25"/>
      <c r="I33" s="25"/>
      <c r="J33" s="25">
        <v>197.0</v>
      </c>
      <c r="K33" s="25" t="s">
        <v>158</v>
      </c>
      <c r="L33" s="25" t="s">
        <v>159</v>
      </c>
      <c r="M33" s="10"/>
      <c r="P33" s="11"/>
      <c r="Q33" s="8"/>
      <c r="R33" s="9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5">
        <v>27.0</v>
      </c>
      <c r="B34" s="25" t="s">
        <v>27</v>
      </c>
      <c r="C34" s="25" t="s">
        <v>477</v>
      </c>
      <c r="D34" s="39">
        <v>37052.0</v>
      </c>
      <c r="E34" s="39">
        <v>37057.0</v>
      </c>
      <c r="F34" s="25"/>
      <c r="G34" s="25"/>
      <c r="H34" s="25"/>
      <c r="I34" s="25"/>
      <c r="J34" s="25">
        <v>201.0</v>
      </c>
      <c r="K34" s="25" t="s">
        <v>158</v>
      </c>
      <c r="L34" s="25" t="s">
        <v>159</v>
      </c>
      <c r="M34" s="10"/>
      <c r="P34" s="11"/>
      <c r="Q34" s="8"/>
      <c r="R34" s="9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5">
        <v>28.0</v>
      </c>
      <c r="B35" s="25" t="s">
        <v>27</v>
      </c>
      <c r="C35" s="25" t="s">
        <v>478</v>
      </c>
      <c r="D35" s="39">
        <v>37057.0</v>
      </c>
      <c r="E35" s="39">
        <v>37062.0</v>
      </c>
      <c r="F35" s="25"/>
      <c r="G35" s="25"/>
      <c r="H35" s="25"/>
      <c r="I35" s="25"/>
      <c r="J35" s="25">
        <v>167.0</v>
      </c>
      <c r="K35" s="25" t="s">
        <v>158</v>
      </c>
      <c r="L35" s="25" t="s">
        <v>159</v>
      </c>
      <c r="M35" s="10"/>
      <c r="P35" s="11"/>
      <c r="Q35" s="8"/>
      <c r="R35" s="9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5">
        <v>29.0</v>
      </c>
      <c r="B36" s="25" t="s">
        <v>27</v>
      </c>
      <c r="C36" s="25" t="s">
        <v>479</v>
      </c>
      <c r="D36" s="39">
        <v>37062.0</v>
      </c>
      <c r="E36" s="39">
        <v>37069.0</v>
      </c>
      <c r="F36" s="25"/>
      <c r="G36" s="25"/>
      <c r="H36" s="25"/>
      <c r="I36" s="25"/>
      <c r="J36" s="25">
        <v>225.0</v>
      </c>
      <c r="K36" s="25" t="s">
        <v>158</v>
      </c>
      <c r="L36" s="25" t="s">
        <v>159</v>
      </c>
      <c r="M36" s="10"/>
      <c r="P36" s="11"/>
      <c r="Q36" s="8"/>
      <c r="R36" s="9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5">
        <v>30.0</v>
      </c>
      <c r="B37" s="25" t="s">
        <v>27</v>
      </c>
      <c r="C37" s="25" t="s">
        <v>480</v>
      </c>
      <c r="D37" s="39">
        <v>37070.0</v>
      </c>
      <c r="E37" s="39">
        <v>37074.0</v>
      </c>
      <c r="F37" s="25"/>
      <c r="G37" s="25"/>
      <c r="H37" s="25"/>
      <c r="I37" s="25"/>
      <c r="J37" s="25">
        <v>206.0</v>
      </c>
      <c r="K37" s="25" t="s">
        <v>158</v>
      </c>
      <c r="L37" s="25" t="s">
        <v>159</v>
      </c>
      <c r="M37" s="10"/>
      <c r="P37" s="11"/>
      <c r="Q37" s="8"/>
      <c r="R37" s="9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5">
        <v>31.0</v>
      </c>
      <c r="B38" s="25" t="s">
        <v>27</v>
      </c>
      <c r="C38" s="25" t="s">
        <v>481</v>
      </c>
      <c r="D38" s="39">
        <v>37075.0</v>
      </c>
      <c r="E38" s="39">
        <v>37079.0</v>
      </c>
      <c r="F38" s="25"/>
      <c r="G38" s="25"/>
      <c r="H38" s="25"/>
      <c r="I38" s="25"/>
      <c r="J38" s="25">
        <v>198.0</v>
      </c>
      <c r="K38" s="25" t="s">
        <v>158</v>
      </c>
      <c r="L38" s="25" t="s">
        <v>159</v>
      </c>
      <c r="M38" s="10"/>
      <c r="P38" s="11"/>
      <c r="Q38" s="8"/>
      <c r="R38" s="9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5">
        <v>32.0</v>
      </c>
      <c r="B39" s="25" t="s">
        <v>27</v>
      </c>
      <c r="C39" s="25" t="s">
        <v>482</v>
      </c>
      <c r="D39" s="39">
        <v>37080.0</v>
      </c>
      <c r="E39" s="39">
        <v>37086.0</v>
      </c>
      <c r="F39" s="25"/>
      <c r="G39" s="25"/>
      <c r="H39" s="25"/>
      <c r="I39" s="25"/>
      <c r="J39" s="25">
        <v>201.0</v>
      </c>
      <c r="K39" s="25" t="s">
        <v>158</v>
      </c>
      <c r="L39" s="25" t="s">
        <v>159</v>
      </c>
      <c r="M39" s="10"/>
      <c r="P39" s="11"/>
      <c r="Q39" s="8"/>
      <c r="R39" s="9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5">
        <v>33.0</v>
      </c>
      <c r="B40" s="25" t="s">
        <v>27</v>
      </c>
      <c r="C40" s="25" t="s">
        <v>483</v>
      </c>
      <c r="D40" s="39">
        <v>37086.0</v>
      </c>
      <c r="E40" s="39">
        <v>37091.0</v>
      </c>
      <c r="F40" s="25"/>
      <c r="G40" s="25"/>
      <c r="H40" s="25"/>
      <c r="I40" s="25"/>
      <c r="J40" s="25">
        <v>199.0</v>
      </c>
      <c r="K40" s="25" t="s">
        <v>158</v>
      </c>
      <c r="L40" s="25" t="s">
        <v>159</v>
      </c>
      <c r="M40" s="10"/>
      <c r="P40" s="11"/>
      <c r="Q40" s="8"/>
      <c r="R40" s="9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5">
        <v>34.0</v>
      </c>
      <c r="B41" s="25" t="s">
        <v>27</v>
      </c>
      <c r="C41" s="25" t="s">
        <v>484</v>
      </c>
      <c r="D41" s="39">
        <v>37091.0</v>
      </c>
      <c r="E41" s="39">
        <v>37095.0</v>
      </c>
      <c r="F41" s="25"/>
      <c r="G41" s="25"/>
      <c r="H41" s="25"/>
      <c r="I41" s="25"/>
      <c r="J41" s="25">
        <v>206.0</v>
      </c>
      <c r="K41" s="25" t="s">
        <v>158</v>
      </c>
      <c r="L41" s="25" t="s">
        <v>159</v>
      </c>
      <c r="M41" s="10"/>
      <c r="P41" s="11"/>
      <c r="Q41" s="8"/>
      <c r="R41" s="9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5">
        <v>35.0</v>
      </c>
      <c r="B42" s="25" t="s">
        <v>27</v>
      </c>
      <c r="C42" s="25" t="s">
        <v>485</v>
      </c>
      <c r="D42" s="39">
        <v>37096.0</v>
      </c>
      <c r="E42" s="39">
        <v>37101.0</v>
      </c>
      <c r="F42" s="25"/>
      <c r="G42" s="25"/>
      <c r="H42" s="25"/>
      <c r="I42" s="25"/>
      <c r="J42" s="25">
        <v>218.0</v>
      </c>
      <c r="K42" s="25" t="s">
        <v>158</v>
      </c>
      <c r="L42" s="25" t="s">
        <v>159</v>
      </c>
      <c r="M42" s="12"/>
      <c r="N42" s="14"/>
      <c r="O42" s="14"/>
      <c r="P42" s="13"/>
      <c r="Q42" s="8"/>
      <c r="R42" s="9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5">
        <v>36.0</v>
      </c>
      <c r="B43" s="25" t="s">
        <v>27</v>
      </c>
      <c r="C43" s="25" t="s">
        <v>486</v>
      </c>
      <c r="D43" s="39">
        <v>37101.0</v>
      </c>
      <c r="E43" s="39">
        <v>37108.0</v>
      </c>
      <c r="F43" s="25"/>
      <c r="G43" s="25"/>
      <c r="H43" s="25"/>
      <c r="I43" s="25"/>
      <c r="J43" s="25">
        <v>187.0</v>
      </c>
      <c r="K43" s="25" t="s">
        <v>158</v>
      </c>
      <c r="L43" s="25" t="s">
        <v>159</v>
      </c>
      <c r="M43" s="27" t="s">
        <v>487</v>
      </c>
      <c r="N43" s="4"/>
      <c r="O43" s="4"/>
      <c r="P43" s="2"/>
      <c r="Q43" s="8"/>
      <c r="R43" s="9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5">
        <v>37.0</v>
      </c>
      <c r="B44" s="25" t="s">
        <v>27</v>
      </c>
      <c r="C44" s="25" t="s">
        <v>488</v>
      </c>
      <c r="D44" s="39">
        <v>37108.0</v>
      </c>
      <c r="E44" s="39">
        <v>37112.0</v>
      </c>
      <c r="F44" s="25"/>
      <c r="G44" s="25"/>
      <c r="H44" s="25"/>
      <c r="I44" s="25"/>
      <c r="J44" s="25">
        <v>200.0</v>
      </c>
      <c r="K44" s="25" t="s">
        <v>158</v>
      </c>
      <c r="L44" s="25" t="s">
        <v>159</v>
      </c>
      <c r="M44" s="10"/>
      <c r="P44" s="11"/>
      <c r="Q44" s="8"/>
      <c r="R44" s="9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5">
        <v>38.0</v>
      </c>
      <c r="B45" s="25" t="s">
        <v>27</v>
      </c>
      <c r="C45" s="25" t="s">
        <v>489</v>
      </c>
      <c r="D45" s="39">
        <v>37112.0</v>
      </c>
      <c r="E45" s="39">
        <v>37117.0</v>
      </c>
      <c r="F45" s="25"/>
      <c r="G45" s="25"/>
      <c r="H45" s="25"/>
      <c r="I45" s="25"/>
      <c r="J45" s="25">
        <v>205.0</v>
      </c>
      <c r="K45" s="25" t="s">
        <v>158</v>
      </c>
      <c r="L45" s="25" t="s">
        <v>159</v>
      </c>
      <c r="M45" s="10"/>
      <c r="P45" s="11"/>
      <c r="Q45" s="8"/>
      <c r="R45" s="9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5">
        <v>39.0</v>
      </c>
      <c r="B46" s="25" t="s">
        <v>27</v>
      </c>
      <c r="C46" s="25" t="s">
        <v>490</v>
      </c>
      <c r="D46" s="39">
        <v>37117.0</v>
      </c>
      <c r="E46" s="39">
        <v>37122.0</v>
      </c>
      <c r="F46" s="25"/>
      <c r="G46" s="25"/>
      <c r="H46" s="25"/>
      <c r="I46" s="25"/>
      <c r="J46" s="25">
        <v>181.0</v>
      </c>
      <c r="K46" s="25" t="s">
        <v>158</v>
      </c>
      <c r="L46" s="25" t="s">
        <v>159</v>
      </c>
      <c r="M46" s="10"/>
      <c r="P46" s="11"/>
      <c r="Q46" s="8"/>
      <c r="R46" s="9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5">
        <v>40.0</v>
      </c>
      <c r="B47" s="25" t="s">
        <v>27</v>
      </c>
      <c r="C47" s="25" t="s">
        <v>491</v>
      </c>
      <c r="D47" s="39">
        <v>37122.0</v>
      </c>
      <c r="E47" s="39">
        <v>37128.0</v>
      </c>
      <c r="F47" s="25"/>
      <c r="G47" s="25"/>
      <c r="H47" s="25"/>
      <c r="I47" s="25"/>
      <c r="J47" s="25">
        <v>204.0</v>
      </c>
      <c r="K47" s="25" t="s">
        <v>158</v>
      </c>
      <c r="L47" s="25" t="s">
        <v>159</v>
      </c>
      <c r="M47" s="10"/>
      <c r="P47" s="11"/>
      <c r="Q47" s="8"/>
      <c r="R47" s="9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5">
        <v>41.0</v>
      </c>
      <c r="B48" s="25" t="s">
        <v>27</v>
      </c>
      <c r="C48" s="25" t="s">
        <v>492</v>
      </c>
      <c r="D48" s="39">
        <v>37129.0</v>
      </c>
      <c r="E48" s="39">
        <v>37134.0</v>
      </c>
      <c r="F48" s="25"/>
      <c r="G48" s="25"/>
      <c r="H48" s="25"/>
      <c r="I48" s="25"/>
      <c r="J48" s="25">
        <v>189.0</v>
      </c>
      <c r="K48" s="25" t="s">
        <v>158</v>
      </c>
      <c r="L48" s="25" t="s">
        <v>159</v>
      </c>
      <c r="M48" s="10"/>
      <c r="P48" s="11"/>
      <c r="Q48" s="8"/>
      <c r="R48" s="9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5">
        <v>42.0</v>
      </c>
      <c r="B49" s="25" t="s">
        <v>27</v>
      </c>
      <c r="C49" s="25" t="s">
        <v>493</v>
      </c>
      <c r="D49" s="39">
        <v>37135.0</v>
      </c>
      <c r="E49" s="39">
        <v>37137.0</v>
      </c>
      <c r="F49" s="25"/>
      <c r="G49" s="25"/>
      <c r="H49" s="25"/>
      <c r="I49" s="25"/>
      <c r="J49" s="25">
        <v>180.0</v>
      </c>
      <c r="K49" s="25" t="s">
        <v>158</v>
      </c>
      <c r="L49" s="25" t="s">
        <v>159</v>
      </c>
      <c r="M49" s="10"/>
      <c r="P49" s="11"/>
      <c r="Q49" s="8"/>
      <c r="R49" s="9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5">
        <v>43.0</v>
      </c>
      <c r="B50" s="25" t="s">
        <v>27</v>
      </c>
      <c r="C50" s="25" t="s">
        <v>494</v>
      </c>
      <c r="D50" s="39">
        <v>37137.0</v>
      </c>
      <c r="E50" s="39">
        <v>37140.0</v>
      </c>
      <c r="F50" s="25"/>
      <c r="G50" s="25"/>
      <c r="H50" s="25"/>
      <c r="I50" s="25"/>
      <c r="J50" s="25">
        <v>196.0</v>
      </c>
      <c r="K50" s="25" t="s">
        <v>158</v>
      </c>
      <c r="L50" s="25" t="s">
        <v>159</v>
      </c>
      <c r="M50" s="10"/>
      <c r="P50" s="11"/>
      <c r="Q50" s="8"/>
      <c r="R50" s="9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5">
        <v>44.0</v>
      </c>
      <c r="B51" s="25" t="s">
        <v>27</v>
      </c>
      <c r="C51" s="25" t="s">
        <v>495</v>
      </c>
      <c r="D51" s="39">
        <v>37140.0</v>
      </c>
      <c r="E51" s="39">
        <v>37145.0</v>
      </c>
      <c r="F51" s="25"/>
      <c r="G51" s="25"/>
      <c r="H51" s="25"/>
      <c r="I51" s="25"/>
      <c r="J51" s="25">
        <v>201.0</v>
      </c>
      <c r="K51" s="25" t="s">
        <v>158</v>
      </c>
      <c r="L51" s="25" t="s">
        <v>159</v>
      </c>
      <c r="M51" s="10"/>
      <c r="P51" s="11"/>
      <c r="Q51" s="8"/>
      <c r="R51" s="9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5">
        <v>45.0</v>
      </c>
      <c r="B52" s="25" t="s">
        <v>27</v>
      </c>
      <c r="C52" s="25" t="s">
        <v>496</v>
      </c>
      <c r="D52" s="39">
        <v>37145.0</v>
      </c>
      <c r="E52" s="39">
        <v>37149.0</v>
      </c>
      <c r="F52" s="25"/>
      <c r="G52" s="25"/>
      <c r="H52" s="25"/>
      <c r="I52" s="25"/>
      <c r="J52" s="25">
        <v>199.0</v>
      </c>
      <c r="K52" s="25" t="s">
        <v>158</v>
      </c>
      <c r="L52" s="25" t="s">
        <v>159</v>
      </c>
      <c r="M52" s="10"/>
      <c r="P52" s="11"/>
      <c r="Q52" s="8"/>
      <c r="R52" s="9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5">
        <v>46.0</v>
      </c>
      <c r="B53" s="25" t="s">
        <v>27</v>
      </c>
      <c r="C53" s="25" t="s">
        <v>497</v>
      </c>
      <c r="D53" s="39">
        <v>37149.0</v>
      </c>
      <c r="E53" s="39">
        <v>37155.0</v>
      </c>
      <c r="F53" s="25"/>
      <c r="G53" s="25"/>
      <c r="H53" s="25"/>
      <c r="I53" s="25"/>
      <c r="J53" s="25">
        <v>198.0</v>
      </c>
      <c r="K53" s="25" t="s">
        <v>158</v>
      </c>
      <c r="L53" s="25" t="s">
        <v>159</v>
      </c>
      <c r="M53" s="12"/>
      <c r="N53" s="14"/>
      <c r="O53" s="14"/>
      <c r="P53" s="13"/>
      <c r="Q53" s="8"/>
      <c r="R53" s="9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5">
        <v>47.0</v>
      </c>
      <c r="B54" s="25" t="s">
        <v>27</v>
      </c>
      <c r="C54" s="25" t="s">
        <v>498</v>
      </c>
      <c r="D54" s="39">
        <v>37156.0</v>
      </c>
      <c r="E54" s="39">
        <v>37160.0</v>
      </c>
      <c r="F54" s="25"/>
      <c r="G54" s="25">
        <v>12.0</v>
      </c>
      <c r="H54" s="25"/>
      <c r="I54" s="25"/>
      <c r="J54" s="25">
        <v>197.0</v>
      </c>
      <c r="K54" s="25" t="s">
        <v>158</v>
      </c>
      <c r="L54" s="25" t="s">
        <v>159</v>
      </c>
      <c r="M54" s="27" t="s">
        <v>487</v>
      </c>
      <c r="N54" s="4"/>
      <c r="O54" s="4"/>
      <c r="P54" s="2"/>
      <c r="Q54" s="8"/>
      <c r="R54" s="9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5">
        <v>48.0</v>
      </c>
      <c r="B55" s="25" t="s">
        <v>27</v>
      </c>
      <c r="C55" s="25" t="s">
        <v>499</v>
      </c>
      <c r="D55" s="39">
        <v>37160.0</v>
      </c>
      <c r="E55" s="39">
        <v>37166.0</v>
      </c>
      <c r="F55" s="25"/>
      <c r="G55" s="25"/>
      <c r="H55" s="25"/>
      <c r="I55" s="25"/>
      <c r="J55" s="25">
        <v>211.0</v>
      </c>
      <c r="K55" s="25" t="s">
        <v>158</v>
      </c>
      <c r="L55" s="25" t="s">
        <v>159</v>
      </c>
      <c r="M55" s="10"/>
      <c r="P55" s="11"/>
      <c r="Q55" s="8"/>
      <c r="R55" s="9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5">
        <v>49.0</v>
      </c>
      <c r="B56" s="25" t="s">
        <v>27</v>
      </c>
      <c r="C56" s="25" t="s">
        <v>500</v>
      </c>
      <c r="D56" s="39">
        <v>37171.0</v>
      </c>
      <c r="E56" s="39">
        <v>37176.0</v>
      </c>
      <c r="F56" s="25"/>
      <c r="G56" s="25"/>
      <c r="H56" s="25"/>
      <c r="I56" s="25"/>
      <c r="J56" s="25">
        <v>204.0</v>
      </c>
      <c r="K56" s="25" t="s">
        <v>158</v>
      </c>
      <c r="L56" s="25" t="s">
        <v>159</v>
      </c>
      <c r="M56" s="10"/>
      <c r="P56" s="11"/>
      <c r="Q56" s="8"/>
      <c r="R56" s="9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5">
        <v>50.0</v>
      </c>
      <c r="B57" s="25" t="s">
        <v>27</v>
      </c>
      <c r="C57" s="25" t="s">
        <v>501</v>
      </c>
      <c r="D57" s="39">
        <v>37177.0</v>
      </c>
      <c r="E57" s="39">
        <v>37183.0</v>
      </c>
      <c r="F57" s="25"/>
      <c r="G57" s="25"/>
      <c r="H57" s="25"/>
      <c r="I57" s="25"/>
      <c r="J57" s="25">
        <v>213.0</v>
      </c>
      <c r="K57" s="25" t="s">
        <v>158</v>
      </c>
      <c r="L57" s="25" t="s">
        <v>159</v>
      </c>
      <c r="M57" s="10"/>
      <c r="P57" s="11"/>
      <c r="Q57" s="8"/>
      <c r="R57" s="9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5">
        <v>51.0</v>
      </c>
      <c r="B58" s="25" t="s">
        <v>27</v>
      </c>
      <c r="C58" s="25" t="s">
        <v>502</v>
      </c>
      <c r="D58" s="39">
        <v>37183.0</v>
      </c>
      <c r="E58" s="39">
        <v>37190.0</v>
      </c>
      <c r="F58" s="25"/>
      <c r="G58" s="25"/>
      <c r="H58" s="25"/>
      <c r="I58" s="25"/>
      <c r="J58" s="25">
        <v>208.0</v>
      </c>
      <c r="K58" s="25" t="s">
        <v>158</v>
      </c>
      <c r="L58" s="25" t="s">
        <v>159</v>
      </c>
      <c r="M58" s="10"/>
      <c r="P58" s="11"/>
      <c r="Q58" s="8"/>
      <c r="R58" s="9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5">
        <v>52.0</v>
      </c>
      <c r="B59" s="25" t="s">
        <v>27</v>
      </c>
      <c r="C59" s="25" t="s">
        <v>503</v>
      </c>
      <c r="D59" s="39">
        <v>37190.0</v>
      </c>
      <c r="E59" s="39">
        <v>41212.0</v>
      </c>
      <c r="F59" s="25"/>
      <c r="G59" s="25"/>
      <c r="H59" s="25"/>
      <c r="I59" s="25"/>
      <c r="J59" s="25">
        <v>203.0</v>
      </c>
      <c r="K59" s="25" t="s">
        <v>158</v>
      </c>
      <c r="L59" s="25" t="s">
        <v>159</v>
      </c>
      <c r="M59" s="10"/>
      <c r="P59" s="11"/>
      <c r="Q59" s="8"/>
      <c r="R59" s="9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5">
        <v>53.0</v>
      </c>
      <c r="B60" s="25" t="s">
        <v>27</v>
      </c>
      <c r="C60" s="25" t="s">
        <v>504</v>
      </c>
      <c r="D60" s="39">
        <v>37194.0</v>
      </c>
      <c r="E60" s="39">
        <v>37198.0</v>
      </c>
      <c r="F60" s="25"/>
      <c r="G60" s="25"/>
      <c r="H60" s="25"/>
      <c r="I60" s="25"/>
      <c r="J60" s="25">
        <v>207.0</v>
      </c>
      <c r="K60" s="25" t="s">
        <v>158</v>
      </c>
      <c r="L60" s="25" t="s">
        <v>159</v>
      </c>
      <c r="M60" s="10"/>
      <c r="P60" s="11"/>
      <c r="Q60" s="8"/>
      <c r="R60" s="9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5">
        <v>54.0</v>
      </c>
      <c r="B61" s="25" t="s">
        <v>27</v>
      </c>
      <c r="C61" s="25" t="s">
        <v>505</v>
      </c>
      <c r="D61" s="39">
        <v>37199.0</v>
      </c>
      <c r="E61" s="39">
        <v>37206.0</v>
      </c>
      <c r="F61" s="25"/>
      <c r="G61" s="25"/>
      <c r="H61" s="25"/>
      <c r="I61" s="25"/>
      <c r="J61" s="25">
        <v>194.0</v>
      </c>
      <c r="K61" s="25" t="s">
        <v>158</v>
      </c>
      <c r="L61" s="25" t="s">
        <v>159</v>
      </c>
      <c r="M61" s="10"/>
      <c r="P61" s="11"/>
      <c r="Q61" s="8"/>
      <c r="R61" s="9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5">
        <v>55.0</v>
      </c>
      <c r="B62" s="25" t="s">
        <v>27</v>
      </c>
      <c r="C62" s="25" t="s">
        <v>506</v>
      </c>
      <c r="D62" s="39">
        <v>37206.0</v>
      </c>
      <c r="E62" s="39">
        <v>37212.0</v>
      </c>
      <c r="F62" s="25"/>
      <c r="G62" s="25"/>
      <c r="H62" s="25"/>
      <c r="I62" s="25"/>
      <c r="J62" s="25">
        <v>200.0</v>
      </c>
      <c r="K62" s="25" t="s">
        <v>158</v>
      </c>
      <c r="L62" s="25" t="s">
        <v>159</v>
      </c>
      <c r="M62" s="12"/>
      <c r="N62" s="14"/>
      <c r="O62" s="14"/>
      <c r="P62" s="13"/>
      <c r="Q62" s="8"/>
      <c r="R62" s="9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5">
        <v>56.0</v>
      </c>
      <c r="B63" s="25" t="s">
        <v>27</v>
      </c>
      <c r="C63" s="25" t="s">
        <v>507</v>
      </c>
      <c r="D63" s="39">
        <v>37212.0</v>
      </c>
      <c r="E63" s="39">
        <v>37219.0</v>
      </c>
      <c r="F63" s="25"/>
      <c r="G63" s="25"/>
      <c r="H63" s="25"/>
      <c r="I63" s="25"/>
      <c r="J63" s="25">
        <v>200.0</v>
      </c>
      <c r="K63" s="25" t="s">
        <v>158</v>
      </c>
      <c r="L63" s="25" t="s">
        <v>159</v>
      </c>
      <c r="M63" s="27" t="s">
        <v>508</v>
      </c>
      <c r="N63" s="4"/>
      <c r="O63" s="4"/>
      <c r="P63" s="2"/>
      <c r="Q63" s="8"/>
      <c r="R63" s="9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5">
        <v>57.0</v>
      </c>
      <c r="B64" s="25" t="s">
        <v>27</v>
      </c>
      <c r="C64" s="25" t="s">
        <v>509</v>
      </c>
      <c r="D64" s="39">
        <v>37219.0</v>
      </c>
      <c r="E64" s="39">
        <v>37225.0</v>
      </c>
      <c r="F64" s="25"/>
      <c r="G64" s="25"/>
      <c r="H64" s="25"/>
      <c r="I64" s="25"/>
      <c r="J64" s="25">
        <v>210.0</v>
      </c>
      <c r="K64" s="25" t="s">
        <v>158</v>
      </c>
      <c r="L64" s="25" t="s">
        <v>159</v>
      </c>
      <c r="M64" s="10"/>
      <c r="P64" s="11"/>
      <c r="Q64" s="8"/>
      <c r="R64" s="9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5">
        <v>58.0</v>
      </c>
      <c r="B65" s="25" t="s">
        <v>27</v>
      </c>
      <c r="C65" s="25" t="s">
        <v>510</v>
      </c>
      <c r="D65" s="39">
        <v>37226.0</v>
      </c>
      <c r="E65" s="39">
        <v>37230.0</v>
      </c>
      <c r="F65" s="25"/>
      <c r="G65" s="25"/>
      <c r="H65" s="25"/>
      <c r="I65" s="25"/>
      <c r="J65" s="25">
        <v>202.0</v>
      </c>
      <c r="K65" s="25" t="s">
        <v>158</v>
      </c>
      <c r="L65" s="25" t="s">
        <v>159</v>
      </c>
      <c r="M65" s="10"/>
      <c r="P65" s="11"/>
      <c r="Q65" s="8"/>
      <c r="R65" s="9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25">
        <v>59.0</v>
      </c>
      <c r="B66" s="25" t="s">
        <v>27</v>
      </c>
      <c r="C66" s="25" t="s">
        <v>511</v>
      </c>
      <c r="D66" s="39">
        <v>37230.0</v>
      </c>
      <c r="E66" s="39">
        <v>37234.0</v>
      </c>
      <c r="F66" s="25"/>
      <c r="G66" s="25"/>
      <c r="H66" s="25"/>
      <c r="I66" s="25"/>
      <c r="J66" s="25">
        <v>202.0</v>
      </c>
      <c r="K66" s="25" t="s">
        <v>158</v>
      </c>
      <c r="L66" s="25" t="s">
        <v>159</v>
      </c>
      <c r="M66" s="10"/>
      <c r="P66" s="11"/>
      <c r="Q66" s="8"/>
      <c r="R66" s="9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25">
        <v>60.0</v>
      </c>
      <c r="B67" s="25" t="s">
        <v>27</v>
      </c>
      <c r="C67" s="25" t="s">
        <v>512</v>
      </c>
      <c r="D67" s="39">
        <v>37234.0</v>
      </c>
      <c r="E67" s="39">
        <v>37239.0</v>
      </c>
      <c r="F67" s="25"/>
      <c r="G67" s="25"/>
      <c r="H67" s="25"/>
      <c r="I67" s="25"/>
      <c r="J67" s="25">
        <v>195.0</v>
      </c>
      <c r="K67" s="25" t="s">
        <v>158</v>
      </c>
      <c r="L67" s="25" t="s">
        <v>159</v>
      </c>
      <c r="M67" s="10"/>
      <c r="P67" s="11"/>
      <c r="Q67" s="8"/>
      <c r="R67" s="9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25">
        <v>61.0</v>
      </c>
      <c r="B68" s="25" t="s">
        <v>27</v>
      </c>
      <c r="C68" s="25" t="s">
        <v>513</v>
      </c>
      <c r="D68" s="39">
        <v>37239.0</v>
      </c>
      <c r="E68" s="39">
        <v>37241.0</v>
      </c>
      <c r="F68" s="25"/>
      <c r="G68" s="25"/>
      <c r="H68" s="25"/>
      <c r="I68" s="25"/>
      <c r="J68" s="25">
        <v>181.0</v>
      </c>
      <c r="K68" s="25" t="s">
        <v>158</v>
      </c>
      <c r="L68" s="25" t="s">
        <v>159</v>
      </c>
      <c r="M68" s="10"/>
      <c r="P68" s="11"/>
      <c r="Q68" s="8"/>
      <c r="R68" s="9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25">
        <v>62.0</v>
      </c>
      <c r="B69" s="25" t="s">
        <v>27</v>
      </c>
      <c r="C69" s="25" t="s">
        <v>514</v>
      </c>
      <c r="D69" s="39">
        <v>37242.0</v>
      </c>
      <c r="E69" s="39">
        <v>37245.0</v>
      </c>
      <c r="F69" s="25"/>
      <c r="G69" s="25"/>
      <c r="H69" s="25"/>
      <c r="I69" s="25"/>
      <c r="J69" s="25">
        <v>190.0</v>
      </c>
      <c r="K69" s="25" t="s">
        <v>158</v>
      </c>
      <c r="L69" s="25" t="s">
        <v>159</v>
      </c>
      <c r="M69" s="12"/>
      <c r="N69" s="14"/>
      <c r="O69" s="14"/>
      <c r="P69" s="13"/>
      <c r="Q69" s="8"/>
      <c r="R69" s="9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25">
        <v>63.0</v>
      </c>
      <c r="B70" s="25" t="s">
        <v>27</v>
      </c>
      <c r="C70" s="25" t="s">
        <v>515</v>
      </c>
      <c r="D70" s="39">
        <v>37242.0</v>
      </c>
      <c r="E70" s="39">
        <v>37245.0</v>
      </c>
      <c r="F70" s="25"/>
      <c r="G70" s="25">
        <v>12.0</v>
      </c>
      <c r="H70" s="25"/>
      <c r="I70" s="25"/>
      <c r="J70" s="25">
        <v>190.0</v>
      </c>
      <c r="K70" s="25" t="s">
        <v>158</v>
      </c>
      <c r="L70" s="25" t="s">
        <v>159</v>
      </c>
      <c r="M70" s="27" t="s">
        <v>508</v>
      </c>
      <c r="N70" s="4"/>
      <c r="O70" s="4"/>
      <c r="P70" s="2"/>
      <c r="Q70" s="8"/>
      <c r="R70" s="9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5">
        <v>64.0</v>
      </c>
      <c r="B71" s="25" t="s">
        <v>27</v>
      </c>
      <c r="C71" s="25" t="s">
        <v>516</v>
      </c>
      <c r="D71" s="39">
        <v>37245.0</v>
      </c>
      <c r="E71" s="39">
        <v>37249.0</v>
      </c>
      <c r="F71" s="25"/>
      <c r="G71" s="25"/>
      <c r="H71" s="25"/>
      <c r="I71" s="25"/>
      <c r="J71" s="25">
        <v>187.0</v>
      </c>
      <c r="K71" s="25" t="s">
        <v>158</v>
      </c>
      <c r="L71" s="25" t="s">
        <v>159</v>
      </c>
      <c r="M71" s="10"/>
      <c r="P71" s="11"/>
      <c r="Q71" s="8"/>
      <c r="R71" s="9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5">
        <v>65.0</v>
      </c>
      <c r="B72" s="25" t="s">
        <v>27</v>
      </c>
      <c r="C72" s="25" t="s">
        <v>517</v>
      </c>
      <c r="D72" s="39">
        <v>37249.0</v>
      </c>
      <c r="E72" s="39">
        <v>37253.0</v>
      </c>
      <c r="F72" s="25"/>
      <c r="G72" s="25"/>
      <c r="H72" s="25"/>
      <c r="I72" s="25"/>
      <c r="J72" s="25">
        <v>202.0</v>
      </c>
      <c r="K72" s="25" t="s">
        <v>158</v>
      </c>
      <c r="L72" s="25" t="s">
        <v>159</v>
      </c>
      <c r="M72" s="10"/>
      <c r="P72" s="11"/>
      <c r="Q72" s="8"/>
      <c r="R72" s="9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5">
        <v>66.0</v>
      </c>
      <c r="B73" s="25" t="s">
        <v>27</v>
      </c>
      <c r="C73" s="25" t="s">
        <v>518</v>
      </c>
      <c r="D73" s="39">
        <v>37254.0</v>
      </c>
      <c r="E73" s="39">
        <v>37255.0</v>
      </c>
      <c r="F73" s="25"/>
      <c r="G73" s="25"/>
      <c r="H73" s="25"/>
      <c r="I73" s="25"/>
      <c r="J73" s="25">
        <v>95.0</v>
      </c>
      <c r="K73" s="25" t="s">
        <v>158</v>
      </c>
      <c r="L73" s="25" t="s">
        <v>159</v>
      </c>
      <c r="M73" s="106"/>
      <c r="N73" s="36"/>
      <c r="O73" s="36"/>
      <c r="P73" s="107"/>
      <c r="Q73" s="8"/>
      <c r="R73" s="9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8"/>
      <c r="B74" s="8"/>
      <c r="C74" s="46"/>
      <c r="D74" s="47"/>
      <c r="E74" s="44"/>
      <c r="F74" s="8"/>
      <c r="G74" s="8"/>
      <c r="H74" s="8"/>
      <c r="I74" s="46"/>
      <c r="J74" s="46"/>
      <c r="K74" s="46"/>
      <c r="L74" s="46"/>
      <c r="M74" s="45"/>
      <c r="N74" s="45"/>
      <c r="O74" s="45"/>
      <c r="P74" s="45"/>
      <c r="Q74" s="8"/>
      <c r="R74" s="9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8" t="s">
        <v>251</v>
      </c>
      <c r="B75" s="8"/>
      <c r="C75" s="46" t="s">
        <v>348</v>
      </c>
      <c r="D75" s="47"/>
      <c r="E75" s="44"/>
      <c r="F75" s="48" t="s">
        <v>253</v>
      </c>
      <c r="I75" s="46" t="s">
        <v>519</v>
      </c>
      <c r="J75" s="46"/>
      <c r="K75" s="46"/>
      <c r="L75" s="46"/>
      <c r="M75" s="45"/>
      <c r="N75" s="45"/>
      <c r="O75" s="45"/>
      <c r="P75" s="45"/>
      <c r="Q75" s="8"/>
      <c r="R75" s="9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48" t="s">
        <v>255</v>
      </c>
      <c r="C76" s="49" t="s">
        <v>256</v>
      </c>
      <c r="D76" s="50"/>
      <c r="E76" s="44"/>
      <c r="F76" s="48" t="s">
        <v>255</v>
      </c>
      <c r="I76" s="46" t="s">
        <v>257</v>
      </c>
      <c r="J76" s="46"/>
      <c r="K76" s="46"/>
      <c r="L76" s="46"/>
      <c r="M76" s="45"/>
      <c r="N76" s="45"/>
      <c r="O76" s="45"/>
      <c r="P76" s="45"/>
      <c r="Q76" s="8"/>
      <c r="R76" s="9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48"/>
      <c r="B77" s="48"/>
      <c r="C77" s="8"/>
      <c r="D77" s="44"/>
      <c r="E77" s="44"/>
      <c r="F77" s="48"/>
      <c r="G77" s="48"/>
      <c r="H77" s="48"/>
      <c r="I77" s="8"/>
      <c r="J77" s="8"/>
      <c r="K77" s="8"/>
      <c r="L77" s="8"/>
      <c r="M77" s="45"/>
      <c r="N77" s="45"/>
      <c r="O77" s="45"/>
      <c r="P77" s="45"/>
      <c r="Q77" s="8"/>
      <c r="R77" s="9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8"/>
      <c r="B78" s="8"/>
      <c r="C78" s="8"/>
      <c r="D78" s="44"/>
      <c r="E78" s="44"/>
      <c r="F78" s="8"/>
      <c r="G78" s="8"/>
      <c r="H78" s="8"/>
      <c r="I78" s="46"/>
      <c r="J78" s="46"/>
      <c r="K78" s="46"/>
      <c r="L78" s="46"/>
      <c r="M78" s="45"/>
      <c r="N78" s="45"/>
      <c r="O78" s="45"/>
      <c r="P78" s="45"/>
      <c r="Q78" s="8"/>
      <c r="R78" s="9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48" t="s">
        <v>258</v>
      </c>
      <c r="C79" s="46"/>
      <c r="D79" s="47"/>
      <c r="E79" s="44"/>
      <c r="F79" s="48" t="s">
        <v>258</v>
      </c>
      <c r="I79" s="46"/>
      <c r="J79" s="46"/>
      <c r="K79" s="46"/>
      <c r="L79" s="46"/>
      <c r="M79" s="45"/>
      <c r="N79" s="45"/>
      <c r="O79" s="45"/>
      <c r="P79" s="45"/>
      <c r="Q79" s="8"/>
      <c r="R79" s="9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48" t="s">
        <v>259</v>
      </c>
      <c r="C80" s="46"/>
      <c r="D80" s="47"/>
      <c r="E80" s="44"/>
      <c r="F80" s="48" t="s">
        <v>259</v>
      </c>
      <c r="I80" s="46" t="s">
        <v>520</v>
      </c>
      <c r="J80" s="46"/>
      <c r="K80" s="46"/>
      <c r="L80" s="46"/>
      <c r="M80" s="45"/>
      <c r="N80" s="45"/>
      <c r="O80" s="45"/>
      <c r="P80" s="45"/>
      <c r="Q80" s="8"/>
      <c r="R80" s="9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8" t="s">
        <v>260</v>
      </c>
      <c r="B81" s="8"/>
      <c r="C81" s="8"/>
      <c r="D81" s="44"/>
      <c r="E81" s="44"/>
      <c r="F81" s="8"/>
      <c r="G81" s="8"/>
      <c r="H81" s="8"/>
      <c r="I81" s="8"/>
      <c r="J81" s="8"/>
      <c r="K81" s="8"/>
      <c r="L81" s="8"/>
      <c r="M81" s="45"/>
      <c r="N81" s="45"/>
      <c r="O81" s="45"/>
      <c r="P81" s="45"/>
      <c r="Q81" s="8"/>
      <c r="R81" s="9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8" t="s">
        <v>261</v>
      </c>
      <c r="B82" s="8"/>
      <c r="C82" s="8"/>
      <c r="D82" s="44"/>
      <c r="E82" s="44"/>
      <c r="F82" s="8"/>
      <c r="G82" s="8"/>
      <c r="H82" s="8"/>
      <c r="I82" s="8"/>
      <c r="J82" s="8"/>
      <c r="K82" s="8"/>
      <c r="L82" s="8"/>
      <c r="M82" s="45"/>
      <c r="N82" s="45"/>
      <c r="O82" s="45"/>
      <c r="P82" s="45"/>
      <c r="Q82" s="8"/>
      <c r="R82" s="9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8"/>
      <c r="B83" s="8"/>
      <c r="C83" s="8"/>
      <c r="D83" s="61"/>
      <c r="E83" s="61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9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8"/>
      <c r="B84" s="8"/>
      <c r="C84" s="8"/>
      <c r="D84" s="61"/>
      <c r="E84" s="61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9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93"/>
      <c r="B85" s="2"/>
      <c r="C85" s="94"/>
      <c r="D85" s="6"/>
      <c r="E85" s="6"/>
      <c r="F85" s="6"/>
      <c r="G85" s="6"/>
      <c r="H85" s="6"/>
      <c r="I85" s="6"/>
      <c r="J85" s="6"/>
      <c r="K85" s="6"/>
      <c r="L85" s="6"/>
      <c r="M85" s="7"/>
      <c r="N85" s="95" t="s">
        <v>271</v>
      </c>
      <c r="O85" s="6"/>
      <c r="P85" s="6"/>
      <c r="Q85" s="7"/>
      <c r="R85" s="9"/>
      <c r="S85" s="9"/>
      <c r="T85" s="9"/>
      <c r="U85" s="9"/>
      <c r="V85" s="9"/>
      <c r="W85" s="9"/>
      <c r="X85" s="9"/>
      <c r="Y85" s="9"/>
      <c r="Z85" s="9"/>
    </row>
    <row r="86" ht="12.75" customHeight="1">
      <c r="A86" s="10"/>
      <c r="B86" s="11"/>
      <c r="C86" s="94" t="s">
        <v>272</v>
      </c>
      <c r="D86" s="6"/>
      <c r="E86" s="6"/>
      <c r="F86" s="6"/>
      <c r="G86" s="6"/>
      <c r="H86" s="6"/>
      <c r="I86" s="6"/>
      <c r="J86" s="6"/>
      <c r="K86" s="6"/>
      <c r="L86" s="6"/>
      <c r="M86" s="7"/>
      <c r="N86" s="108" t="s">
        <v>273</v>
      </c>
      <c r="O86" s="6"/>
      <c r="P86" s="6"/>
      <c r="Q86" s="7"/>
      <c r="R86" s="9"/>
      <c r="S86" s="9"/>
      <c r="T86" s="9"/>
      <c r="U86" s="9"/>
      <c r="V86" s="9"/>
      <c r="W86" s="9"/>
      <c r="X86" s="9"/>
      <c r="Y86" s="9"/>
      <c r="Z86" s="9"/>
    </row>
    <row r="87" ht="12.75" customHeight="1">
      <c r="A87" s="10"/>
      <c r="B87" s="11"/>
      <c r="C87" s="52" t="s">
        <v>396</v>
      </c>
      <c r="D87" s="4"/>
      <c r="E87" s="4"/>
      <c r="F87" s="4"/>
      <c r="G87" s="4"/>
      <c r="H87" s="4"/>
      <c r="I87" s="4"/>
      <c r="J87" s="4"/>
      <c r="K87" s="4"/>
      <c r="L87" s="4"/>
      <c r="M87" s="2"/>
      <c r="N87" s="96" t="s">
        <v>397</v>
      </c>
      <c r="O87" s="6"/>
      <c r="P87" s="6"/>
      <c r="Q87" s="7"/>
      <c r="R87" s="9"/>
      <c r="S87" s="9"/>
      <c r="T87" s="9"/>
      <c r="U87" s="9"/>
      <c r="V87" s="9"/>
      <c r="W87" s="9"/>
      <c r="X87" s="9"/>
      <c r="Y87" s="9"/>
      <c r="Z87" s="9"/>
    </row>
    <row r="88" ht="12.75" customHeight="1">
      <c r="A88" s="12"/>
      <c r="B88" s="13"/>
      <c r="C88" s="12"/>
      <c r="D88" s="14"/>
      <c r="E88" s="14"/>
      <c r="F88" s="14"/>
      <c r="G88" s="14"/>
      <c r="H88" s="14"/>
      <c r="I88" s="14"/>
      <c r="J88" s="14"/>
      <c r="K88" s="14"/>
      <c r="L88" s="14"/>
      <c r="M88" s="13"/>
      <c r="N88" s="96" t="s">
        <v>276</v>
      </c>
      <c r="O88" s="6"/>
      <c r="P88" s="6"/>
      <c r="Q88" s="7"/>
      <c r="R88" s="9"/>
      <c r="S88" s="9"/>
      <c r="T88" s="9"/>
      <c r="U88" s="9"/>
      <c r="V88" s="9"/>
      <c r="W88" s="9"/>
      <c r="X88" s="9"/>
      <c r="Y88" s="9"/>
      <c r="Z88" s="9"/>
    </row>
    <row r="89" ht="12.75" customHeight="1">
      <c r="A89" s="97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7"/>
      <c r="R89" s="9"/>
      <c r="S89" s="9"/>
      <c r="T89" s="9"/>
      <c r="U89" s="9"/>
      <c r="V89" s="9"/>
      <c r="W89" s="9"/>
      <c r="X89" s="9"/>
      <c r="Y89" s="9"/>
      <c r="Z89" s="9"/>
    </row>
    <row r="90" ht="12.75" customHeight="1">
      <c r="A90" s="63" t="s">
        <v>277</v>
      </c>
      <c r="B90" s="6"/>
      <c r="C90" s="7"/>
      <c r="D90" s="63" t="s">
        <v>278</v>
      </c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7"/>
      <c r="R90" s="9"/>
      <c r="S90" s="9"/>
      <c r="T90" s="9"/>
      <c r="U90" s="9"/>
      <c r="V90" s="9"/>
      <c r="W90" s="9"/>
      <c r="X90" s="9"/>
      <c r="Y90" s="9"/>
      <c r="Z90" s="9"/>
    </row>
    <row r="91" ht="12.75" customHeight="1">
      <c r="A91" s="63" t="s">
        <v>279</v>
      </c>
      <c r="B91" s="6"/>
      <c r="C91" s="7"/>
      <c r="D91" s="63" t="s">
        <v>280</v>
      </c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7"/>
      <c r="R91" s="9"/>
      <c r="S91" s="9"/>
      <c r="T91" s="9"/>
      <c r="U91" s="9"/>
      <c r="V91" s="9"/>
      <c r="W91" s="9"/>
      <c r="X91" s="9"/>
      <c r="Y91" s="9"/>
      <c r="Z91" s="9"/>
    </row>
    <row r="92" ht="12.75" customHeight="1">
      <c r="A92" s="63" t="s">
        <v>281</v>
      </c>
      <c r="B92" s="7"/>
      <c r="C92" s="70"/>
      <c r="D92" s="63" t="s">
        <v>521</v>
      </c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7"/>
      <c r="R92" s="9"/>
      <c r="S92" s="9"/>
      <c r="T92" s="9"/>
      <c r="U92" s="9"/>
      <c r="V92" s="9"/>
      <c r="W92" s="9"/>
      <c r="X92" s="9"/>
      <c r="Y92" s="9"/>
      <c r="Z92" s="9"/>
    </row>
    <row r="93" ht="12.75" customHeight="1">
      <c r="A93" s="71" t="s">
        <v>12</v>
      </c>
      <c r="B93" s="72" t="s">
        <v>13</v>
      </c>
      <c r="C93" s="71" t="s">
        <v>522</v>
      </c>
      <c r="D93" s="74" t="s">
        <v>15</v>
      </c>
      <c r="E93" s="7"/>
      <c r="F93" s="75" t="s">
        <v>284</v>
      </c>
      <c r="G93" s="6"/>
      <c r="H93" s="6"/>
      <c r="I93" s="6"/>
      <c r="J93" s="7"/>
      <c r="K93" s="73" t="s">
        <v>523</v>
      </c>
      <c r="L93" s="72" t="s">
        <v>18</v>
      </c>
      <c r="M93" s="71" t="s">
        <v>286</v>
      </c>
      <c r="N93" s="76" t="s">
        <v>287</v>
      </c>
      <c r="O93" s="4"/>
      <c r="P93" s="4"/>
      <c r="Q93" s="40"/>
      <c r="R93" s="109" t="s">
        <v>447</v>
      </c>
      <c r="S93" s="2"/>
      <c r="T93" s="9"/>
      <c r="U93" s="9"/>
      <c r="V93" s="9"/>
      <c r="W93" s="9"/>
      <c r="X93" s="9"/>
      <c r="Y93" s="9"/>
      <c r="Z93" s="9"/>
    </row>
    <row r="94" ht="12.75" customHeight="1">
      <c r="A94" s="22"/>
      <c r="B94" s="22"/>
      <c r="C94" s="22"/>
      <c r="D94" s="77" t="s">
        <v>21</v>
      </c>
      <c r="E94" s="77" t="s">
        <v>22</v>
      </c>
      <c r="F94" s="78" t="s">
        <v>288</v>
      </c>
      <c r="G94" s="78" t="s">
        <v>289</v>
      </c>
      <c r="H94" s="78" t="s">
        <v>290</v>
      </c>
      <c r="I94" s="78" t="s">
        <v>524</v>
      </c>
      <c r="J94" s="78" t="s">
        <v>292</v>
      </c>
      <c r="K94" s="22"/>
      <c r="L94" s="22"/>
      <c r="M94" s="22"/>
      <c r="N94" s="12"/>
      <c r="O94" s="14"/>
      <c r="P94" s="14"/>
      <c r="Q94" s="41"/>
      <c r="R94" s="12"/>
      <c r="S94" s="13"/>
      <c r="T94" s="9"/>
      <c r="U94" s="9"/>
      <c r="V94" s="9"/>
      <c r="W94" s="9"/>
      <c r="X94" s="9"/>
      <c r="Y94" s="9"/>
      <c r="Z94" s="9"/>
    </row>
    <row r="95" ht="12.75" customHeight="1">
      <c r="A95" s="79">
        <v>86.0</v>
      </c>
      <c r="B95" s="79" t="s">
        <v>344</v>
      </c>
      <c r="C95" s="80" t="s">
        <v>525</v>
      </c>
      <c r="D95" s="81">
        <v>36892.0</v>
      </c>
      <c r="E95" s="81">
        <v>36897.0</v>
      </c>
      <c r="F95" s="79">
        <v>22.0</v>
      </c>
      <c r="G95" s="79">
        <v>1.0</v>
      </c>
      <c r="H95" s="79"/>
      <c r="I95" s="79"/>
      <c r="J95" s="79"/>
      <c r="K95" s="79">
        <v>235.0</v>
      </c>
      <c r="L95" s="79" t="s">
        <v>158</v>
      </c>
      <c r="M95" s="79" t="s">
        <v>159</v>
      </c>
      <c r="N95" s="110"/>
      <c r="O95" s="31"/>
      <c r="P95" s="31"/>
      <c r="Q95" s="32"/>
      <c r="R95" s="111" t="s">
        <v>435</v>
      </c>
      <c r="S95" s="2"/>
      <c r="T95" s="9"/>
      <c r="U95" s="9"/>
      <c r="V95" s="9"/>
      <c r="W95" s="9"/>
      <c r="X95" s="9"/>
      <c r="Y95" s="9"/>
      <c r="Z95" s="9"/>
    </row>
    <row r="96" ht="12.75" customHeight="1">
      <c r="A96" s="79">
        <v>87.0</v>
      </c>
      <c r="B96" s="79" t="s">
        <v>344</v>
      </c>
      <c r="C96" s="80" t="s">
        <v>526</v>
      </c>
      <c r="D96" s="81">
        <v>36897.0</v>
      </c>
      <c r="E96" s="81">
        <v>36908.0</v>
      </c>
      <c r="F96" s="79"/>
      <c r="G96" s="79">
        <v>2.0</v>
      </c>
      <c r="H96" s="79"/>
      <c r="I96" s="79"/>
      <c r="J96" s="79"/>
      <c r="K96" s="79">
        <v>240.0</v>
      </c>
      <c r="L96" s="79" t="s">
        <v>158</v>
      </c>
      <c r="M96" s="79" t="s">
        <v>159</v>
      </c>
      <c r="N96" s="10"/>
      <c r="Q96" s="34"/>
      <c r="R96" s="10"/>
      <c r="S96" s="11"/>
      <c r="T96" s="9"/>
      <c r="U96" s="9"/>
      <c r="V96" s="9"/>
      <c r="W96" s="9"/>
      <c r="X96" s="9"/>
      <c r="Y96" s="9"/>
      <c r="Z96" s="9"/>
    </row>
    <row r="97" ht="12.75" customHeight="1">
      <c r="A97" s="79">
        <v>88.0</v>
      </c>
      <c r="B97" s="79" t="s">
        <v>344</v>
      </c>
      <c r="C97" s="80" t="s">
        <v>527</v>
      </c>
      <c r="D97" s="81">
        <v>36909.0</v>
      </c>
      <c r="E97" s="81">
        <v>36921.0</v>
      </c>
      <c r="F97" s="79"/>
      <c r="G97" s="79">
        <v>3.0</v>
      </c>
      <c r="H97" s="79"/>
      <c r="I97" s="79"/>
      <c r="J97" s="79"/>
      <c r="K97" s="79">
        <v>236.0</v>
      </c>
      <c r="L97" s="79" t="s">
        <v>158</v>
      </c>
      <c r="M97" s="79" t="s">
        <v>159</v>
      </c>
      <c r="N97" s="10"/>
      <c r="Q97" s="34"/>
      <c r="R97" s="10"/>
      <c r="S97" s="11"/>
      <c r="T97" s="9"/>
      <c r="U97" s="9"/>
      <c r="V97" s="9"/>
      <c r="W97" s="9"/>
      <c r="X97" s="9"/>
      <c r="Y97" s="9"/>
      <c r="Z97" s="9"/>
    </row>
    <row r="98" ht="12.75" customHeight="1">
      <c r="A98" s="79">
        <v>89.0</v>
      </c>
      <c r="B98" s="79" t="s">
        <v>344</v>
      </c>
      <c r="C98" s="80" t="s">
        <v>528</v>
      </c>
      <c r="D98" s="81">
        <v>36922.0</v>
      </c>
      <c r="E98" s="81">
        <v>36931.0</v>
      </c>
      <c r="F98" s="79"/>
      <c r="G98" s="79">
        <v>4.0</v>
      </c>
      <c r="H98" s="79"/>
      <c r="I98" s="79"/>
      <c r="J98" s="79"/>
      <c r="K98" s="79">
        <v>240.0</v>
      </c>
      <c r="L98" s="79" t="s">
        <v>158</v>
      </c>
      <c r="M98" s="79" t="s">
        <v>159</v>
      </c>
      <c r="N98" s="10"/>
      <c r="Q98" s="34"/>
      <c r="R98" s="10"/>
      <c r="S98" s="11"/>
      <c r="T98" s="9"/>
      <c r="U98" s="9"/>
      <c r="V98" s="9"/>
      <c r="W98" s="9"/>
      <c r="X98" s="9"/>
      <c r="Y98" s="9"/>
      <c r="Z98" s="9"/>
    </row>
    <row r="99" ht="12.75" customHeight="1">
      <c r="A99" s="79">
        <v>90.0</v>
      </c>
      <c r="B99" s="79" t="s">
        <v>344</v>
      </c>
      <c r="C99" s="80" t="s">
        <v>529</v>
      </c>
      <c r="D99" s="81">
        <v>36931.0</v>
      </c>
      <c r="E99" s="81">
        <v>36937.0</v>
      </c>
      <c r="F99" s="79">
        <v>23.0</v>
      </c>
      <c r="G99" s="79">
        <v>1.0</v>
      </c>
      <c r="H99" s="79"/>
      <c r="I99" s="79"/>
      <c r="J99" s="79"/>
      <c r="K99" s="79">
        <v>233.0</v>
      </c>
      <c r="L99" s="79" t="s">
        <v>158</v>
      </c>
      <c r="M99" s="79" t="s">
        <v>159</v>
      </c>
      <c r="N99" s="10"/>
      <c r="Q99" s="34"/>
      <c r="R99" s="10"/>
      <c r="S99" s="11"/>
      <c r="T99" s="9"/>
      <c r="U99" s="9"/>
      <c r="V99" s="9"/>
      <c r="W99" s="9"/>
      <c r="X99" s="9"/>
      <c r="Y99" s="9"/>
      <c r="Z99" s="9"/>
    </row>
    <row r="100" ht="12.75" customHeight="1">
      <c r="A100" s="79">
        <v>91.0</v>
      </c>
      <c r="B100" s="79" t="s">
        <v>344</v>
      </c>
      <c r="C100" s="80" t="s">
        <v>530</v>
      </c>
      <c r="D100" s="81">
        <v>36938.0</v>
      </c>
      <c r="E100" s="81">
        <v>36941.0</v>
      </c>
      <c r="F100" s="79"/>
      <c r="G100" s="79">
        <v>2.0</v>
      </c>
      <c r="H100" s="79"/>
      <c r="I100" s="79"/>
      <c r="J100" s="79"/>
      <c r="K100" s="79">
        <v>227.0</v>
      </c>
      <c r="L100" s="79" t="s">
        <v>158</v>
      </c>
      <c r="M100" s="79" t="s">
        <v>159</v>
      </c>
      <c r="N100" s="10"/>
      <c r="Q100" s="34"/>
      <c r="R100" s="10"/>
      <c r="S100" s="11"/>
      <c r="T100" s="9"/>
      <c r="U100" s="9"/>
      <c r="V100" s="9"/>
      <c r="W100" s="9"/>
      <c r="X100" s="9"/>
      <c r="Y100" s="9"/>
      <c r="Z100" s="9"/>
    </row>
    <row r="101" ht="12.75" customHeight="1">
      <c r="A101" s="79">
        <v>92.0</v>
      </c>
      <c r="B101" s="79" t="s">
        <v>344</v>
      </c>
      <c r="C101" s="80" t="s">
        <v>531</v>
      </c>
      <c r="D101" s="81">
        <v>36944.0</v>
      </c>
      <c r="E101" s="81">
        <v>36951.0</v>
      </c>
      <c r="F101" s="79"/>
      <c r="G101" s="79">
        <v>3.0</v>
      </c>
      <c r="H101" s="79"/>
      <c r="I101" s="79"/>
      <c r="J101" s="79"/>
      <c r="K101" s="79">
        <v>206.0</v>
      </c>
      <c r="L101" s="79" t="s">
        <v>158</v>
      </c>
      <c r="M101" s="79" t="s">
        <v>159</v>
      </c>
      <c r="N101" s="10"/>
      <c r="Q101" s="34"/>
      <c r="R101" s="10"/>
      <c r="S101" s="11"/>
      <c r="T101" s="9"/>
      <c r="U101" s="9"/>
      <c r="V101" s="9"/>
      <c r="W101" s="9"/>
      <c r="X101" s="9"/>
      <c r="Y101" s="9"/>
      <c r="Z101" s="9"/>
    </row>
    <row r="102" ht="12.75" customHeight="1">
      <c r="A102" s="79">
        <v>93.0</v>
      </c>
      <c r="B102" s="79" t="s">
        <v>344</v>
      </c>
      <c r="C102" s="80" t="s">
        <v>532</v>
      </c>
      <c r="D102" s="81">
        <v>36951.0</v>
      </c>
      <c r="E102" s="81">
        <v>36958.0</v>
      </c>
      <c r="F102" s="79"/>
      <c r="G102" s="79">
        <v>4.0</v>
      </c>
      <c r="H102" s="79"/>
      <c r="I102" s="79"/>
      <c r="J102" s="79"/>
      <c r="K102" s="79">
        <v>240.0</v>
      </c>
      <c r="L102" s="79" t="s">
        <v>158</v>
      </c>
      <c r="M102" s="79" t="s">
        <v>159</v>
      </c>
      <c r="N102" s="10"/>
      <c r="Q102" s="34"/>
      <c r="R102" s="10"/>
      <c r="S102" s="11"/>
      <c r="T102" s="9"/>
      <c r="U102" s="9"/>
      <c r="V102" s="9"/>
      <c r="W102" s="9"/>
      <c r="X102" s="9"/>
      <c r="Y102" s="9"/>
      <c r="Z102" s="9"/>
    </row>
    <row r="103" ht="12.75" customHeight="1">
      <c r="A103" s="79">
        <v>94.0</v>
      </c>
      <c r="B103" s="79" t="s">
        <v>344</v>
      </c>
      <c r="C103" s="80" t="s">
        <v>533</v>
      </c>
      <c r="D103" s="81">
        <v>36958.0</v>
      </c>
      <c r="E103" s="81">
        <v>36965.0</v>
      </c>
      <c r="F103" s="79">
        <v>24.0</v>
      </c>
      <c r="G103" s="79">
        <v>1.0</v>
      </c>
      <c r="H103" s="79"/>
      <c r="I103" s="79"/>
      <c r="J103" s="79"/>
      <c r="K103" s="79">
        <v>225.0</v>
      </c>
      <c r="L103" s="79" t="s">
        <v>158</v>
      </c>
      <c r="M103" s="79" t="s">
        <v>159</v>
      </c>
      <c r="N103" s="10"/>
      <c r="Q103" s="34"/>
      <c r="R103" s="10"/>
      <c r="S103" s="11"/>
      <c r="T103" s="9"/>
      <c r="U103" s="9"/>
      <c r="V103" s="9"/>
      <c r="W103" s="9"/>
      <c r="X103" s="9"/>
      <c r="Y103" s="9"/>
      <c r="Z103" s="9"/>
    </row>
    <row r="104" ht="12.75" customHeight="1">
      <c r="A104" s="79">
        <v>95.0</v>
      </c>
      <c r="B104" s="79" t="s">
        <v>344</v>
      </c>
      <c r="C104" s="80" t="s">
        <v>534</v>
      </c>
      <c r="D104" s="81">
        <v>36967.0</v>
      </c>
      <c r="E104" s="81">
        <v>36973.0</v>
      </c>
      <c r="F104" s="79"/>
      <c r="G104" s="79">
        <v>2.0</v>
      </c>
      <c r="H104" s="79"/>
      <c r="I104" s="79"/>
      <c r="J104" s="79"/>
      <c r="K104" s="79">
        <v>231.0</v>
      </c>
      <c r="L104" s="79" t="s">
        <v>158</v>
      </c>
      <c r="M104" s="79" t="s">
        <v>159</v>
      </c>
      <c r="N104" s="10"/>
      <c r="Q104" s="34"/>
      <c r="R104" s="10"/>
      <c r="S104" s="11"/>
      <c r="T104" s="9"/>
      <c r="U104" s="9"/>
      <c r="V104" s="9"/>
      <c r="W104" s="9"/>
      <c r="X104" s="9"/>
      <c r="Y104" s="9"/>
      <c r="Z104" s="9"/>
    </row>
    <row r="105" ht="12.75" customHeight="1">
      <c r="A105" s="79">
        <v>96.0</v>
      </c>
      <c r="B105" s="79" t="s">
        <v>344</v>
      </c>
      <c r="C105" s="80" t="s">
        <v>535</v>
      </c>
      <c r="D105" s="81">
        <v>36974.0</v>
      </c>
      <c r="E105" s="81">
        <v>36980.0</v>
      </c>
      <c r="F105" s="79"/>
      <c r="G105" s="79">
        <v>3.0</v>
      </c>
      <c r="H105" s="79"/>
      <c r="I105" s="79"/>
      <c r="J105" s="79"/>
      <c r="K105" s="79">
        <v>228.0</v>
      </c>
      <c r="L105" s="79" t="s">
        <v>158</v>
      </c>
      <c r="M105" s="79" t="s">
        <v>159</v>
      </c>
      <c r="N105" s="10"/>
      <c r="Q105" s="34"/>
      <c r="R105" s="10"/>
      <c r="S105" s="11"/>
      <c r="T105" s="9"/>
      <c r="U105" s="9"/>
      <c r="V105" s="9"/>
      <c r="W105" s="9"/>
      <c r="X105" s="9"/>
      <c r="Y105" s="9"/>
      <c r="Z105" s="9"/>
    </row>
    <row r="106" ht="12.75" customHeight="1">
      <c r="A106" s="99">
        <v>97.0</v>
      </c>
      <c r="B106" s="79" t="s">
        <v>344</v>
      </c>
      <c r="C106" s="80" t="s">
        <v>536</v>
      </c>
      <c r="D106" s="81">
        <v>36995.0</v>
      </c>
      <c r="E106" s="81">
        <v>37004.0</v>
      </c>
      <c r="F106" s="79"/>
      <c r="G106" s="79">
        <v>4.0</v>
      </c>
      <c r="H106" s="79"/>
      <c r="I106" s="79"/>
      <c r="J106" s="99"/>
      <c r="K106" s="99">
        <v>219.0</v>
      </c>
      <c r="L106" s="79" t="s">
        <v>158</v>
      </c>
      <c r="M106" s="79" t="s">
        <v>159</v>
      </c>
      <c r="N106" s="12"/>
      <c r="O106" s="14"/>
      <c r="P106" s="14"/>
      <c r="Q106" s="41"/>
      <c r="R106" s="12"/>
      <c r="S106" s="13"/>
      <c r="T106" s="9"/>
      <c r="U106" s="9"/>
      <c r="V106" s="9"/>
      <c r="W106" s="9"/>
      <c r="X106" s="9"/>
      <c r="Y106" s="9"/>
      <c r="Z106" s="9"/>
    </row>
    <row r="107" ht="12.75" customHeight="1">
      <c r="A107" s="79">
        <v>98.0</v>
      </c>
      <c r="B107" s="79" t="s">
        <v>344</v>
      </c>
      <c r="C107" s="80" t="s">
        <v>537</v>
      </c>
      <c r="D107" s="81">
        <v>37004.0</v>
      </c>
      <c r="E107" s="81">
        <v>37014.0</v>
      </c>
      <c r="F107" s="79">
        <v>25.0</v>
      </c>
      <c r="G107" s="79">
        <v>1.0</v>
      </c>
      <c r="H107" s="79"/>
      <c r="I107" s="79"/>
      <c r="J107" s="79"/>
      <c r="K107" s="79">
        <v>230.0</v>
      </c>
      <c r="L107" s="79" t="s">
        <v>158</v>
      </c>
      <c r="M107" s="79" t="s">
        <v>159</v>
      </c>
      <c r="N107" s="27"/>
      <c r="O107" s="4"/>
      <c r="P107" s="4"/>
      <c r="Q107" s="40"/>
      <c r="R107" s="104" t="s">
        <v>538</v>
      </c>
      <c r="S107" s="2"/>
      <c r="T107" s="9"/>
      <c r="U107" s="9"/>
      <c r="V107" s="9"/>
      <c r="W107" s="9"/>
      <c r="X107" s="9"/>
      <c r="Y107" s="9"/>
      <c r="Z107" s="9"/>
    </row>
    <row r="108" ht="12.75" customHeight="1">
      <c r="A108" s="79">
        <v>99.0</v>
      </c>
      <c r="B108" s="79" t="s">
        <v>344</v>
      </c>
      <c r="C108" s="80" t="s">
        <v>539</v>
      </c>
      <c r="D108" s="81">
        <v>37014.0</v>
      </c>
      <c r="E108" s="81">
        <v>37023.0</v>
      </c>
      <c r="F108" s="79"/>
      <c r="G108" s="79">
        <v>2.0</v>
      </c>
      <c r="H108" s="79"/>
      <c r="I108" s="79"/>
      <c r="J108" s="79"/>
      <c r="K108" s="79">
        <v>254.0</v>
      </c>
      <c r="L108" s="79" t="s">
        <v>158</v>
      </c>
      <c r="M108" s="79" t="s">
        <v>159</v>
      </c>
      <c r="N108" s="10"/>
      <c r="Q108" s="34"/>
      <c r="R108" s="10"/>
      <c r="S108" s="11"/>
      <c r="T108" s="9"/>
      <c r="U108" s="9"/>
      <c r="V108" s="9"/>
      <c r="W108" s="9"/>
      <c r="X108" s="9"/>
      <c r="Y108" s="9"/>
      <c r="Z108" s="9"/>
    </row>
    <row r="109" ht="12.75" customHeight="1">
      <c r="A109" s="79">
        <v>100.0</v>
      </c>
      <c r="B109" s="79" t="s">
        <v>344</v>
      </c>
      <c r="C109" s="80" t="s">
        <v>540</v>
      </c>
      <c r="D109" s="81">
        <v>37024.0</v>
      </c>
      <c r="E109" s="81">
        <v>37034.0</v>
      </c>
      <c r="F109" s="79"/>
      <c r="G109" s="79">
        <v>3.0</v>
      </c>
      <c r="H109" s="79"/>
      <c r="I109" s="79"/>
      <c r="J109" s="79"/>
      <c r="K109" s="79">
        <v>220.0</v>
      </c>
      <c r="L109" s="79" t="s">
        <v>158</v>
      </c>
      <c r="M109" s="79" t="s">
        <v>159</v>
      </c>
      <c r="N109" s="10"/>
      <c r="Q109" s="34"/>
      <c r="R109" s="10"/>
      <c r="S109" s="11"/>
      <c r="T109" s="9"/>
      <c r="U109" s="9"/>
      <c r="V109" s="9"/>
      <c r="W109" s="9"/>
      <c r="X109" s="9"/>
      <c r="Y109" s="9"/>
      <c r="Z109" s="9"/>
    </row>
    <row r="110" ht="12.75" customHeight="1">
      <c r="A110" s="79">
        <v>101.0</v>
      </c>
      <c r="B110" s="79" t="s">
        <v>344</v>
      </c>
      <c r="C110" s="80" t="s">
        <v>541</v>
      </c>
      <c r="D110" s="81">
        <v>37034.0</v>
      </c>
      <c r="E110" s="81">
        <v>37038.0</v>
      </c>
      <c r="F110" s="79"/>
      <c r="G110" s="79">
        <v>4.0</v>
      </c>
      <c r="H110" s="79"/>
      <c r="I110" s="79"/>
      <c r="J110" s="79"/>
      <c r="K110" s="79">
        <v>253.0</v>
      </c>
      <c r="L110" s="79" t="s">
        <v>158</v>
      </c>
      <c r="M110" s="79" t="s">
        <v>159</v>
      </c>
      <c r="N110" s="10"/>
      <c r="Q110" s="34"/>
      <c r="R110" s="10"/>
      <c r="S110" s="11"/>
      <c r="T110" s="9"/>
      <c r="U110" s="9"/>
      <c r="V110" s="9"/>
      <c r="W110" s="9"/>
      <c r="X110" s="9"/>
      <c r="Y110" s="9"/>
      <c r="Z110" s="9"/>
    </row>
    <row r="111" ht="12.75" customHeight="1">
      <c r="A111" s="79">
        <v>102.0</v>
      </c>
      <c r="B111" s="79" t="s">
        <v>344</v>
      </c>
      <c r="C111" s="80" t="s">
        <v>542</v>
      </c>
      <c r="D111" s="81">
        <v>37039.0</v>
      </c>
      <c r="E111" s="81">
        <v>37050.0</v>
      </c>
      <c r="F111" s="79">
        <v>26.0</v>
      </c>
      <c r="G111" s="79">
        <v>1.0</v>
      </c>
      <c r="H111" s="79"/>
      <c r="I111" s="79"/>
      <c r="J111" s="79"/>
      <c r="K111" s="79">
        <v>236.0</v>
      </c>
      <c r="L111" s="79" t="s">
        <v>158</v>
      </c>
      <c r="M111" s="79" t="s">
        <v>159</v>
      </c>
      <c r="N111" s="10"/>
      <c r="Q111" s="34"/>
      <c r="R111" s="10"/>
      <c r="S111" s="11"/>
      <c r="T111" s="9"/>
      <c r="U111" s="9"/>
      <c r="V111" s="9"/>
      <c r="W111" s="9"/>
      <c r="X111" s="9"/>
      <c r="Y111" s="9"/>
      <c r="Z111" s="9"/>
    </row>
    <row r="112" ht="12.75" customHeight="1">
      <c r="A112" s="79">
        <v>103.0</v>
      </c>
      <c r="B112" s="79" t="s">
        <v>344</v>
      </c>
      <c r="C112" s="80" t="s">
        <v>543</v>
      </c>
      <c r="D112" s="81">
        <v>37050.0</v>
      </c>
      <c r="E112" s="81">
        <v>37054.0</v>
      </c>
      <c r="F112" s="79"/>
      <c r="G112" s="79">
        <v>2.0</v>
      </c>
      <c r="H112" s="79"/>
      <c r="I112" s="79"/>
      <c r="J112" s="79"/>
      <c r="K112" s="79">
        <v>230.0</v>
      </c>
      <c r="L112" s="79" t="s">
        <v>158</v>
      </c>
      <c r="M112" s="79" t="s">
        <v>159</v>
      </c>
      <c r="N112" s="10"/>
      <c r="Q112" s="34"/>
      <c r="R112" s="10"/>
      <c r="S112" s="11"/>
      <c r="T112" s="9"/>
      <c r="U112" s="9"/>
      <c r="V112" s="9"/>
      <c r="W112" s="9"/>
      <c r="X112" s="9"/>
      <c r="Y112" s="9"/>
      <c r="Z112" s="9"/>
    </row>
    <row r="113" ht="12.75" customHeight="1">
      <c r="A113" s="79">
        <v>104.0</v>
      </c>
      <c r="B113" s="79" t="s">
        <v>344</v>
      </c>
      <c r="C113" s="80" t="s">
        <v>544</v>
      </c>
      <c r="D113" s="81">
        <v>37055.0</v>
      </c>
      <c r="E113" s="81">
        <v>37063.0</v>
      </c>
      <c r="F113" s="79"/>
      <c r="G113" s="79">
        <v>3.0</v>
      </c>
      <c r="H113" s="79"/>
      <c r="I113" s="79"/>
      <c r="J113" s="79"/>
      <c r="K113" s="79">
        <v>217.0</v>
      </c>
      <c r="L113" s="79" t="s">
        <v>158</v>
      </c>
      <c r="M113" s="79" t="s">
        <v>159</v>
      </c>
      <c r="N113" s="10"/>
      <c r="Q113" s="34"/>
      <c r="R113" s="10"/>
      <c r="S113" s="11"/>
      <c r="T113" s="9"/>
      <c r="U113" s="9"/>
      <c r="V113" s="9"/>
      <c r="W113" s="9"/>
      <c r="X113" s="9"/>
      <c r="Y113" s="9"/>
      <c r="Z113" s="9"/>
    </row>
    <row r="114" ht="12.75" customHeight="1">
      <c r="A114" s="79">
        <v>105.0</v>
      </c>
      <c r="B114" s="79" t="s">
        <v>344</v>
      </c>
      <c r="C114" s="80" t="s">
        <v>545</v>
      </c>
      <c r="D114" s="81">
        <v>37064.0</v>
      </c>
      <c r="E114" s="81">
        <v>37068.0</v>
      </c>
      <c r="F114" s="79"/>
      <c r="G114" s="79">
        <v>4.0</v>
      </c>
      <c r="H114" s="79"/>
      <c r="I114" s="79"/>
      <c r="J114" s="79"/>
      <c r="K114" s="79">
        <v>223.0</v>
      </c>
      <c r="L114" s="79" t="s">
        <v>158</v>
      </c>
      <c r="M114" s="79" t="s">
        <v>159</v>
      </c>
      <c r="N114" s="10"/>
      <c r="Q114" s="34"/>
      <c r="R114" s="10"/>
      <c r="S114" s="11"/>
      <c r="T114" s="9"/>
      <c r="U114" s="9"/>
      <c r="V114" s="9"/>
      <c r="W114" s="9"/>
      <c r="X114" s="9"/>
      <c r="Y114" s="9"/>
      <c r="Z114" s="9"/>
    </row>
    <row r="115" ht="12.75" customHeight="1">
      <c r="A115" s="79">
        <v>106.0</v>
      </c>
      <c r="B115" s="79" t="s">
        <v>344</v>
      </c>
      <c r="C115" s="80" t="s">
        <v>546</v>
      </c>
      <c r="D115" s="81">
        <v>37068.0</v>
      </c>
      <c r="E115" s="81">
        <v>37072.0</v>
      </c>
      <c r="F115" s="79">
        <v>27.0</v>
      </c>
      <c r="G115" s="79">
        <v>1.0</v>
      </c>
      <c r="H115" s="79"/>
      <c r="I115" s="79"/>
      <c r="J115" s="79"/>
      <c r="K115" s="79">
        <v>238.0</v>
      </c>
      <c r="L115" s="79" t="s">
        <v>158</v>
      </c>
      <c r="M115" s="79" t="s">
        <v>159</v>
      </c>
      <c r="N115" s="10"/>
      <c r="Q115" s="34"/>
      <c r="R115" s="10"/>
      <c r="S115" s="11"/>
      <c r="T115" s="9"/>
      <c r="U115" s="9"/>
      <c r="V115" s="9"/>
      <c r="W115" s="9"/>
      <c r="X115" s="9"/>
      <c r="Y115" s="9"/>
      <c r="Z115" s="9"/>
    </row>
    <row r="116" ht="12.75" customHeight="1">
      <c r="A116" s="79">
        <v>107.0</v>
      </c>
      <c r="B116" s="79" t="s">
        <v>344</v>
      </c>
      <c r="C116" s="80" t="s">
        <v>547</v>
      </c>
      <c r="D116" s="81">
        <v>37073.0</v>
      </c>
      <c r="E116" s="81">
        <v>37079.0</v>
      </c>
      <c r="F116" s="79"/>
      <c r="G116" s="79">
        <v>2.0</v>
      </c>
      <c r="H116" s="79"/>
      <c r="I116" s="79"/>
      <c r="J116" s="79"/>
      <c r="K116" s="79">
        <v>218.0</v>
      </c>
      <c r="L116" s="79" t="s">
        <v>158</v>
      </c>
      <c r="M116" s="79" t="s">
        <v>159</v>
      </c>
      <c r="N116" s="10"/>
      <c r="Q116" s="34"/>
      <c r="R116" s="10"/>
      <c r="S116" s="11"/>
      <c r="T116" s="9"/>
      <c r="U116" s="9"/>
      <c r="V116" s="9"/>
      <c r="W116" s="9"/>
      <c r="X116" s="9"/>
      <c r="Y116" s="9"/>
      <c r="Z116" s="9"/>
    </row>
    <row r="117" ht="12.75" customHeight="1">
      <c r="A117" s="79">
        <v>108.0</v>
      </c>
      <c r="B117" s="79" t="s">
        <v>344</v>
      </c>
      <c r="C117" s="80" t="s">
        <v>548</v>
      </c>
      <c r="D117" s="81">
        <v>37080.0</v>
      </c>
      <c r="E117" s="81">
        <v>37085.0</v>
      </c>
      <c r="F117" s="79"/>
      <c r="G117" s="79">
        <v>3.0</v>
      </c>
      <c r="H117" s="79"/>
      <c r="I117" s="79"/>
      <c r="J117" s="79"/>
      <c r="K117" s="79">
        <v>231.0</v>
      </c>
      <c r="L117" s="79" t="s">
        <v>158</v>
      </c>
      <c r="M117" s="79" t="s">
        <v>159</v>
      </c>
      <c r="N117" s="10"/>
      <c r="Q117" s="34"/>
      <c r="R117" s="10"/>
      <c r="S117" s="11"/>
      <c r="T117" s="9"/>
      <c r="U117" s="9"/>
      <c r="V117" s="9"/>
      <c r="W117" s="9"/>
      <c r="X117" s="9"/>
      <c r="Y117" s="9"/>
      <c r="Z117" s="9"/>
    </row>
    <row r="118" ht="12.75" customHeight="1">
      <c r="A118" s="79">
        <v>109.0</v>
      </c>
      <c r="B118" s="79" t="s">
        <v>344</v>
      </c>
      <c r="C118" s="80" t="s">
        <v>549</v>
      </c>
      <c r="D118" s="81">
        <v>37085.0</v>
      </c>
      <c r="E118" s="81">
        <v>37098.0</v>
      </c>
      <c r="F118" s="79"/>
      <c r="G118" s="79">
        <v>4.0</v>
      </c>
      <c r="H118" s="79"/>
      <c r="I118" s="79"/>
      <c r="J118" s="79"/>
      <c r="K118" s="79">
        <v>237.0</v>
      </c>
      <c r="L118" s="79" t="s">
        <v>158</v>
      </c>
      <c r="M118" s="79" t="s">
        <v>159</v>
      </c>
      <c r="N118" s="10"/>
      <c r="Q118" s="34"/>
      <c r="R118" s="10"/>
      <c r="S118" s="11"/>
      <c r="T118" s="9"/>
      <c r="U118" s="9"/>
      <c r="V118" s="9"/>
      <c r="W118" s="9"/>
      <c r="X118" s="9"/>
      <c r="Y118" s="9"/>
      <c r="Z118" s="9"/>
    </row>
    <row r="119" ht="12.75" customHeight="1">
      <c r="A119" s="79">
        <v>110.0</v>
      </c>
      <c r="B119" s="79" t="s">
        <v>344</v>
      </c>
      <c r="C119" s="80" t="s">
        <v>550</v>
      </c>
      <c r="D119" s="81">
        <v>37099.0</v>
      </c>
      <c r="E119" s="81">
        <v>37108.0</v>
      </c>
      <c r="F119" s="79">
        <v>28.0</v>
      </c>
      <c r="G119" s="79">
        <v>1.0</v>
      </c>
      <c r="H119" s="79"/>
      <c r="I119" s="79"/>
      <c r="J119" s="79"/>
      <c r="K119" s="79">
        <v>245.0</v>
      </c>
      <c r="L119" s="79" t="s">
        <v>158</v>
      </c>
      <c r="M119" s="79" t="s">
        <v>159</v>
      </c>
      <c r="N119" s="10"/>
      <c r="Q119" s="34"/>
      <c r="R119" s="10"/>
      <c r="S119" s="11"/>
      <c r="T119" s="9"/>
      <c r="U119" s="9"/>
      <c r="V119" s="9"/>
      <c r="W119" s="9"/>
      <c r="X119" s="9"/>
      <c r="Y119" s="9"/>
      <c r="Z119" s="9"/>
    </row>
    <row r="120" ht="12.75" customHeight="1">
      <c r="A120" s="79">
        <v>111.0</v>
      </c>
      <c r="B120" s="79" t="s">
        <v>344</v>
      </c>
      <c r="C120" s="80" t="s">
        <v>551</v>
      </c>
      <c r="D120" s="81">
        <v>37108.0</v>
      </c>
      <c r="E120" s="81">
        <v>37116.0</v>
      </c>
      <c r="F120" s="79"/>
      <c r="G120" s="79">
        <v>2.0</v>
      </c>
      <c r="H120" s="79"/>
      <c r="I120" s="79"/>
      <c r="J120" s="79"/>
      <c r="K120" s="79">
        <v>248.0</v>
      </c>
      <c r="L120" s="79" t="s">
        <v>158</v>
      </c>
      <c r="M120" s="79" t="s">
        <v>159</v>
      </c>
      <c r="N120" s="10"/>
      <c r="Q120" s="34"/>
      <c r="R120" s="10"/>
      <c r="S120" s="11"/>
      <c r="T120" s="9"/>
      <c r="U120" s="9"/>
      <c r="V120" s="9"/>
      <c r="W120" s="9"/>
      <c r="X120" s="9"/>
      <c r="Y120" s="9"/>
      <c r="Z120" s="9"/>
    </row>
    <row r="121" ht="12.75" customHeight="1">
      <c r="A121" s="79">
        <v>112.0</v>
      </c>
      <c r="B121" s="79" t="s">
        <v>344</v>
      </c>
      <c r="C121" s="80" t="s">
        <v>552</v>
      </c>
      <c r="D121" s="81">
        <v>37117.0</v>
      </c>
      <c r="E121" s="81">
        <v>37124.0</v>
      </c>
      <c r="F121" s="79"/>
      <c r="G121" s="79">
        <v>3.0</v>
      </c>
      <c r="H121" s="79"/>
      <c r="I121" s="79"/>
      <c r="J121" s="79"/>
      <c r="K121" s="79">
        <v>242.0</v>
      </c>
      <c r="L121" s="79" t="s">
        <v>158</v>
      </c>
      <c r="M121" s="79" t="s">
        <v>159</v>
      </c>
      <c r="N121" s="10"/>
      <c r="Q121" s="34"/>
      <c r="R121" s="10"/>
      <c r="S121" s="11"/>
      <c r="T121" s="9"/>
      <c r="U121" s="9"/>
      <c r="V121" s="9"/>
      <c r="W121" s="9"/>
      <c r="X121" s="9"/>
      <c r="Y121" s="9"/>
      <c r="Z121" s="9"/>
    </row>
    <row r="122" ht="12.75" customHeight="1">
      <c r="A122" s="79">
        <v>113.0</v>
      </c>
      <c r="B122" s="79" t="s">
        <v>344</v>
      </c>
      <c r="C122" s="80" t="s">
        <v>553</v>
      </c>
      <c r="D122" s="38">
        <v>37125.0</v>
      </c>
      <c r="E122" s="38">
        <v>37134.0</v>
      </c>
      <c r="F122" s="25"/>
      <c r="G122" s="29">
        <v>4.0</v>
      </c>
      <c r="H122" s="25"/>
      <c r="I122" s="25"/>
      <c r="J122" s="25"/>
      <c r="K122" s="29">
        <v>232.0</v>
      </c>
      <c r="L122" s="79" t="s">
        <v>158</v>
      </c>
      <c r="M122" s="79" t="s">
        <v>159</v>
      </c>
      <c r="N122" s="106"/>
      <c r="O122" s="36"/>
      <c r="P122" s="36"/>
      <c r="Q122" s="37"/>
      <c r="R122" s="12"/>
      <c r="S122" s="13"/>
      <c r="T122" s="9"/>
      <c r="U122" s="9"/>
      <c r="V122" s="9"/>
      <c r="W122" s="9"/>
      <c r="X122" s="9"/>
      <c r="Y122" s="9"/>
      <c r="Z122" s="9"/>
    </row>
    <row r="123" ht="12.75" customHeight="1">
      <c r="A123" s="79">
        <v>114.0</v>
      </c>
      <c r="B123" s="79" t="s">
        <v>344</v>
      </c>
      <c r="C123" s="80" t="s">
        <v>554</v>
      </c>
      <c r="D123" s="81">
        <v>37134.0</v>
      </c>
      <c r="E123" s="81">
        <v>37145.0</v>
      </c>
      <c r="F123" s="79">
        <v>29.0</v>
      </c>
      <c r="G123" s="79">
        <v>1.0</v>
      </c>
      <c r="H123" s="79"/>
      <c r="I123" s="79"/>
      <c r="J123" s="79"/>
      <c r="K123" s="79">
        <v>226.0</v>
      </c>
      <c r="L123" s="79" t="s">
        <v>158</v>
      </c>
      <c r="M123" s="112" t="s">
        <v>159</v>
      </c>
      <c r="N123" s="27"/>
      <c r="O123" s="4"/>
      <c r="P123" s="4"/>
      <c r="Q123" s="40"/>
      <c r="R123" s="111" t="s">
        <v>555</v>
      </c>
      <c r="S123" s="2"/>
      <c r="T123" s="9"/>
      <c r="U123" s="9"/>
      <c r="V123" s="9"/>
      <c r="W123" s="9"/>
      <c r="X123" s="9"/>
      <c r="Y123" s="9"/>
      <c r="Z123" s="9"/>
    </row>
    <row r="124" ht="12.75" customHeight="1">
      <c r="A124" s="79">
        <v>115.0</v>
      </c>
      <c r="B124" s="79" t="s">
        <v>344</v>
      </c>
      <c r="C124" s="80" t="s">
        <v>556</v>
      </c>
      <c r="D124" s="81">
        <v>37146.0</v>
      </c>
      <c r="E124" s="81">
        <v>37155.0</v>
      </c>
      <c r="F124" s="79"/>
      <c r="G124" s="79">
        <v>2.0</v>
      </c>
      <c r="H124" s="79"/>
      <c r="I124" s="79"/>
      <c r="J124" s="79"/>
      <c r="K124" s="79">
        <v>229.0</v>
      </c>
      <c r="L124" s="79" t="s">
        <v>158</v>
      </c>
      <c r="M124" s="112" t="s">
        <v>159</v>
      </c>
      <c r="N124" s="10"/>
      <c r="Q124" s="34"/>
      <c r="R124" s="10"/>
      <c r="S124" s="11"/>
      <c r="T124" s="9"/>
      <c r="U124" s="9"/>
      <c r="V124" s="9"/>
      <c r="W124" s="9"/>
      <c r="X124" s="9"/>
      <c r="Y124" s="9"/>
      <c r="Z124" s="9"/>
    </row>
    <row r="125" ht="12.75" customHeight="1">
      <c r="A125" s="79">
        <v>116.0</v>
      </c>
      <c r="B125" s="79" t="s">
        <v>344</v>
      </c>
      <c r="C125" s="80" t="s">
        <v>557</v>
      </c>
      <c r="D125" s="81">
        <v>37156.0</v>
      </c>
      <c r="E125" s="81">
        <v>37170.0</v>
      </c>
      <c r="F125" s="79"/>
      <c r="G125" s="79">
        <v>3.0</v>
      </c>
      <c r="H125" s="79"/>
      <c r="I125" s="79"/>
      <c r="J125" s="79"/>
      <c r="K125" s="79">
        <v>234.0</v>
      </c>
      <c r="L125" s="79" t="s">
        <v>158</v>
      </c>
      <c r="M125" s="112" t="s">
        <v>159</v>
      </c>
      <c r="N125" s="10"/>
      <c r="Q125" s="34"/>
      <c r="R125" s="10"/>
      <c r="S125" s="11"/>
      <c r="T125" s="9"/>
      <c r="U125" s="9"/>
      <c r="V125" s="9"/>
      <c r="W125" s="9"/>
      <c r="X125" s="9"/>
      <c r="Y125" s="9"/>
      <c r="Z125" s="9"/>
    </row>
    <row r="126" ht="12.75" customHeight="1">
      <c r="A126" s="79">
        <v>117.0</v>
      </c>
      <c r="B126" s="79" t="s">
        <v>344</v>
      </c>
      <c r="C126" s="80" t="s">
        <v>558</v>
      </c>
      <c r="D126" s="81">
        <v>37171.0</v>
      </c>
      <c r="E126" s="81">
        <v>37185.0</v>
      </c>
      <c r="F126" s="79"/>
      <c r="G126" s="79">
        <v>4.0</v>
      </c>
      <c r="H126" s="79"/>
      <c r="I126" s="79"/>
      <c r="J126" s="79"/>
      <c r="K126" s="79">
        <v>228.0</v>
      </c>
      <c r="L126" s="79" t="s">
        <v>158</v>
      </c>
      <c r="M126" s="112" t="s">
        <v>159</v>
      </c>
      <c r="N126" s="10"/>
      <c r="Q126" s="34"/>
      <c r="R126" s="10"/>
      <c r="S126" s="11"/>
      <c r="T126" s="9"/>
      <c r="U126" s="9"/>
      <c r="V126" s="9"/>
      <c r="W126" s="9"/>
      <c r="X126" s="9"/>
      <c r="Y126" s="9"/>
      <c r="Z126" s="9"/>
    </row>
    <row r="127" ht="12.75" customHeight="1">
      <c r="A127" s="79">
        <v>118.0</v>
      </c>
      <c r="B127" s="79" t="s">
        <v>344</v>
      </c>
      <c r="C127" s="80" t="s">
        <v>559</v>
      </c>
      <c r="D127" s="81">
        <v>37185.0</v>
      </c>
      <c r="E127" s="81">
        <v>37192.0</v>
      </c>
      <c r="F127" s="79">
        <v>30.0</v>
      </c>
      <c r="G127" s="79">
        <v>1.0</v>
      </c>
      <c r="H127" s="79"/>
      <c r="I127" s="79"/>
      <c r="J127" s="79"/>
      <c r="K127" s="79">
        <v>234.0</v>
      </c>
      <c r="L127" s="79" t="s">
        <v>158</v>
      </c>
      <c r="M127" s="112" t="s">
        <v>159</v>
      </c>
      <c r="N127" s="10"/>
      <c r="Q127" s="34"/>
      <c r="R127" s="10"/>
      <c r="S127" s="11"/>
      <c r="T127" s="9"/>
      <c r="U127" s="9"/>
      <c r="V127" s="9"/>
      <c r="W127" s="9"/>
      <c r="X127" s="9"/>
      <c r="Y127" s="9"/>
      <c r="Z127" s="9"/>
    </row>
    <row r="128" ht="12.75" customHeight="1">
      <c r="A128" s="79">
        <v>119.0</v>
      </c>
      <c r="B128" s="79" t="s">
        <v>344</v>
      </c>
      <c r="C128" s="80" t="s">
        <v>560</v>
      </c>
      <c r="D128" s="81">
        <v>37194.0</v>
      </c>
      <c r="E128" s="81">
        <v>37209.0</v>
      </c>
      <c r="F128" s="79"/>
      <c r="G128" s="79">
        <v>2.0</v>
      </c>
      <c r="H128" s="79"/>
      <c r="I128" s="79"/>
      <c r="J128" s="79"/>
      <c r="K128" s="79">
        <v>222.0</v>
      </c>
      <c r="L128" s="79" t="s">
        <v>158</v>
      </c>
      <c r="M128" s="112" t="s">
        <v>159</v>
      </c>
      <c r="N128" s="10"/>
      <c r="Q128" s="34"/>
      <c r="R128" s="10"/>
      <c r="S128" s="11"/>
      <c r="T128" s="9"/>
      <c r="U128" s="9"/>
      <c r="V128" s="9"/>
      <c r="W128" s="9"/>
      <c r="X128" s="9"/>
      <c r="Y128" s="9"/>
      <c r="Z128" s="9"/>
    </row>
    <row r="129" ht="12.75" customHeight="1">
      <c r="A129" s="79">
        <v>120.0</v>
      </c>
      <c r="B129" s="79" t="s">
        <v>344</v>
      </c>
      <c r="C129" s="80" t="s">
        <v>561</v>
      </c>
      <c r="D129" s="81">
        <v>37209.0</v>
      </c>
      <c r="E129" s="81">
        <v>37216.0</v>
      </c>
      <c r="F129" s="79"/>
      <c r="G129" s="79">
        <v>3.0</v>
      </c>
      <c r="H129" s="79"/>
      <c r="I129" s="79"/>
      <c r="J129" s="79"/>
      <c r="K129" s="79">
        <v>241.0</v>
      </c>
      <c r="L129" s="79" t="s">
        <v>158</v>
      </c>
      <c r="M129" s="112" t="s">
        <v>159</v>
      </c>
      <c r="N129" s="10"/>
      <c r="Q129" s="34"/>
      <c r="R129" s="10"/>
      <c r="S129" s="11"/>
      <c r="T129" s="9"/>
      <c r="U129" s="9"/>
      <c r="V129" s="9"/>
      <c r="W129" s="9"/>
      <c r="X129" s="9"/>
      <c r="Y129" s="9"/>
      <c r="Z129" s="9"/>
    </row>
    <row r="130" ht="12.75" customHeight="1">
      <c r="A130" s="79">
        <v>121.0</v>
      </c>
      <c r="B130" s="79" t="s">
        <v>344</v>
      </c>
      <c r="C130" s="80" t="s">
        <v>562</v>
      </c>
      <c r="D130" s="81">
        <v>37219.0</v>
      </c>
      <c r="E130" s="81">
        <v>37227.0</v>
      </c>
      <c r="F130" s="79"/>
      <c r="G130" s="79">
        <v>4.0</v>
      </c>
      <c r="H130" s="79"/>
      <c r="I130" s="79"/>
      <c r="J130" s="79"/>
      <c r="K130" s="79">
        <v>234.0</v>
      </c>
      <c r="L130" s="79" t="s">
        <v>158</v>
      </c>
      <c r="M130" s="112" t="s">
        <v>159</v>
      </c>
      <c r="N130" s="10"/>
      <c r="Q130" s="34"/>
      <c r="R130" s="10"/>
      <c r="S130" s="11"/>
      <c r="T130" s="9"/>
      <c r="U130" s="9"/>
      <c r="V130" s="9"/>
      <c r="W130" s="9"/>
      <c r="X130" s="9"/>
      <c r="Y130" s="9"/>
      <c r="Z130" s="9"/>
    </row>
    <row r="131" ht="12.75" customHeight="1">
      <c r="A131" s="79">
        <v>122.0</v>
      </c>
      <c r="B131" s="79" t="s">
        <v>344</v>
      </c>
      <c r="C131" s="80" t="s">
        <v>563</v>
      </c>
      <c r="D131" s="81">
        <v>37227.0</v>
      </c>
      <c r="E131" s="81">
        <v>37237.0</v>
      </c>
      <c r="F131" s="79">
        <v>31.0</v>
      </c>
      <c r="G131" s="79">
        <v>1.0</v>
      </c>
      <c r="H131" s="79"/>
      <c r="I131" s="79"/>
      <c r="J131" s="79"/>
      <c r="K131" s="79">
        <v>233.0</v>
      </c>
      <c r="L131" s="79" t="s">
        <v>158</v>
      </c>
      <c r="M131" s="112" t="s">
        <v>159</v>
      </c>
      <c r="N131" s="10"/>
      <c r="Q131" s="34"/>
      <c r="R131" s="10"/>
      <c r="S131" s="11"/>
      <c r="T131" s="9"/>
      <c r="U131" s="9"/>
      <c r="V131" s="9"/>
      <c r="W131" s="9"/>
      <c r="X131" s="9"/>
      <c r="Y131" s="9"/>
      <c r="Z131" s="9"/>
    </row>
    <row r="132" ht="12.75" customHeight="1">
      <c r="A132" s="79">
        <v>123.0</v>
      </c>
      <c r="B132" s="79" t="s">
        <v>344</v>
      </c>
      <c r="C132" s="80" t="s">
        <v>564</v>
      </c>
      <c r="D132" s="81">
        <v>37238.0</v>
      </c>
      <c r="E132" s="81">
        <v>37243.0</v>
      </c>
      <c r="F132" s="79"/>
      <c r="G132" s="79">
        <v>2.0</v>
      </c>
      <c r="H132" s="79"/>
      <c r="I132" s="79"/>
      <c r="J132" s="79"/>
      <c r="K132" s="79">
        <v>220.0</v>
      </c>
      <c r="L132" s="79" t="s">
        <v>158</v>
      </c>
      <c r="M132" s="112" t="s">
        <v>159</v>
      </c>
      <c r="N132" s="10"/>
      <c r="Q132" s="34"/>
      <c r="R132" s="10"/>
      <c r="S132" s="11"/>
      <c r="T132" s="9"/>
      <c r="U132" s="9"/>
      <c r="V132" s="9"/>
      <c r="W132" s="9"/>
      <c r="X132" s="9"/>
      <c r="Y132" s="9"/>
      <c r="Z132" s="9"/>
    </row>
    <row r="133" ht="12.75" customHeight="1">
      <c r="A133" s="79">
        <v>124.0</v>
      </c>
      <c r="B133" s="79" t="s">
        <v>344</v>
      </c>
      <c r="C133" s="80" t="s">
        <v>565</v>
      </c>
      <c r="D133" s="81">
        <v>37244.0</v>
      </c>
      <c r="E133" s="81">
        <v>37256.0</v>
      </c>
      <c r="F133" s="79"/>
      <c r="G133" s="79">
        <v>3.0</v>
      </c>
      <c r="H133" s="79"/>
      <c r="I133" s="79"/>
      <c r="J133" s="79"/>
      <c r="K133" s="79">
        <v>262.0</v>
      </c>
      <c r="L133" s="79" t="s">
        <v>158</v>
      </c>
      <c r="M133" s="112" t="s">
        <v>159</v>
      </c>
      <c r="N133" s="106"/>
      <c r="O133" s="36"/>
      <c r="P133" s="36"/>
      <c r="Q133" s="37"/>
      <c r="R133" s="12"/>
      <c r="S133" s="13"/>
      <c r="T133" s="9"/>
      <c r="U133" s="9"/>
      <c r="V133" s="9"/>
      <c r="W133" s="9"/>
      <c r="X133" s="9"/>
      <c r="Y133" s="9"/>
      <c r="Z133" s="9"/>
    </row>
    <row r="134" ht="12.75" customHeight="1">
      <c r="A134" s="8"/>
      <c r="B134" s="8"/>
      <c r="C134" s="8"/>
      <c r="D134" s="61"/>
      <c r="E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9"/>
      <c r="S134" s="9"/>
      <c r="T134" s="9"/>
      <c r="U134" s="9"/>
      <c r="V134" s="9"/>
      <c r="W134" s="9"/>
      <c r="X134" s="9"/>
      <c r="Y134" s="9"/>
      <c r="Z134" s="9"/>
    </row>
    <row r="135" ht="12.75" customHeight="1">
      <c r="A135" s="66" t="s">
        <v>251</v>
      </c>
      <c r="B135" s="7"/>
      <c r="C135" s="84" t="s">
        <v>346</v>
      </c>
      <c r="D135" s="7"/>
      <c r="E135" s="55" t="s">
        <v>440</v>
      </c>
      <c r="F135" s="70"/>
      <c r="G135" s="63" t="s">
        <v>348</v>
      </c>
      <c r="H135" s="6"/>
      <c r="I135" s="6"/>
      <c r="J135" s="7"/>
      <c r="K135" s="24" t="s">
        <v>441</v>
      </c>
      <c r="L135" s="24"/>
      <c r="M135" s="102"/>
      <c r="N135" s="6"/>
      <c r="O135" s="6"/>
      <c r="P135" s="6"/>
      <c r="Q135" s="7"/>
      <c r="R135" s="9"/>
      <c r="S135" s="9"/>
      <c r="T135" s="9"/>
      <c r="U135" s="9"/>
      <c r="V135" s="9"/>
      <c r="W135" s="9"/>
      <c r="X135" s="9"/>
      <c r="Y135" s="9"/>
      <c r="Z135" s="9"/>
    </row>
    <row r="136" ht="12.75" customHeight="1">
      <c r="A136" s="66" t="s">
        <v>258</v>
      </c>
      <c r="B136" s="7"/>
      <c r="C136" s="84" t="s">
        <v>350</v>
      </c>
      <c r="D136" s="7"/>
      <c r="E136" s="103" t="s">
        <v>566</v>
      </c>
      <c r="F136" s="7"/>
      <c r="G136" s="63" t="s">
        <v>352</v>
      </c>
      <c r="H136" s="6"/>
      <c r="I136" s="6"/>
      <c r="J136" s="7"/>
      <c r="K136" s="103" t="s">
        <v>566</v>
      </c>
      <c r="L136" s="7"/>
      <c r="M136" s="102"/>
      <c r="N136" s="6"/>
      <c r="O136" s="6"/>
      <c r="P136" s="6"/>
      <c r="Q136" s="7"/>
      <c r="R136" s="9"/>
      <c r="S136" s="9"/>
      <c r="T136" s="9"/>
      <c r="U136" s="9"/>
      <c r="V136" s="9"/>
      <c r="W136" s="9"/>
      <c r="X136" s="9"/>
      <c r="Y136" s="9"/>
      <c r="Z136" s="9"/>
    </row>
    <row r="137" ht="12.75" customHeight="1">
      <c r="A137" s="66" t="s">
        <v>353</v>
      </c>
      <c r="B137" s="7"/>
      <c r="C137" s="84"/>
      <c r="D137" s="7"/>
      <c r="E137" s="103" t="s">
        <v>443</v>
      </c>
      <c r="F137" s="7"/>
      <c r="G137" s="63"/>
      <c r="H137" s="6"/>
      <c r="I137" s="6"/>
      <c r="J137" s="7"/>
      <c r="K137" s="103" t="s">
        <v>567</v>
      </c>
      <c r="L137" s="7"/>
      <c r="M137" s="102"/>
      <c r="N137" s="6"/>
      <c r="O137" s="6"/>
      <c r="P137" s="6"/>
      <c r="Q137" s="7"/>
      <c r="R137" s="9"/>
      <c r="S137" s="9"/>
      <c r="T137" s="9"/>
      <c r="U137" s="9"/>
      <c r="V137" s="9"/>
      <c r="W137" s="9"/>
      <c r="X137" s="9"/>
      <c r="Y137" s="9"/>
      <c r="Z137" s="9"/>
    </row>
    <row r="138" ht="12.75" customHeight="1">
      <c r="A138" s="66" t="s">
        <v>259</v>
      </c>
      <c r="B138" s="7"/>
      <c r="C138" s="84" t="s">
        <v>355</v>
      </c>
      <c r="D138" s="7"/>
      <c r="E138" s="55" t="s">
        <v>445</v>
      </c>
      <c r="F138" s="70"/>
      <c r="G138" s="89">
        <v>42317.0</v>
      </c>
      <c r="H138" s="6"/>
      <c r="I138" s="6"/>
      <c r="J138" s="7"/>
      <c r="K138" s="24" t="s">
        <v>445</v>
      </c>
      <c r="L138" s="24"/>
      <c r="M138" s="102"/>
      <c r="N138" s="6"/>
      <c r="O138" s="6"/>
      <c r="P138" s="6"/>
      <c r="Q138" s="7"/>
      <c r="R138" s="9"/>
      <c r="S138" s="9"/>
      <c r="T138" s="9"/>
      <c r="U138" s="9"/>
      <c r="V138" s="9"/>
      <c r="W138" s="9"/>
      <c r="X138" s="9"/>
      <c r="Y138" s="9"/>
      <c r="Z138" s="9"/>
    </row>
    <row r="139" ht="12.75" customHeight="1">
      <c r="A139" s="8"/>
      <c r="B139" s="8"/>
      <c r="C139" s="8"/>
      <c r="D139" s="61"/>
      <c r="E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9"/>
      <c r="S139" s="9"/>
      <c r="T139" s="9"/>
      <c r="U139" s="9"/>
      <c r="V139" s="9"/>
      <c r="W139" s="9"/>
      <c r="X139" s="9"/>
      <c r="Y139" s="9"/>
      <c r="Z139" s="9"/>
    </row>
    <row r="140" ht="12.75" customHeight="1">
      <c r="A140" s="93"/>
      <c r="B140" s="2"/>
      <c r="C140" s="54" t="s">
        <v>272</v>
      </c>
      <c r="D140" s="4"/>
      <c r="E140" s="4"/>
      <c r="F140" s="4"/>
      <c r="G140" s="4"/>
      <c r="H140" s="4"/>
      <c r="I140" s="4"/>
      <c r="J140" s="4"/>
      <c r="K140" s="4"/>
      <c r="L140" s="4"/>
      <c r="M140" s="2"/>
      <c r="N140" s="113" t="s">
        <v>271</v>
      </c>
      <c r="O140" s="6"/>
      <c r="P140" s="6"/>
      <c r="Q140" s="7"/>
      <c r="R140" s="9"/>
      <c r="S140" s="9"/>
      <c r="T140" s="9"/>
      <c r="U140" s="9"/>
      <c r="V140" s="9"/>
      <c r="W140" s="9"/>
      <c r="X140" s="9"/>
      <c r="Y140" s="9"/>
      <c r="Z140" s="9"/>
    </row>
    <row r="141" ht="12.75" customHeight="1">
      <c r="A141" s="10"/>
      <c r="B141" s="11"/>
      <c r="C141" s="12"/>
      <c r="D141" s="14"/>
      <c r="E141" s="14"/>
      <c r="F141" s="14"/>
      <c r="G141" s="14"/>
      <c r="H141" s="14"/>
      <c r="I141" s="14"/>
      <c r="J141" s="14"/>
      <c r="K141" s="14"/>
      <c r="L141" s="14"/>
      <c r="M141" s="13"/>
      <c r="N141" s="113" t="s">
        <v>568</v>
      </c>
      <c r="O141" s="6"/>
      <c r="P141" s="6"/>
      <c r="Q141" s="7"/>
      <c r="R141" s="9"/>
      <c r="S141" s="9"/>
      <c r="T141" s="9"/>
      <c r="U141" s="9"/>
      <c r="V141" s="9"/>
      <c r="W141" s="9"/>
      <c r="X141" s="9"/>
      <c r="Y141" s="9"/>
      <c r="Z141" s="9"/>
    </row>
    <row r="142" ht="12.75" customHeight="1">
      <c r="A142" s="10"/>
      <c r="B142" s="11"/>
      <c r="C142" s="54" t="s">
        <v>396</v>
      </c>
      <c r="D142" s="4"/>
      <c r="E142" s="4"/>
      <c r="F142" s="4"/>
      <c r="G142" s="4"/>
      <c r="H142" s="4"/>
      <c r="I142" s="4"/>
      <c r="J142" s="4"/>
      <c r="K142" s="4"/>
      <c r="L142" s="4"/>
      <c r="M142" s="2"/>
      <c r="N142" s="114" t="s">
        <v>397</v>
      </c>
      <c r="O142" s="6"/>
      <c r="P142" s="6"/>
      <c r="Q142" s="7"/>
      <c r="R142" s="9"/>
      <c r="S142" s="9"/>
      <c r="T142" s="9"/>
      <c r="U142" s="9"/>
      <c r="V142" s="9"/>
      <c r="W142" s="9"/>
      <c r="X142" s="9"/>
      <c r="Y142" s="9"/>
      <c r="Z142" s="9"/>
    </row>
    <row r="143" ht="12.75" customHeight="1">
      <c r="A143" s="12"/>
      <c r="B143" s="13"/>
      <c r="C143" s="12"/>
      <c r="D143" s="14"/>
      <c r="E143" s="14"/>
      <c r="F143" s="14"/>
      <c r="G143" s="14"/>
      <c r="H143" s="14"/>
      <c r="I143" s="14"/>
      <c r="J143" s="14"/>
      <c r="K143" s="14"/>
      <c r="L143" s="14"/>
      <c r="M143" s="13"/>
      <c r="N143" s="114" t="s">
        <v>276</v>
      </c>
      <c r="O143" s="6"/>
      <c r="P143" s="6"/>
      <c r="Q143" s="7"/>
      <c r="R143" s="9"/>
      <c r="S143" s="9"/>
      <c r="T143" s="9"/>
      <c r="U143" s="9"/>
      <c r="V143" s="9"/>
      <c r="W143" s="9"/>
      <c r="X143" s="9"/>
      <c r="Y143" s="9"/>
      <c r="Z143" s="9"/>
    </row>
    <row r="144" ht="12.75" customHeight="1">
      <c r="A144" s="114" t="s">
        <v>277</v>
      </c>
      <c r="B144" s="6"/>
      <c r="C144" s="7"/>
      <c r="D144" s="115" t="s">
        <v>278</v>
      </c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7"/>
      <c r="R144" s="9"/>
      <c r="S144" s="9"/>
      <c r="T144" s="9"/>
      <c r="U144" s="9"/>
      <c r="V144" s="9"/>
      <c r="W144" s="9"/>
      <c r="X144" s="9"/>
      <c r="Y144" s="9"/>
      <c r="Z144" s="9"/>
    </row>
    <row r="145" ht="12.75" customHeight="1">
      <c r="A145" s="114" t="s">
        <v>279</v>
      </c>
      <c r="B145" s="6"/>
      <c r="C145" s="7"/>
      <c r="D145" s="115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7"/>
      <c r="R145" s="9"/>
      <c r="S145" s="9"/>
      <c r="T145" s="9"/>
      <c r="U145" s="9"/>
      <c r="V145" s="9"/>
      <c r="W145" s="9"/>
      <c r="X145" s="9"/>
      <c r="Y145" s="9"/>
      <c r="Z145" s="9"/>
    </row>
    <row r="146" ht="12.75" customHeight="1">
      <c r="A146" s="115" t="s">
        <v>569</v>
      </c>
      <c r="B146" s="7"/>
      <c r="C146" s="116"/>
      <c r="D146" s="113" t="s">
        <v>570</v>
      </c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7"/>
      <c r="R146" s="9"/>
      <c r="S146" s="9"/>
      <c r="T146" s="9"/>
      <c r="U146" s="9"/>
      <c r="V146" s="9"/>
      <c r="W146" s="9"/>
      <c r="X146" s="9"/>
      <c r="Y146" s="9"/>
      <c r="Z146" s="9"/>
    </row>
    <row r="147" ht="12.75" customHeight="1">
      <c r="A147" s="17" t="s">
        <v>12</v>
      </c>
      <c r="B147" s="18" t="s">
        <v>13</v>
      </c>
      <c r="C147" s="17" t="s">
        <v>571</v>
      </c>
      <c r="D147" s="53" t="s">
        <v>15</v>
      </c>
      <c r="E147" s="7"/>
      <c r="F147" s="20" t="s">
        <v>284</v>
      </c>
      <c r="G147" s="6"/>
      <c r="H147" s="6"/>
      <c r="I147" s="6"/>
      <c r="J147" s="7"/>
      <c r="K147" s="17" t="s">
        <v>572</v>
      </c>
      <c r="L147" s="18" t="s">
        <v>573</v>
      </c>
      <c r="M147" s="17" t="s">
        <v>574</v>
      </c>
      <c r="N147" s="54" t="s">
        <v>287</v>
      </c>
      <c r="O147" s="4"/>
      <c r="P147" s="4"/>
      <c r="Q147" s="4"/>
      <c r="R147" s="109" t="s">
        <v>447</v>
      </c>
      <c r="S147" s="2"/>
      <c r="T147" s="9"/>
      <c r="U147" s="9"/>
      <c r="V147" s="9"/>
      <c r="W147" s="9"/>
      <c r="X147" s="9"/>
      <c r="Y147" s="9"/>
      <c r="Z147" s="9"/>
    </row>
    <row r="148" ht="12.75" customHeight="1">
      <c r="A148" s="22"/>
      <c r="B148" s="22"/>
      <c r="C148" s="22"/>
      <c r="D148" s="117" t="s">
        <v>21</v>
      </c>
      <c r="E148" s="117" t="s">
        <v>22</v>
      </c>
      <c r="F148" s="118" t="s">
        <v>288</v>
      </c>
      <c r="G148" s="118" t="s">
        <v>289</v>
      </c>
      <c r="H148" s="118" t="s">
        <v>290</v>
      </c>
      <c r="I148" s="118" t="s">
        <v>291</v>
      </c>
      <c r="J148" s="118" t="s">
        <v>292</v>
      </c>
      <c r="K148" s="22"/>
      <c r="L148" s="22"/>
      <c r="M148" s="22"/>
      <c r="N148" s="12"/>
      <c r="O148" s="14"/>
      <c r="P148" s="14"/>
      <c r="Q148" s="14"/>
      <c r="R148" s="12"/>
      <c r="S148" s="13"/>
      <c r="T148" s="9"/>
      <c r="U148" s="9"/>
      <c r="V148" s="9"/>
      <c r="W148" s="9"/>
      <c r="X148" s="9"/>
      <c r="Y148" s="9"/>
      <c r="Z148" s="9"/>
    </row>
    <row r="149" ht="12.75" customHeight="1">
      <c r="A149" s="79">
        <v>1.0</v>
      </c>
      <c r="B149" s="79" t="s">
        <v>575</v>
      </c>
      <c r="C149" s="119" t="s">
        <v>576</v>
      </c>
      <c r="D149" s="81">
        <v>37230.0</v>
      </c>
      <c r="E149" s="81">
        <v>36892.0</v>
      </c>
      <c r="F149" s="79">
        <v>1.0</v>
      </c>
      <c r="G149" s="79">
        <v>1.0</v>
      </c>
      <c r="H149" s="79"/>
      <c r="I149" s="79"/>
      <c r="J149" s="79"/>
      <c r="K149" s="79">
        <v>245.0</v>
      </c>
      <c r="L149" s="79" t="s">
        <v>158</v>
      </c>
      <c r="M149" s="79" t="s">
        <v>159</v>
      </c>
      <c r="N149" s="27"/>
      <c r="O149" s="4"/>
      <c r="P149" s="4"/>
      <c r="Q149" s="40"/>
      <c r="R149" s="111" t="s">
        <v>577</v>
      </c>
      <c r="S149" s="2"/>
      <c r="T149" s="9"/>
      <c r="U149" s="9"/>
      <c r="V149" s="9"/>
      <c r="W149" s="9"/>
      <c r="X149" s="9"/>
      <c r="Y149" s="9"/>
      <c r="Z149" s="9"/>
    </row>
    <row r="150" ht="12.75" customHeight="1">
      <c r="A150" s="79">
        <v>2.0</v>
      </c>
      <c r="B150" s="79" t="s">
        <v>575</v>
      </c>
      <c r="C150" s="119" t="s">
        <v>578</v>
      </c>
      <c r="D150" s="81">
        <v>36910.0</v>
      </c>
      <c r="E150" s="81">
        <v>36922.0</v>
      </c>
      <c r="F150" s="120"/>
      <c r="G150" s="79">
        <v>2.0</v>
      </c>
      <c r="H150" s="79"/>
      <c r="I150" s="79"/>
      <c r="J150" s="79"/>
      <c r="K150" s="79">
        <v>150.0</v>
      </c>
      <c r="L150" s="79" t="s">
        <v>158</v>
      </c>
      <c r="M150" s="79" t="s">
        <v>159</v>
      </c>
      <c r="N150" s="10"/>
      <c r="Q150" s="34"/>
      <c r="R150" s="10"/>
      <c r="S150" s="11"/>
      <c r="T150" s="9"/>
      <c r="U150" s="9"/>
      <c r="V150" s="9"/>
      <c r="W150" s="9"/>
      <c r="X150" s="9"/>
      <c r="Y150" s="9"/>
      <c r="Z150" s="9"/>
    </row>
    <row r="151" ht="12.75" customHeight="1">
      <c r="A151" s="79">
        <v>3.0</v>
      </c>
      <c r="B151" s="79" t="s">
        <v>575</v>
      </c>
      <c r="C151" s="119" t="s">
        <v>579</v>
      </c>
      <c r="D151" s="81">
        <v>36929.0</v>
      </c>
      <c r="E151" s="81">
        <v>36964.0</v>
      </c>
      <c r="F151" s="120"/>
      <c r="G151" s="79">
        <v>3.0</v>
      </c>
      <c r="H151" s="79"/>
      <c r="I151" s="79"/>
      <c r="J151" s="79"/>
      <c r="K151" s="79">
        <v>207.0</v>
      </c>
      <c r="L151" s="79" t="s">
        <v>158</v>
      </c>
      <c r="M151" s="79" t="s">
        <v>159</v>
      </c>
      <c r="N151" s="10"/>
      <c r="Q151" s="34"/>
      <c r="R151" s="10"/>
      <c r="S151" s="11"/>
      <c r="T151" s="9"/>
      <c r="U151" s="9"/>
      <c r="V151" s="9"/>
      <c r="W151" s="9"/>
      <c r="X151" s="9"/>
      <c r="Y151" s="9"/>
      <c r="Z151" s="9"/>
    </row>
    <row r="152" ht="12.75" customHeight="1">
      <c r="A152" s="79">
        <v>4.0</v>
      </c>
      <c r="B152" s="79" t="s">
        <v>575</v>
      </c>
      <c r="C152" s="119" t="s">
        <v>580</v>
      </c>
      <c r="D152" s="81">
        <v>36967.0</v>
      </c>
      <c r="E152" s="81">
        <v>36980.0</v>
      </c>
      <c r="F152" s="120"/>
      <c r="G152" s="79">
        <v>4.0</v>
      </c>
      <c r="H152" s="79"/>
      <c r="I152" s="79"/>
      <c r="J152" s="79"/>
      <c r="K152" s="79">
        <v>156.0</v>
      </c>
      <c r="L152" s="79" t="s">
        <v>158</v>
      </c>
      <c r="M152" s="79" t="s">
        <v>159</v>
      </c>
      <c r="N152" s="10"/>
      <c r="Q152" s="34"/>
      <c r="R152" s="10"/>
      <c r="S152" s="11"/>
      <c r="T152" s="9"/>
      <c r="U152" s="9"/>
      <c r="V152" s="9"/>
      <c r="W152" s="9"/>
      <c r="X152" s="9"/>
      <c r="Y152" s="9"/>
      <c r="Z152" s="9"/>
    </row>
    <row r="153" ht="12.75" customHeight="1">
      <c r="A153" s="79">
        <v>5.0</v>
      </c>
      <c r="B153" s="79" t="s">
        <v>575</v>
      </c>
      <c r="C153" s="119" t="s">
        <v>581</v>
      </c>
      <c r="D153" s="81">
        <v>36990.0</v>
      </c>
      <c r="E153" s="81">
        <v>37008.0</v>
      </c>
      <c r="F153" s="79"/>
      <c r="G153" s="79">
        <v>5.0</v>
      </c>
      <c r="H153" s="79"/>
      <c r="I153" s="79"/>
      <c r="J153" s="79"/>
      <c r="K153" s="79">
        <v>206.0</v>
      </c>
      <c r="L153" s="79" t="s">
        <v>158</v>
      </c>
      <c r="M153" s="79" t="s">
        <v>159</v>
      </c>
      <c r="N153" s="10"/>
      <c r="Q153" s="34"/>
      <c r="R153" s="10"/>
      <c r="S153" s="11"/>
      <c r="T153" s="9"/>
      <c r="U153" s="9"/>
      <c r="V153" s="9"/>
      <c r="W153" s="9"/>
      <c r="X153" s="9"/>
      <c r="Y153" s="9"/>
      <c r="Z153" s="9"/>
    </row>
    <row r="154" ht="12.75" customHeight="1">
      <c r="A154" s="79">
        <v>6.0</v>
      </c>
      <c r="B154" s="79" t="s">
        <v>575</v>
      </c>
      <c r="C154" s="119" t="s">
        <v>582</v>
      </c>
      <c r="D154" s="81">
        <v>37010.0</v>
      </c>
      <c r="E154" s="81">
        <v>37029.0</v>
      </c>
      <c r="F154" s="79">
        <v>2.0</v>
      </c>
      <c r="G154" s="79">
        <v>1.0</v>
      </c>
      <c r="H154" s="79"/>
      <c r="I154" s="79"/>
      <c r="J154" s="79"/>
      <c r="K154" s="79">
        <v>186.0</v>
      </c>
      <c r="L154" s="79" t="s">
        <v>158</v>
      </c>
      <c r="M154" s="79" t="s">
        <v>159</v>
      </c>
      <c r="N154" s="10"/>
      <c r="Q154" s="34"/>
      <c r="R154" s="10"/>
      <c r="S154" s="11"/>
      <c r="T154" s="9"/>
      <c r="U154" s="9"/>
      <c r="V154" s="9"/>
      <c r="W154" s="9"/>
      <c r="X154" s="9"/>
      <c r="Y154" s="9"/>
      <c r="Z154" s="9"/>
    </row>
    <row r="155" ht="12.75" customHeight="1">
      <c r="A155" s="79">
        <v>7.0</v>
      </c>
      <c r="B155" s="79" t="s">
        <v>575</v>
      </c>
      <c r="C155" s="119" t="s">
        <v>583</v>
      </c>
      <c r="D155" s="81">
        <v>37033.0</v>
      </c>
      <c r="E155" s="81">
        <v>37057.0</v>
      </c>
      <c r="F155" s="79"/>
      <c r="G155" s="79">
        <v>2.0</v>
      </c>
      <c r="H155" s="79"/>
      <c r="I155" s="79"/>
      <c r="J155" s="79"/>
      <c r="K155" s="79">
        <v>198.0</v>
      </c>
      <c r="L155" s="79" t="s">
        <v>158</v>
      </c>
      <c r="M155" s="79" t="s">
        <v>159</v>
      </c>
      <c r="N155" s="10"/>
      <c r="Q155" s="34"/>
      <c r="R155" s="10"/>
      <c r="S155" s="11"/>
      <c r="T155" s="9"/>
      <c r="U155" s="9"/>
      <c r="V155" s="9"/>
      <c r="W155" s="9"/>
      <c r="X155" s="9"/>
      <c r="Y155" s="9"/>
      <c r="Z155" s="9"/>
    </row>
    <row r="156" ht="12.75" customHeight="1">
      <c r="A156" s="79">
        <v>8.0</v>
      </c>
      <c r="B156" s="79" t="s">
        <v>575</v>
      </c>
      <c r="C156" s="119" t="s">
        <v>584</v>
      </c>
      <c r="D156" s="81">
        <v>37064.0</v>
      </c>
      <c r="E156" s="81">
        <v>37076.0</v>
      </c>
      <c r="F156" s="79"/>
      <c r="G156" s="79">
        <v>3.0</v>
      </c>
      <c r="H156" s="79"/>
      <c r="I156" s="79"/>
      <c r="J156" s="79"/>
      <c r="K156" s="79">
        <v>180.0</v>
      </c>
      <c r="L156" s="79" t="s">
        <v>158</v>
      </c>
      <c r="M156" s="79" t="s">
        <v>159</v>
      </c>
      <c r="N156" s="10"/>
      <c r="Q156" s="34"/>
      <c r="R156" s="10"/>
      <c r="S156" s="11"/>
      <c r="T156" s="9"/>
      <c r="U156" s="9"/>
      <c r="V156" s="9"/>
      <c r="W156" s="9"/>
      <c r="X156" s="9"/>
      <c r="Y156" s="9"/>
      <c r="Z156" s="9"/>
    </row>
    <row r="157" ht="12.75" customHeight="1">
      <c r="A157" s="79">
        <v>9.0</v>
      </c>
      <c r="B157" s="79" t="s">
        <v>575</v>
      </c>
      <c r="C157" s="119" t="s">
        <v>585</v>
      </c>
      <c r="D157" s="81">
        <v>37088.0</v>
      </c>
      <c r="E157" s="81">
        <v>37108.0</v>
      </c>
      <c r="F157" s="79"/>
      <c r="G157" s="79">
        <v>4.0</v>
      </c>
      <c r="H157" s="79"/>
      <c r="I157" s="79"/>
      <c r="J157" s="79"/>
      <c r="K157" s="79">
        <v>191.0</v>
      </c>
      <c r="L157" s="79" t="s">
        <v>158</v>
      </c>
      <c r="M157" s="79" t="s">
        <v>159</v>
      </c>
      <c r="N157" s="10"/>
      <c r="Q157" s="34"/>
      <c r="R157" s="10"/>
      <c r="S157" s="11"/>
      <c r="T157" s="9"/>
      <c r="U157" s="9"/>
      <c r="V157" s="9"/>
      <c r="W157" s="9"/>
      <c r="X157" s="9"/>
      <c r="Y157" s="9"/>
      <c r="Z157" s="9"/>
    </row>
    <row r="158" ht="12.75" customHeight="1">
      <c r="A158" s="79">
        <v>10.0</v>
      </c>
      <c r="B158" s="79" t="s">
        <v>575</v>
      </c>
      <c r="C158" s="119" t="s">
        <v>586</v>
      </c>
      <c r="D158" s="81">
        <v>37112.0</v>
      </c>
      <c r="E158" s="81">
        <v>37119.0</v>
      </c>
      <c r="F158" s="79"/>
      <c r="G158" s="79">
        <v>5.0</v>
      </c>
      <c r="H158" s="79"/>
      <c r="I158" s="79"/>
      <c r="J158" s="79"/>
      <c r="K158" s="79">
        <v>172.0</v>
      </c>
      <c r="L158" s="79" t="s">
        <v>158</v>
      </c>
      <c r="M158" s="79" t="s">
        <v>159</v>
      </c>
      <c r="N158" s="10"/>
      <c r="Q158" s="34"/>
      <c r="R158" s="10"/>
      <c r="S158" s="11"/>
      <c r="T158" s="9"/>
      <c r="U158" s="9"/>
      <c r="V158" s="9"/>
      <c r="W158" s="9"/>
      <c r="X158" s="9"/>
      <c r="Y158" s="9"/>
      <c r="Z158" s="9"/>
    </row>
    <row r="159" ht="12.75" customHeight="1">
      <c r="A159" s="79">
        <v>11.0</v>
      </c>
      <c r="B159" s="79" t="s">
        <v>575</v>
      </c>
      <c r="C159" s="119" t="s">
        <v>587</v>
      </c>
      <c r="D159" s="81">
        <v>37142.0</v>
      </c>
      <c r="E159" s="81">
        <v>37124.0</v>
      </c>
      <c r="F159" s="79">
        <v>3.0</v>
      </c>
      <c r="G159" s="79">
        <v>1.0</v>
      </c>
      <c r="H159" s="79"/>
      <c r="I159" s="79"/>
      <c r="J159" s="79"/>
      <c r="K159" s="79">
        <v>164.0</v>
      </c>
      <c r="L159" s="79" t="s">
        <v>158</v>
      </c>
      <c r="M159" s="79" t="s">
        <v>159</v>
      </c>
      <c r="N159" s="10"/>
      <c r="Q159" s="34"/>
      <c r="R159" s="10"/>
      <c r="S159" s="11"/>
      <c r="T159" s="9"/>
      <c r="U159" s="9"/>
      <c r="V159" s="9"/>
      <c r="W159" s="9"/>
      <c r="X159" s="9"/>
      <c r="Y159" s="9"/>
      <c r="Z159" s="9"/>
    </row>
    <row r="160" ht="12.75" customHeight="1">
      <c r="A160" s="79">
        <v>12.0</v>
      </c>
      <c r="B160" s="79" t="s">
        <v>575</v>
      </c>
      <c r="C160" s="119" t="s">
        <v>588</v>
      </c>
      <c r="D160" s="81">
        <v>37146.0</v>
      </c>
      <c r="E160" s="81">
        <v>37168.0</v>
      </c>
      <c r="F160" s="79"/>
      <c r="G160" s="79">
        <v>2.0</v>
      </c>
      <c r="H160" s="79"/>
      <c r="I160" s="79"/>
      <c r="J160" s="79"/>
      <c r="K160" s="79">
        <v>167.0</v>
      </c>
      <c r="L160" s="79" t="s">
        <v>158</v>
      </c>
      <c r="M160" s="79" t="s">
        <v>159</v>
      </c>
      <c r="N160" s="10"/>
      <c r="Q160" s="34"/>
      <c r="R160" s="10"/>
      <c r="S160" s="11"/>
      <c r="T160" s="9"/>
      <c r="U160" s="9"/>
      <c r="V160" s="9"/>
      <c r="W160" s="9"/>
      <c r="X160" s="9"/>
      <c r="Y160" s="9"/>
      <c r="Z160" s="9"/>
    </row>
    <row r="161" ht="12.75" customHeight="1">
      <c r="A161" s="79">
        <v>13.0</v>
      </c>
      <c r="B161" s="79" t="s">
        <v>575</v>
      </c>
      <c r="C161" s="119" t="s">
        <v>589</v>
      </c>
      <c r="D161" s="81">
        <v>37173.0</v>
      </c>
      <c r="E161" s="81">
        <v>37199.0</v>
      </c>
      <c r="F161" s="79"/>
      <c r="G161" s="79">
        <v>3.0</v>
      </c>
      <c r="H161" s="79"/>
      <c r="I161" s="79"/>
      <c r="J161" s="79"/>
      <c r="K161" s="79">
        <v>200.0</v>
      </c>
      <c r="L161" s="79" t="s">
        <v>158</v>
      </c>
      <c r="M161" s="79" t="s">
        <v>159</v>
      </c>
      <c r="N161" s="10"/>
      <c r="Q161" s="34"/>
      <c r="R161" s="10"/>
      <c r="S161" s="11"/>
      <c r="T161" s="9"/>
      <c r="U161" s="9"/>
      <c r="V161" s="9"/>
      <c r="W161" s="9"/>
      <c r="X161" s="9"/>
      <c r="Y161" s="9"/>
      <c r="Z161" s="9"/>
    </row>
    <row r="162" ht="12.75" customHeight="1">
      <c r="A162" s="79">
        <v>14.0</v>
      </c>
      <c r="B162" s="79" t="s">
        <v>575</v>
      </c>
      <c r="C162" s="119" t="s">
        <v>590</v>
      </c>
      <c r="D162" s="81">
        <v>37204.0</v>
      </c>
      <c r="E162" s="81">
        <v>37214.0</v>
      </c>
      <c r="F162" s="79"/>
      <c r="G162" s="79">
        <v>4.0</v>
      </c>
      <c r="H162" s="79"/>
      <c r="I162" s="79"/>
      <c r="J162" s="79"/>
      <c r="K162" s="79">
        <v>180.0</v>
      </c>
      <c r="L162" s="79" t="s">
        <v>158</v>
      </c>
      <c r="M162" s="79" t="s">
        <v>159</v>
      </c>
      <c r="N162" s="10"/>
      <c r="Q162" s="34"/>
      <c r="R162" s="10"/>
      <c r="S162" s="11"/>
      <c r="T162" s="9"/>
      <c r="U162" s="9"/>
      <c r="V162" s="9"/>
      <c r="W162" s="9"/>
      <c r="X162" s="9"/>
      <c r="Y162" s="9"/>
      <c r="Z162" s="9"/>
    </row>
    <row r="163" ht="12.75" customHeight="1">
      <c r="A163" s="79">
        <v>15.0</v>
      </c>
      <c r="B163" s="79" t="s">
        <v>575</v>
      </c>
      <c r="C163" s="119" t="s">
        <v>591</v>
      </c>
      <c r="D163" s="81">
        <v>37219.0</v>
      </c>
      <c r="E163" s="81">
        <v>37229.0</v>
      </c>
      <c r="F163" s="79"/>
      <c r="G163" s="79">
        <v>5.0</v>
      </c>
      <c r="H163" s="79"/>
      <c r="I163" s="79"/>
      <c r="J163" s="79"/>
      <c r="K163" s="79">
        <v>178.0</v>
      </c>
      <c r="L163" s="79" t="s">
        <v>158</v>
      </c>
      <c r="M163" s="79" t="s">
        <v>159</v>
      </c>
      <c r="N163" s="12"/>
      <c r="O163" s="14"/>
      <c r="P163" s="14"/>
      <c r="Q163" s="41"/>
      <c r="R163" s="12"/>
      <c r="S163" s="13"/>
      <c r="T163" s="9"/>
      <c r="U163" s="9"/>
      <c r="V163" s="9"/>
      <c r="W163" s="9"/>
      <c r="X163" s="9"/>
      <c r="Y163" s="9"/>
      <c r="Z163" s="9"/>
    </row>
    <row r="164" ht="12.75" customHeight="1">
      <c r="A164" s="79">
        <v>16.0</v>
      </c>
      <c r="B164" s="79" t="s">
        <v>575</v>
      </c>
      <c r="C164" s="119" t="s">
        <v>592</v>
      </c>
      <c r="D164" s="81">
        <v>37229.0</v>
      </c>
      <c r="E164" s="81">
        <v>37234.0</v>
      </c>
      <c r="F164" s="79">
        <v>4.0</v>
      </c>
      <c r="G164" s="79">
        <v>1.0</v>
      </c>
      <c r="H164" s="79"/>
      <c r="I164" s="79"/>
      <c r="J164" s="79"/>
      <c r="K164" s="79"/>
      <c r="L164" s="79" t="s">
        <v>158</v>
      </c>
      <c r="M164" s="79" t="s">
        <v>159</v>
      </c>
      <c r="N164" s="27"/>
      <c r="O164" s="4"/>
      <c r="P164" s="4"/>
      <c r="Q164" s="40"/>
      <c r="R164" s="111" t="s">
        <v>577</v>
      </c>
      <c r="S164" s="2"/>
      <c r="T164" s="9"/>
      <c r="U164" s="9"/>
      <c r="V164" s="9"/>
      <c r="W164" s="9"/>
      <c r="X164" s="9"/>
      <c r="Y164" s="9"/>
      <c r="Z164" s="9"/>
    </row>
    <row r="165" ht="12.75" customHeight="1">
      <c r="A165" s="79">
        <v>17.0</v>
      </c>
      <c r="B165" s="79" t="s">
        <v>575</v>
      </c>
      <c r="C165" s="119" t="s">
        <v>593</v>
      </c>
      <c r="D165" s="81">
        <v>37234.0</v>
      </c>
      <c r="E165" s="81">
        <v>37240.0</v>
      </c>
      <c r="F165" s="120"/>
      <c r="G165" s="79">
        <v>2.0</v>
      </c>
      <c r="H165" s="79"/>
      <c r="I165" s="79"/>
      <c r="J165" s="79"/>
      <c r="K165" s="79"/>
      <c r="L165" s="79" t="s">
        <v>158</v>
      </c>
      <c r="M165" s="79" t="s">
        <v>159</v>
      </c>
      <c r="N165" s="10"/>
      <c r="Q165" s="34"/>
      <c r="R165" s="10"/>
      <c r="S165" s="11"/>
      <c r="T165" s="9"/>
      <c r="U165" s="9"/>
      <c r="V165" s="9"/>
      <c r="W165" s="9"/>
      <c r="X165" s="9"/>
      <c r="Y165" s="9"/>
      <c r="Z165" s="9"/>
    </row>
    <row r="166" ht="12.75" customHeight="1">
      <c r="A166" s="79">
        <v>18.0</v>
      </c>
      <c r="B166" s="79" t="s">
        <v>575</v>
      </c>
      <c r="C166" s="119" t="s">
        <v>594</v>
      </c>
      <c r="D166" s="81">
        <v>37240.0</v>
      </c>
      <c r="E166" s="81">
        <v>37245.0</v>
      </c>
      <c r="F166" s="120"/>
      <c r="G166" s="79">
        <v>3.0</v>
      </c>
      <c r="H166" s="79"/>
      <c r="I166" s="79"/>
      <c r="J166" s="79"/>
      <c r="K166" s="79"/>
      <c r="L166" s="79" t="s">
        <v>158</v>
      </c>
      <c r="M166" s="79" t="s">
        <v>159</v>
      </c>
      <c r="N166" s="10"/>
      <c r="Q166" s="34"/>
      <c r="R166" s="10"/>
      <c r="S166" s="11"/>
      <c r="T166" s="9"/>
      <c r="U166" s="9"/>
      <c r="V166" s="9"/>
      <c r="W166" s="9"/>
      <c r="X166" s="9"/>
      <c r="Y166" s="9"/>
      <c r="Z166" s="9"/>
    </row>
    <row r="167" ht="12.75" customHeight="1">
      <c r="A167" s="79">
        <v>19.0</v>
      </c>
      <c r="B167" s="79" t="s">
        <v>575</v>
      </c>
      <c r="C167" s="119" t="s">
        <v>595</v>
      </c>
      <c r="D167" s="81">
        <v>37246.0</v>
      </c>
      <c r="E167" s="81">
        <v>37251.0</v>
      </c>
      <c r="F167" s="120"/>
      <c r="G167" s="79">
        <v>4.0</v>
      </c>
      <c r="H167" s="79"/>
      <c r="I167" s="79"/>
      <c r="J167" s="79"/>
      <c r="K167" s="79"/>
      <c r="L167" s="79" t="s">
        <v>158</v>
      </c>
      <c r="M167" s="79" t="s">
        <v>159</v>
      </c>
      <c r="N167" s="10"/>
      <c r="Q167" s="34"/>
      <c r="R167" s="10"/>
      <c r="S167" s="11"/>
      <c r="T167" s="9"/>
      <c r="U167" s="9"/>
      <c r="V167" s="9"/>
      <c r="W167" s="9"/>
      <c r="X167" s="9"/>
      <c r="Y167" s="9"/>
      <c r="Z167" s="9"/>
    </row>
    <row r="168" ht="12.75" customHeight="1">
      <c r="A168" s="79">
        <v>20.0</v>
      </c>
      <c r="B168" s="79" t="s">
        <v>575</v>
      </c>
      <c r="C168" s="119" t="s">
        <v>596</v>
      </c>
      <c r="D168" s="81">
        <v>37252.0</v>
      </c>
      <c r="E168" s="81">
        <v>37256.0</v>
      </c>
      <c r="F168" s="79"/>
      <c r="G168" s="79">
        <v>5.0</v>
      </c>
      <c r="H168" s="79"/>
      <c r="I168" s="79"/>
      <c r="J168" s="79"/>
      <c r="K168" s="79"/>
      <c r="L168" s="79" t="s">
        <v>158</v>
      </c>
      <c r="M168" s="79" t="s">
        <v>159</v>
      </c>
      <c r="N168" s="10"/>
      <c r="Q168" s="34"/>
      <c r="R168" s="10"/>
      <c r="S168" s="11"/>
      <c r="T168" s="9"/>
      <c r="U168" s="9"/>
      <c r="V168" s="9"/>
      <c r="W168" s="9"/>
      <c r="X168" s="9"/>
      <c r="Y168" s="9"/>
      <c r="Z168" s="9"/>
    </row>
    <row r="169" ht="12.75" customHeight="1">
      <c r="A169" s="79"/>
      <c r="B169" s="79"/>
      <c r="C169" s="119"/>
      <c r="D169" s="81"/>
      <c r="E169" s="81"/>
      <c r="F169" s="79"/>
      <c r="G169" s="79"/>
      <c r="H169" s="79"/>
      <c r="I169" s="79"/>
      <c r="J169" s="79"/>
      <c r="K169" s="79"/>
      <c r="L169" s="79"/>
      <c r="M169" s="79"/>
      <c r="N169" s="106"/>
      <c r="O169" s="36"/>
      <c r="P169" s="36"/>
      <c r="Q169" s="37"/>
      <c r="R169" s="12"/>
      <c r="S169" s="13"/>
      <c r="T169" s="9"/>
      <c r="U169" s="9"/>
      <c r="V169" s="9"/>
      <c r="W169" s="9"/>
      <c r="X169" s="9"/>
      <c r="Y169" s="9"/>
      <c r="Z169" s="9"/>
    </row>
    <row r="170" ht="12.75" customHeight="1">
      <c r="A170" s="8"/>
      <c r="B170" s="8"/>
      <c r="C170" s="8"/>
      <c r="D170" s="12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9"/>
      <c r="T170" s="9"/>
      <c r="U170" s="9"/>
      <c r="V170" s="9"/>
      <c r="W170" s="9"/>
      <c r="X170" s="9"/>
      <c r="Y170" s="9"/>
      <c r="Z170" s="9"/>
    </row>
    <row r="171" ht="12.75" customHeight="1">
      <c r="A171" s="114" t="s">
        <v>597</v>
      </c>
      <c r="B171" s="7"/>
      <c r="C171" s="102" t="s">
        <v>598</v>
      </c>
      <c r="D171" s="7"/>
      <c r="E171" s="114" t="s">
        <v>599</v>
      </c>
      <c r="F171" s="7"/>
      <c r="G171" s="115" t="s">
        <v>348</v>
      </c>
      <c r="H171" s="6"/>
      <c r="I171" s="6"/>
      <c r="J171" s="7"/>
      <c r="K171" s="114" t="s">
        <v>441</v>
      </c>
      <c r="L171" s="7"/>
      <c r="M171" s="102" t="s">
        <v>348</v>
      </c>
      <c r="N171" s="6"/>
      <c r="O171" s="6"/>
      <c r="P171" s="6"/>
      <c r="Q171" s="7"/>
      <c r="R171" s="9"/>
      <c r="S171" s="9"/>
      <c r="T171" s="9"/>
      <c r="U171" s="9"/>
      <c r="V171" s="9"/>
      <c r="W171" s="9"/>
      <c r="X171" s="9"/>
      <c r="Y171" s="9"/>
      <c r="Z171" s="9"/>
    </row>
    <row r="172" ht="12.75" customHeight="1">
      <c r="A172" s="114" t="s">
        <v>566</v>
      </c>
      <c r="B172" s="7"/>
      <c r="C172" s="102" t="s">
        <v>600</v>
      </c>
      <c r="D172" s="7"/>
      <c r="E172" s="114" t="s">
        <v>566</v>
      </c>
      <c r="F172" s="7"/>
      <c r="G172" s="115" t="s">
        <v>600</v>
      </c>
      <c r="H172" s="6"/>
      <c r="I172" s="6"/>
      <c r="J172" s="7"/>
      <c r="K172" s="114" t="s">
        <v>442</v>
      </c>
      <c r="L172" s="7"/>
      <c r="M172" s="102" t="s">
        <v>600</v>
      </c>
      <c r="N172" s="6"/>
      <c r="O172" s="6"/>
      <c r="P172" s="6"/>
      <c r="Q172" s="7"/>
      <c r="R172" s="9"/>
      <c r="S172" s="9"/>
      <c r="T172" s="9"/>
      <c r="U172" s="9"/>
      <c r="V172" s="9"/>
      <c r="W172" s="9"/>
      <c r="X172" s="9"/>
      <c r="Y172" s="9"/>
      <c r="Z172" s="9"/>
    </row>
    <row r="173" ht="12.75" customHeight="1">
      <c r="A173" s="114" t="s">
        <v>567</v>
      </c>
      <c r="B173" s="7"/>
      <c r="C173" s="102"/>
      <c r="D173" s="7"/>
      <c r="E173" s="114" t="s">
        <v>567</v>
      </c>
      <c r="F173" s="7"/>
      <c r="G173" s="115"/>
      <c r="H173" s="6"/>
      <c r="I173" s="6"/>
      <c r="J173" s="7"/>
      <c r="K173" s="114" t="s">
        <v>567</v>
      </c>
      <c r="L173" s="7"/>
      <c r="M173" s="102"/>
      <c r="N173" s="6"/>
      <c r="O173" s="6"/>
      <c r="P173" s="6"/>
      <c r="Q173" s="7"/>
      <c r="R173" s="9"/>
      <c r="S173" s="9"/>
      <c r="T173" s="9"/>
      <c r="U173" s="9"/>
      <c r="V173" s="9"/>
      <c r="W173" s="9"/>
      <c r="X173" s="9"/>
      <c r="Y173" s="9"/>
      <c r="Z173" s="9"/>
    </row>
    <row r="174" ht="12.75" customHeight="1">
      <c r="A174" s="114" t="s">
        <v>259</v>
      </c>
      <c r="B174" s="7"/>
      <c r="C174" s="122" t="s">
        <v>280</v>
      </c>
      <c r="D174" s="7"/>
      <c r="E174" s="114" t="s">
        <v>259</v>
      </c>
      <c r="F174" s="7"/>
      <c r="G174" s="123">
        <v>42317.0</v>
      </c>
      <c r="H174" s="6"/>
      <c r="I174" s="6"/>
      <c r="J174" s="7"/>
      <c r="K174" s="114" t="s">
        <v>445</v>
      </c>
      <c r="L174" s="7"/>
      <c r="M174" s="122">
        <v>42317.0</v>
      </c>
      <c r="N174" s="6"/>
      <c r="O174" s="6"/>
      <c r="P174" s="6"/>
      <c r="Q174" s="7"/>
      <c r="R174" s="9"/>
      <c r="S174" s="9"/>
      <c r="T174" s="9"/>
      <c r="U174" s="9"/>
      <c r="V174" s="9"/>
      <c r="W174" s="9"/>
      <c r="X174" s="9"/>
      <c r="Y174" s="9"/>
      <c r="Z174" s="9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9"/>
      <c r="T175" s="9"/>
      <c r="U175" s="9"/>
      <c r="V175" s="9"/>
      <c r="W175" s="9"/>
      <c r="X175" s="9"/>
      <c r="Y175" s="9"/>
      <c r="Z175" s="9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9"/>
      <c r="T176" s="9"/>
      <c r="U176" s="9"/>
      <c r="V176" s="9"/>
      <c r="W176" s="9"/>
      <c r="X176" s="9"/>
      <c r="Y176" s="9"/>
      <c r="Z176" s="9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9"/>
      <c r="T177" s="9"/>
      <c r="U177" s="9"/>
      <c r="V177" s="9"/>
      <c r="W177" s="9"/>
      <c r="X177" s="9"/>
      <c r="Y177" s="9"/>
      <c r="Z177" s="9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9"/>
      <c r="T178" s="9"/>
      <c r="U178" s="9"/>
      <c r="V178" s="9"/>
      <c r="W178" s="9"/>
      <c r="X178" s="9"/>
      <c r="Y178" s="9"/>
      <c r="Z178" s="9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9"/>
      <c r="T179" s="9"/>
      <c r="U179" s="9"/>
      <c r="V179" s="9"/>
      <c r="W179" s="9"/>
      <c r="X179" s="9"/>
      <c r="Y179" s="9"/>
      <c r="Z179" s="9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9"/>
      <c r="T180" s="9"/>
      <c r="U180" s="9"/>
      <c r="V180" s="9"/>
      <c r="W180" s="9"/>
      <c r="X180" s="9"/>
      <c r="Y180" s="9"/>
      <c r="Z180" s="9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9"/>
      <c r="T181" s="9"/>
      <c r="U181" s="9"/>
      <c r="V181" s="9"/>
      <c r="W181" s="9"/>
      <c r="X181" s="9"/>
      <c r="Y181" s="9"/>
      <c r="Z181" s="9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9"/>
      <c r="T182" s="9"/>
      <c r="U182" s="9"/>
      <c r="V182" s="9"/>
      <c r="W182" s="9"/>
      <c r="X182" s="9"/>
      <c r="Y182" s="9"/>
      <c r="Z182" s="9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9"/>
      <c r="T183" s="9"/>
      <c r="U183" s="9"/>
      <c r="V183" s="9"/>
      <c r="W183" s="9"/>
      <c r="X183" s="9"/>
      <c r="Y183" s="9"/>
      <c r="Z183" s="9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9"/>
      <c r="T184" s="9"/>
      <c r="U184" s="9"/>
      <c r="V184" s="9"/>
      <c r="W184" s="9"/>
      <c r="X184" s="9"/>
      <c r="Y184" s="9"/>
      <c r="Z184" s="9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9"/>
      <c r="T185" s="9"/>
      <c r="U185" s="9"/>
      <c r="V185" s="9"/>
      <c r="W185" s="9"/>
      <c r="X185" s="9"/>
      <c r="Y185" s="9"/>
      <c r="Z185" s="9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9"/>
      <c r="T186" s="9"/>
      <c r="U186" s="9"/>
      <c r="V186" s="9"/>
      <c r="W186" s="9"/>
      <c r="X186" s="9"/>
      <c r="Y186" s="9"/>
      <c r="Z186" s="9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9"/>
      <c r="T187" s="9"/>
      <c r="U187" s="9"/>
      <c r="V187" s="9"/>
      <c r="W187" s="9"/>
      <c r="X187" s="9"/>
      <c r="Y187" s="9"/>
      <c r="Z187" s="9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9"/>
      <c r="T188" s="9"/>
      <c r="U188" s="9"/>
      <c r="V188" s="9"/>
      <c r="W188" s="9"/>
      <c r="X188" s="9"/>
      <c r="Y188" s="9"/>
      <c r="Z188" s="9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9"/>
      <c r="T189" s="9"/>
      <c r="U189" s="9"/>
      <c r="V189" s="9"/>
      <c r="W189" s="9"/>
      <c r="X189" s="9"/>
      <c r="Y189" s="9"/>
      <c r="Z189" s="9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9"/>
      <c r="T190" s="9"/>
      <c r="U190" s="9"/>
      <c r="V190" s="9"/>
      <c r="W190" s="9"/>
      <c r="X190" s="9"/>
      <c r="Y190" s="9"/>
      <c r="Z190" s="9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9"/>
      <c r="T191" s="9"/>
      <c r="U191" s="9"/>
      <c r="V191" s="9"/>
      <c r="W191" s="9"/>
      <c r="X191" s="9"/>
      <c r="Y191" s="9"/>
      <c r="Z191" s="9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9"/>
      <c r="T192" s="9"/>
      <c r="U192" s="9"/>
      <c r="V192" s="9"/>
      <c r="W192" s="9"/>
      <c r="X192" s="9"/>
      <c r="Y192" s="9"/>
      <c r="Z192" s="9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9"/>
      <c r="T193" s="9"/>
      <c r="U193" s="9"/>
      <c r="V193" s="9"/>
      <c r="W193" s="9"/>
      <c r="X193" s="9"/>
      <c r="Y193" s="9"/>
      <c r="Z193" s="9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9"/>
      <c r="T194" s="9"/>
      <c r="U194" s="9"/>
      <c r="V194" s="9"/>
      <c r="W194" s="9"/>
      <c r="X194" s="9"/>
      <c r="Y194" s="9"/>
      <c r="Z194" s="9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9"/>
      <c r="T195" s="9"/>
      <c r="U195" s="9"/>
      <c r="V195" s="9"/>
      <c r="W195" s="9"/>
      <c r="X195" s="9"/>
      <c r="Y195" s="9"/>
      <c r="Z195" s="9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9"/>
      <c r="T196" s="9"/>
      <c r="U196" s="9"/>
      <c r="V196" s="9"/>
      <c r="W196" s="9"/>
      <c r="X196" s="9"/>
      <c r="Y196" s="9"/>
      <c r="Z196" s="9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9"/>
      <c r="T197" s="9"/>
      <c r="U197" s="9"/>
      <c r="V197" s="9"/>
      <c r="W197" s="9"/>
      <c r="X197" s="9"/>
      <c r="Y197" s="9"/>
      <c r="Z197" s="9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9"/>
      <c r="T198" s="9"/>
      <c r="U198" s="9"/>
      <c r="V198" s="9"/>
      <c r="W198" s="9"/>
      <c r="X198" s="9"/>
      <c r="Y198" s="9"/>
      <c r="Z198" s="9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9"/>
      <c r="T199" s="9"/>
      <c r="U199" s="9"/>
      <c r="V199" s="9"/>
      <c r="W199" s="9"/>
      <c r="X199" s="9"/>
      <c r="Y199" s="9"/>
      <c r="Z199" s="9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9"/>
      <c r="T200" s="9"/>
      <c r="U200" s="9"/>
      <c r="V200" s="9"/>
      <c r="W200" s="9"/>
      <c r="X200" s="9"/>
      <c r="Y200" s="9"/>
      <c r="Z200" s="9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9"/>
      <c r="T201" s="9"/>
      <c r="U201" s="9"/>
      <c r="V201" s="9"/>
      <c r="W201" s="9"/>
      <c r="X201" s="9"/>
      <c r="Y201" s="9"/>
      <c r="Z201" s="9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9"/>
      <c r="T202" s="9"/>
      <c r="U202" s="9"/>
      <c r="V202" s="9"/>
      <c r="W202" s="9"/>
      <c r="X202" s="9"/>
      <c r="Y202" s="9"/>
      <c r="Z202" s="9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9"/>
      <c r="T203" s="9"/>
      <c r="U203" s="9"/>
      <c r="V203" s="9"/>
      <c r="W203" s="9"/>
      <c r="X203" s="9"/>
      <c r="Y203" s="9"/>
      <c r="Z203" s="9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9"/>
      <c r="T204" s="9"/>
      <c r="U204" s="9"/>
      <c r="V204" s="9"/>
      <c r="W204" s="9"/>
      <c r="X204" s="9"/>
      <c r="Y204" s="9"/>
      <c r="Z204" s="9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9"/>
      <c r="T205" s="9"/>
      <c r="U205" s="9"/>
      <c r="V205" s="9"/>
      <c r="W205" s="9"/>
      <c r="X205" s="9"/>
      <c r="Y205" s="9"/>
      <c r="Z205" s="9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9"/>
      <c r="T206" s="9"/>
      <c r="U206" s="9"/>
      <c r="V206" s="9"/>
      <c r="W206" s="9"/>
      <c r="X206" s="9"/>
      <c r="Y206" s="9"/>
      <c r="Z206" s="9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9"/>
      <c r="T207" s="9"/>
      <c r="U207" s="9"/>
      <c r="V207" s="9"/>
      <c r="W207" s="9"/>
      <c r="X207" s="9"/>
      <c r="Y207" s="9"/>
      <c r="Z207" s="9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9"/>
      <c r="T208" s="9"/>
      <c r="U208" s="9"/>
      <c r="V208" s="9"/>
      <c r="W208" s="9"/>
      <c r="X208" s="9"/>
      <c r="Y208" s="9"/>
      <c r="Z208" s="9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9"/>
      <c r="T209" s="9"/>
      <c r="U209" s="9"/>
      <c r="V209" s="9"/>
      <c r="W209" s="9"/>
      <c r="X209" s="9"/>
      <c r="Y209" s="9"/>
      <c r="Z209" s="9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9"/>
      <c r="T210" s="9"/>
      <c r="U210" s="9"/>
      <c r="V210" s="9"/>
      <c r="W210" s="9"/>
      <c r="X210" s="9"/>
      <c r="Y210" s="9"/>
      <c r="Z210" s="9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9"/>
      <c r="T211" s="9"/>
      <c r="U211" s="9"/>
      <c r="V211" s="9"/>
      <c r="W211" s="9"/>
      <c r="X211" s="9"/>
      <c r="Y211" s="9"/>
      <c r="Z211" s="9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9"/>
      <c r="T212" s="9"/>
      <c r="U212" s="9"/>
      <c r="V212" s="9"/>
      <c r="W212" s="9"/>
      <c r="X212" s="9"/>
      <c r="Y212" s="9"/>
      <c r="Z212" s="9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9"/>
      <c r="T213" s="9"/>
      <c r="U213" s="9"/>
      <c r="V213" s="9"/>
      <c r="W213" s="9"/>
      <c r="X213" s="9"/>
      <c r="Y213" s="9"/>
      <c r="Z213" s="9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9"/>
      <c r="T214" s="9"/>
      <c r="U214" s="9"/>
      <c r="V214" s="9"/>
      <c r="W214" s="9"/>
      <c r="X214" s="9"/>
      <c r="Y214" s="9"/>
      <c r="Z214" s="9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9"/>
      <c r="T215" s="9"/>
      <c r="U215" s="9"/>
      <c r="V215" s="9"/>
      <c r="W215" s="9"/>
      <c r="X215" s="9"/>
      <c r="Y215" s="9"/>
      <c r="Z215" s="9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9"/>
      <c r="T216" s="9"/>
      <c r="U216" s="9"/>
      <c r="V216" s="9"/>
      <c r="W216" s="9"/>
      <c r="X216" s="9"/>
      <c r="Y216" s="9"/>
      <c r="Z216" s="9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9"/>
      <c r="T217" s="9"/>
      <c r="U217" s="9"/>
      <c r="V217" s="9"/>
      <c r="W217" s="9"/>
      <c r="X217" s="9"/>
      <c r="Y217" s="9"/>
      <c r="Z217" s="9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9"/>
      <c r="T218" s="9"/>
      <c r="U218" s="9"/>
      <c r="V218" s="9"/>
      <c r="W218" s="9"/>
      <c r="X218" s="9"/>
      <c r="Y218" s="9"/>
      <c r="Z218" s="9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9"/>
      <c r="T219" s="9"/>
      <c r="U219" s="9"/>
      <c r="V219" s="9"/>
      <c r="W219" s="9"/>
      <c r="X219" s="9"/>
      <c r="Y219" s="9"/>
      <c r="Z219" s="9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9"/>
      <c r="T220" s="9"/>
      <c r="U220" s="9"/>
      <c r="V220" s="9"/>
      <c r="W220" s="9"/>
      <c r="X220" s="9"/>
      <c r="Y220" s="9"/>
      <c r="Z220" s="9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9"/>
      <c r="T221" s="9"/>
      <c r="U221" s="9"/>
      <c r="V221" s="9"/>
      <c r="W221" s="9"/>
      <c r="X221" s="9"/>
      <c r="Y221" s="9"/>
      <c r="Z221" s="9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9"/>
      <c r="T222" s="9"/>
      <c r="U222" s="9"/>
      <c r="V222" s="9"/>
      <c r="W222" s="9"/>
      <c r="X222" s="9"/>
      <c r="Y222" s="9"/>
      <c r="Z222" s="9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9"/>
      <c r="T223" s="9"/>
      <c r="U223" s="9"/>
      <c r="V223" s="9"/>
      <c r="W223" s="9"/>
      <c r="X223" s="9"/>
      <c r="Y223" s="9"/>
      <c r="Z223" s="9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9"/>
      <c r="T224" s="9"/>
      <c r="U224" s="9"/>
      <c r="V224" s="9"/>
      <c r="W224" s="9"/>
      <c r="X224" s="9"/>
      <c r="Y224" s="9"/>
      <c r="Z224" s="9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9"/>
      <c r="T225" s="9"/>
      <c r="U225" s="9"/>
      <c r="V225" s="9"/>
      <c r="W225" s="9"/>
      <c r="X225" s="9"/>
      <c r="Y225" s="9"/>
      <c r="Z225" s="9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9"/>
      <c r="T226" s="9"/>
      <c r="U226" s="9"/>
      <c r="V226" s="9"/>
      <c r="W226" s="9"/>
      <c r="X226" s="9"/>
      <c r="Y226" s="9"/>
      <c r="Z226" s="9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9"/>
      <c r="T227" s="9"/>
      <c r="U227" s="9"/>
      <c r="V227" s="9"/>
      <c r="W227" s="9"/>
      <c r="X227" s="9"/>
      <c r="Y227" s="9"/>
      <c r="Z227" s="9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9"/>
      <c r="T228" s="9"/>
      <c r="U228" s="9"/>
      <c r="V228" s="9"/>
      <c r="W228" s="9"/>
      <c r="X228" s="9"/>
      <c r="Y228" s="9"/>
      <c r="Z228" s="9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9"/>
      <c r="T229" s="9"/>
      <c r="U229" s="9"/>
      <c r="V229" s="9"/>
      <c r="W229" s="9"/>
      <c r="X229" s="9"/>
      <c r="Y229" s="9"/>
      <c r="Z229" s="9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9"/>
      <c r="T230" s="9"/>
      <c r="U230" s="9"/>
      <c r="V230" s="9"/>
      <c r="W230" s="9"/>
      <c r="X230" s="9"/>
      <c r="Y230" s="9"/>
      <c r="Z230" s="9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9"/>
      <c r="T231" s="9"/>
      <c r="U231" s="9"/>
      <c r="V231" s="9"/>
      <c r="W231" s="9"/>
      <c r="X231" s="9"/>
      <c r="Y231" s="9"/>
      <c r="Z231" s="9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9"/>
      <c r="T234" s="9"/>
      <c r="U234" s="9"/>
      <c r="V234" s="9"/>
      <c r="W234" s="9"/>
      <c r="X234" s="9"/>
      <c r="Y234" s="9"/>
      <c r="Z234" s="9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9"/>
      <c r="T235" s="9"/>
      <c r="U235" s="9"/>
      <c r="V235" s="9"/>
      <c r="W235" s="9"/>
      <c r="X235" s="9"/>
      <c r="Y235" s="9"/>
      <c r="Z235" s="9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9"/>
      <c r="T236" s="9"/>
      <c r="U236" s="9"/>
      <c r="V236" s="9"/>
      <c r="W236" s="9"/>
      <c r="X236" s="9"/>
      <c r="Y236" s="9"/>
      <c r="Z236" s="9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9"/>
      <c r="T237" s="9"/>
      <c r="U237" s="9"/>
      <c r="V237" s="9"/>
      <c r="W237" s="9"/>
      <c r="X237" s="9"/>
      <c r="Y237" s="9"/>
      <c r="Z237" s="9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9"/>
      <c r="T238" s="9"/>
      <c r="U238" s="9"/>
      <c r="V238" s="9"/>
      <c r="W238" s="9"/>
      <c r="X238" s="9"/>
      <c r="Y238" s="9"/>
      <c r="Z238" s="9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9"/>
      <c r="T239" s="9"/>
      <c r="U239" s="9"/>
      <c r="V239" s="9"/>
      <c r="W239" s="9"/>
      <c r="X239" s="9"/>
      <c r="Y239" s="9"/>
      <c r="Z239" s="9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9"/>
      <c r="T240" s="9"/>
      <c r="U240" s="9"/>
      <c r="V240" s="9"/>
      <c r="W240" s="9"/>
      <c r="X240" s="9"/>
      <c r="Y240" s="9"/>
      <c r="Z240" s="9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9"/>
      <c r="T241" s="9"/>
      <c r="U241" s="9"/>
      <c r="V241" s="9"/>
      <c r="W241" s="9"/>
      <c r="X241" s="9"/>
      <c r="Y241" s="9"/>
      <c r="Z241" s="9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9"/>
      <c r="T242" s="9"/>
      <c r="U242" s="9"/>
      <c r="V242" s="9"/>
      <c r="W242" s="9"/>
      <c r="X242" s="9"/>
      <c r="Y242" s="9"/>
      <c r="Z242" s="9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9"/>
      <c r="T243" s="9"/>
      <c r="U243" s="9"/>
      <c r="V243" s="9"/>
      <c r="W243" s="9"/>
      <c r="X243" s="9"/>
      <c r="Y243" s="9"/>
      <c r="Z243" s="9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9"/>
      <c r="T244" s="9"/>
      <c r="U244" s="9"/>
      <c r="V244" s="9"/>
      <c r="W244" s="9"/>
      <c r="X244" s="9"/>
      <c r="Y244" s="9"/>
      <c r="Z244" s="9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9"/>
      <c r="T245" s="9"/>
      <c r="U245" s="9"/>
      <c r="V245" s="9"/>
      <c r="W245" s="9"/>
      <c r="X245" s="9"/>
      <c r="Y245" s="9"/>
      <c r="Z245" s="9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9"/>
      <c r="T246" s="9"/>
      <c r="U246" s="9"/>
      <c r="V246" s="9"/>
      <c r="W246" s="9"/>
      <c r="X246" s="9"/>
      <c r="Y246" s="9"/>
      <c r="Z246" s="9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9"/>
      <c r="T247" s="9"/>
      <c r="U247" s="9"/>
      <c r="V247" s="9"/>
      <c r="W247" s="9"/>
      <c r="X247" s="9"/>
      <c r="Y247" s="9"/>
      <c r="Z247" s="9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9"/>
      <c r="T248" s="9"/>
      <c r="U248" s="9"/>
      <c r="V248" s="9"/>
      <c r="W248" s="9"/>
      <c r="X248" s="9"/>
      <c r="Y248" s="9"/>
      <c r="Z248" s="9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9"/>
      <c r="T249" s="9"/>
      <c r="U249" s="9"/>
      <c r="V249" s="9"/>
      <c r="W249" s="9"/>
      <c r="X249" s="9"/>
      <c r="Y249" s="9"/>
      <c r="Z249" s="9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9"/>
      <c r="T250" s="9"/>
      <c r="U250" s="9"/>
      <c r="V250" s="9"/>
      <c r="W250" s="9"/>
      <c r="X250" s="9"/>
      <c r="Y250" s="9"/>
      <c r="Z250" s="9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9"/>
      <c r="T251" s="9"/>
      <c r="U251" s="9"/>
      <c r="V251" s="9"/>
      <c r="W251" s="9"/>
      <c r="X251" s="9"/>
      <c r="Y251" s="9"/>
      <c r="Z251" s="9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9"/>
      <c r="T252" s="9"/>
      <c r="U252" s="9"/>
      <c r="V252" s="9"/>
      <c r="W252" s="9"/>
      <c r="X252" s="9"/>
      <c r="Y252" s="9"/>
      <c r="Z252" s="9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9"/>
      <c r="T253" s="9"/>
      <c r="U253" s="9"/>
      <c r="V253" s="9"/>
      <c r="W253" s="9"/>
      <c r="X253" s="9"/>
      <c r="Y253" s="9"/>
      <c r="Z253" s="9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9"/>
      <c r="T254" s="9"/>
      <c r="U254" s="9"/>
      <c r="V254" s="9"/>
      <c r="W254" s="9"/>
      <c r="X254" s="9"/>
      <c r="Y254" s="9"/>
      <c r="Z254" s="9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9"/>
      <c r="T255" s="9"/>
      <c r="U255" s="9"/>
      <c r="V255" s="9"/>
      <c r="W255" s="9"/>
      <c r="X255" s="9"/>
      <c r="Y255" s="9"/>
      <c r="Z255" s="9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9"/>
      <c r="T256" s="9"/>
      <c r="U256" s="9"/>
      <c r="V256" s="9"/>
      <c r="W256" s="9"/>
      <c r="X256" s="9"/>
      <c r="Y256" s="9"/>
      <c r="Z256" s="9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9"/>
      <c r="T257" s="9"/>
      <c r="U257" s="9"/>
      <c r="V257" s="9"/>
      <c r="W257" s="9"/>
      <c r="X257" s="9"/>
      <c r="Y257" s="9"/>
      <c r="Z257" s="9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9"/>
      <c r="T258" s="9"/>
      <c r="U258" s="9"/>
      <c r="V258" s="9"/>
      <c r="W258" s="9"/>
      <c r="X258" s="9"/>
      <c r="Y258" s="9"/>
      <c r="Z258" s="9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9"/>
      <c r="T259" s="9"/>
      <c r="U259" s="9"/>
      <c r="V259" s="9"/>
      <c r="W259" s="9"/>
      <c r="X259" s="9"/>
      <c r="Y259" s="9"/>
      <c r="Z259" s="9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9"/>
      <c r="T260" s="9"/>
      <c r="U260" s="9"/>
      <c r="V260" s="9"/>
      <c r="W260" s="9"/>
      <c r="X260" s="9"/>
      <c r="Y260" s="9"/>
      <c r="Z260" s="9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9"/>
      <c r="T261" s="9"/>
      <c r="U261" s="9"/>
      <c r="V261" s="9"/>
      <c r="W261" s="9"/>
      <c r="X261" s="9"/>
      <c r="Y261" s="9"/>
      <c r="Z261" s="9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9"/>
      <c r="T262" s="9"/>
      <c r="U262" s="9"/>
      <c r="V262" s="9"/>
      <c r="W262" s="9"/>
      <c r="X262" s="9"/>
      <c r="Y262" s="9"/>
      <c r="Z262" s="9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9"/>
      <c r="T263" s="9"/>
      <c r="U263" s="9"/>
      <c r="V263" s="9"/>
      <c r="W263" s="9"/>
      <c r="X263" s="9"/>
      <c r="Y263" s="9"/>
      <c r="Z263" s="9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9"/>
      <c r="T264" s="9"/>
      <c r="U264" s="9"/>
      <c r="V264" s="9"/>
      <c r="W264" s="9"/>
      <c r="X264" s="9"/>
      <c r="Y264" s="9"/>
      <c r="Z264" s="9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9"/>
      <c r="T265" s="9"/>
      <c r="U265" s="9"/>
      <c r="V265" s="9"/>
      <c r="W265" s="9"/>
      <c r="X265" s="9"/>
      <c r="Y265" s="9"/>
      <c r="Z265" s="9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9"/>
      <c r="T266" s="9"/>
      <c r="U266" s="9"/>
      <c r="V266" s="9"/>
      <c r="W266" s="9"/>
      <c r="X266" s="9"/>
      <c r="Y266" s="9"/>
      <c r="Z266" s="9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9"/>
      <c r="T267" s="9"/>
      <c r="U267" s="9"/>
      <c r="V267" s="9"/>
      <c r="W267" s="9"/>
      <c r="X267" s="9"/>
      <c r="Y267" s="9"/>
      <c r="Z267" s="9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9"/>
      <c r="T268" s="9"/>
      <c r="U268" s="9"/>
      <c r="V268" s="9"/>
      <c r="W268" s="9"/>
      <c r="X268" s="9"/>
      <c r="Y268" s="9"/>
      <c r="Z268" s="9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9"/>
      <c r="T269" s="9"/>
      <c r="U269" s="9"/>
      <c r="V269" s="9"/>
      <c r="W269" s="9"/>
      <c r="X269" s="9"/>
      <c r="Y269" s="9"/>
      <c r="Z269" s="9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9"/>
      <c r="T270" s="9"/>
      <c r="U270" s="9"/>
      <c r="V270" s="9"/>
      <c r="W270" s="9"/>
      <c r="X270" s="9"/>
      <c r="Y270" s="9"/>
      <c r="Z270" s="9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9"/>
      <c r="T271" s="9"/>
      <c r="U271" s="9"/>
      <c r="V271" s="9"/>
      <c r="W271" s="9"/>
      <c r="X271" s="9"/>
      <c r="Y271" s="9"/>
      <c r="Z271" s="9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9"/>
      <c r="T272" s="9"/>
      <c r="U272" s="9"/>
      <c r="V272" s="9"/>
      <c r="W272" s="9"/>
      <c r="X272" s="9"/>
      <c r="Y272" s="9"/>
      <c r="Z272" s="9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9"/>
      <c r="T273" s="9"/>
      <c r="U273" s="9"/>
      <c r="V273" s="9"/>
      <c r="W273" s="9"/>
      <c r="X273" s="9"/>
      <c r="Y273" s="9"/>
      <c r="Z273" s="9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9"/>
      <c r="T274" s="9"/>
      <c r="U274" s="9"/>
      <c r="V274" s="9"/>
      <c r="W274" s="9"/>
      <c r="X274" s="9"/>
      <c r="Y274" s="9"/>
      <c r="Z274" s="9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9"/>
      <c r="T275" s="9"/>
      <c r="U275" s="9"/>
      <c r="V275" s="9"/>
      <c r="W275" s="9"/>
      <c r="X275" s="9"/>
      <c r="Y275" s="9"/>
      <c r="Z275" s="9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9"/>
      <c r="T276" s="9"/>
      <c r="U276" s="9"/>
      <c r="V276" s="9"/>
      <c r="W276" s="9"/>
      <c r="X276" s="9"/>
      <c r="Y276" s="9"/>
      <c r="Z276" s="9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9"/>
      <c r="T277" s="9"/>
      <c r="U277" s="9"/>
      <c r="V277" s="9"/>
      <c r="W277" s="9"/>
      <c r="X277" s="9"/>
      <c r="Y277" s="9"/>
      <c r="Z277" s="9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9"/>
      <c r="T278" s="9"/>
      <c r="U278" s="9"/>
      <c r="V278" s="9"/>
      <c r="W278" s="9"/>
      <c r="X278" s="9"/>
      <c r="Y278" s="9"/>
      <c r="Z278" s="9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9"/>
      <c r="T279" s="9"/>
      <c r="U279" s="9"/>
      <c r="V279" s="9"/>
      <c r="W279" s="9"/>
      <c r="X279" s="9"/>
      <c r="Y279" s="9"/>
      <c r="Z279" s="9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9"/>
      <c r="T280" s="9"/>
      <c r="U280" s="9"/>
      <c r="V280" s="9"/>
      <c r="W280" s="9"/>
      <c r="X280" s="9"/>
      <c r="Y280" s="9"/>
      <c r="Z280" s="9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9"/>
      <c r="T281" s="9"/>
      <c r="U281" s="9"/>
      <c r="V281" s="9"/>
      <c r="W281" s="9"/>
      <c r="X281" s="9"/>
      <c r="Y281" s="9"/>
      <c r="Z281" s="9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9"/>
      <c r="T282" s="9"/>
      <c r="U282" s="9"/>
      <c r="V282" s="9"/>
      <c r="W282" s="9"/>
      <c r="X282" s="9"/>
      <c r="Y282" s="9"/>
      <c r="Z282" s="9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9"/>
      <c r="T283" s="9"/>
      <c r="U283" s="9"/>
      <c r="V283" s="9"/>
      <c r="W283" s="9"/>
      <c r="X283" s="9"/>
      <c r="Y283" s="9"/>
      <c r="Z283" s="9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9"/>
      <c r="T284" s="9"/>
      <c r="U284" s="9"/>
      <c r="V284" s="9"/>
      <c r="W284" s="9"/>
      <c r="X284" s="9"/>
      <c r="Y284" s="9"/>
      <c r="Z284" s="9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9"/>
      <c r="T285" s="9"/>
      <c r="U285" s="9"/>
      <c r="V285" s="9"/>
      <c r="W285" s="9"/>
      <c r="X285" s="9"/>
      <c r="Y285" s="9"/>
      <c r="Z285" s="9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9"/>
      <c r="T286" s="9"/>
      <c r="U286" s="9"/>
      <c r="V286" s="9"/>
      <c r="W286" s="9"/>
      <c r="X286" s="9"/>
      <c r="Y286" s="9"/>
      <c r="Z286" s="9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9"/>
      <c r="T287" s="9"/>
      <c r="U287" s="9"/>
      <c r="V287" s="9"/>
      <c r="W287" s="9"/>
      <c r="X287" s="9"/>
      <c r="Y287" s="9"/>
      <c r="Z287" s="9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9"/>
      <c r="T288" s="9"/>
      <c r="U288" s="9"/>
      <c r="V288" s="9"/>
      <c r="W288" s="9"/>
      <c r="X288" s="9"/>
      <c r="Y288" s="9"/>
      <c r="Z288" s="9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9"/>
      <c r="T289" s="9"/>
      <c r="U289" s="9"/>
      <c r="V289" s="9"/>
      <c r="W289" s="9"/>
      <c r="X289" s="9"/>
      <c r="Y289" s="9"/>
      <c r="Z289" s="9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9"/>
      <c r="T290" s="9"/>
      <c r="U290" s="9"/>
      <c r="V290" s="9"/>
      <c r="W290" s="9"/>
      <c r="X290" s="9"/>
      <c r="Y290" s="9"/>
      <c r="Z290" s="9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9"/>
      <c r="T291" s="9"/>
      <c r="U291" s="9"/>
      <c r="V291" s="9"/>
      <c r="W291" s="9"/>
      <c r="X291" s="9"/>
      <c r="Y291" s="9"/>
      <c r="Z291" s="9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9"/>
      <c r="T292" s="9"/>
      <c r="U292" s="9"/>
      <c r="V292" s="9"/>
      <c r="W292" s="9"/>
      <c r="X292" s="9"/>
      <c r="Y292" s="9"/>
      <c r="Z292" s="9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9"/>
      <c r="T293" s="9"/>
      <c r="U293" s="9"/>
      <c r="V293" s="9"/>
      <c r="W293" s="9"/>
      <c r="X293" s="9"/>
      <c r="Y293" s="9"/>
      <c r="Z293" s="9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9"/>
      <c r="T294" s="9"/>
      <c r="U294" s="9"/>
      <c r="V294" s="9"/>
      <c r="W294" s="9"/>
      <c r="X294" s="9"/>
      <c r="Y294" s="9"/>
      <c r="Z294" s="9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9"/>
      <c r="T295" s="9"/>
      <c r="U295" s="9"/>
      <c r="V295" s="9"/>
      <c r="W295" s="9"/>
      <c r="X295" s="9"/>
      <c r="Y295" s="9"/>
      <c r="Z295" s="9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9"/>
      <c r="T296" s="9"/>
      <c r="U296" s="9"/>
      <c r="V296" s="9"/>
      <c r="W296" s="9"/>
      <c r="X296" s="9"/>
      <c r="Y296" s="9"/>
      <c r="Z296" s="9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9"/>
      <c r="T297" s="9"/>
      <c r="U297" s="9"/>
      <c r="V297" s="9"/>
      <c r="W297" s="9"/>
      <c r="X297" s="9"/>
      <c r="Y297" s="9"/>
      <c r="Z297" s="9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9"/>
      <c r="T298" s="9"/>
      <c r="U298" s="9"/>
      <c r="V298" s="9"/>
      <c r="W298" s="9"/>
      <c r="X298" s="9"/>
      <c r="Y298" s="9"/>
      <c r="Z298" s="9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9"/>
      <c r="T299" s="9"/>
      <c r="U299" s="9"/>
      <c r="V299" s="9"/>
      <c r="W299" s="9"/>
      <c r="X299" s="9"/>
      <c r="Y299" s="9"/>
      <c r="Z299" s="9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9"/>
      <c r="T300" s="9"/>
      <c r="U300" s="9"/>
      <c r="V300" s="9"/>
      <c r="W300" s="9"/>
      <c r="X300" s="9"/>
      <c r="Y300" s="9"/>
      <c r="Z300" s="9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9"/>
      <c r="T301" s="9"/>
      <c r="U301" s="9"/>
      <c r="V301" s="9"/>
      <c r="W301" s="9"/>
      <c r="X301" s="9"/>
      <c r="Y301" s="9"/>
      <c r="Z301" s="9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9"/>
      <c r="T302" s="9"/>
      <c r="U302" s="9"/>
      <c r="V302" s="9"/>
      <c r="W302" s="9"/>
      <c r="X302" s="9"/>
      <c r="Y302" s="9"/>
      <c r="Z302" s="9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9"/>
      <c r="T303" s="9"/>
      <c r="U303" s="9"/>
      <c r="V303" s="9"/>
      <c r="W303" s="9"/>
      <c r="X303" s="9"/>
      <c r="Y303" s="9"/>
      <c r="Z303" s="9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9"/>
      <c r="T304" s="9"/>
      <c r="U304" s="9"/>
      <c r="V304" s="9"/>
      <c r="W304" s="9"/>
      <c r="X304" s="9"/>
      <c r="Y304" s="9"/>
      <c r="Z304" s="9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9"/>
      <c r="T305" s="9"/>
      <c r="U305" s="9"/>
      <c r="V305" s="9"/>
      <c r="W305" s="9"/>
      <c r="X305" s="9"/>
      <c r="Y305" s="9"/>
      <c r="Z305" s="9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9"/>
      <c r="T306" s="9"/>
      <c r="U306" s="9"/>
      <c r="V306" s="9"/>
      <c r="W306" s="9"/>
      <c r="X306" s="9"/>
      <c r="Y306" s="9"/>
      <c r="Z306" s="9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9"/>
      <c r="T307" s="9"/>
      <c r="U307" s="9"/>
      <c r="V307" s="9"/>
      <c r="W307" s="9"/>
      <c r="X307" s="9"/>
      <c r="Y307" s="9"/>
      <c r="Z307" s="9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9"/>
      <c r="T308" s="9"/>
      <c r="U308" s="9"/>
      <c r="V308" s="9"/>
      <c r="W308" s="9"/>
      <c r="X308" s="9"/>
      <c r="Y308" s="9"/>
      <c r="Z308" s="9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9"/>
      <c r="T309" s="9"/>
      <c r="U309" s="9"/>
      <c r="V309" s="9"/>
      <c r="W309" s="9"/>
      <c r="X309" s="9"/>
      <c r="Y309" s="9"/>
      <c r="Z309" s="9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9"/>
      <c r="T310" s="9"/>
      <c r="U310" s="9"/>
      <c r="V310" s="9"/>
      <c r="W310" s="9"/>
      <c r="X310" s="9"/>
      <c r="Y310" s="9"/>
      <c r="Z310" s="9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9"/>
      <c r="T311" s="9"/>
      <c r="U311" s="9"/>
      <c r="V311" s="9"/>
      <c r="W311" s="9"/>
      <c r="X311" s="9"/>
      <c r="Y311" s="9"/>
      <c r="Z311" s="9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9"/>
      <c r="T312" s="9"/>
      <c r="U312" s="9"/>
      <c r="V312" s="9"/>
      <c r="W312" s="9"/>
      <c r="X312" s="9"/>
      <c r="Y312" s="9"/>
      <c r="Z312" s="9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9"/>
      <c r="T313" s="9"/>
      <c r="U313" s="9"/>
      <c r="V313" s="9"/>
      <c r="W313" s="9"/>
      <c r="X313" s="9"/>
      <c r="Y313" s="9"/>
      <c r="Z313" s="9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9"/>
      <c r="T314" s="9"/>
      <c r="U314" s="9"/>
      <c r="V314" s="9"/>
      <c r="W314" s="9"/>
      <c r="X314" s="9"/>
      <c r="Y314" s="9"/>
      <c r="Z314" s="9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9"/>
      <c r="T315" s="9"/>
      <c r="U315" s="9"/>
      <c r="V315" s="9"/>
      <c r="W315" s="9"/>
      <c r="X315" s="9"/>
      <c r="Y315" s="9"/>
      <c r="Z315" s="9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9"/>
      <c r="T316" s="9"/>
      <c r="U316" s="9"/>
      <c r="V316" s="9"/>
      <c r="W316" s="9"/>
      <c r="X316" s="9"/>
      <c r="Y316" s="9"/>
      <c r="Z316" s="9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9"/>
      <c r="T317" s="9"/>
      <c r="U317" s="9"/>
      <c r="V317" s="9"/>
      <c r="W317" s="9"/>
      <c r="X317" s="9"/>
      <c r="Y317" s="9"/>
      <c r="Z317" s="9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9"/>
      <c r="T320" s="9"/>
      <c r="U320" s="9"/>
      <c r="V320" s="9"/>
      <c r="W320" s="9"/>
      <c r="X320" s="9"/>
      <c r="Y320" s="9"/>
      <c r="Z320" s="9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9"/>
      <c r="T321" s="9"/>
      <c r="U321" s="9"/>
      <c r="V321" s="9"/>
      <c r="W321" s="9"/>
      <c r="X321" s="9"/>
      <c r="Y321" s="9"/>
      <c r="Z321" s="9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9"/>
      <c r="T322" s="9"/>
      <c r="U322" s="9"/>
      <c r="V322" s="9"/>
      <c r="W322" s="9"/>
      <c r="X322" s="9"/>
      <c r="Y322" s="9"/>
      <c r="Z322" s="9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9"/>
      <c r="T323" s="9"/>
      <c r="U323" s="9"/>
      <c r="V323" s="9"/>
      <c r="W323" s="9"/>
      <c r="X323" s="9"/>
      <c r="Y323" s="9"/>
      <c r="Z323" s="9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9"/>
      <c r="T332" s="9"/>
      <c r="U332" s="9"/>
      <c r="V332" s="9"/>
      <c r="W332" s="9"/>
      <c r="X332" s="9"/>
      <c r="Y332" s="9"/>
      <c r="Z332" s="9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9"/>
      <c r="T334" s="9"/>
      <c r="U334" s="9"/>
      <c r="V334" s="9"/>
      <c r="W334" s="9"/>
      <c r="X334" s="9"/>
      <c r="Y334" s="9"/>
      <c r="Z334" s="9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9"/>
      <c r="T335" s="9"/>
      <c r="U335" s="9"/>
      <c r="V335" s="9"/>
      <c r="W335" s="9"/>
      <c r="X335" s="9"/>
      <c r="Y335" s="9"/>
      <c r="Z335" s="9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9"/>
      <c r="T337" s="9"/>
      <c r="U337" s="9"/>
      <c r="V337" s="9"/>
      <c r="W337" s="9"/>
      <c r="X337" s="9"/>
      <c r="Y337" s="9"/>
      <c r="Z337" s="9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9"/>
      <c r="T338" s="9"/>
      <c r="U338" s="9"/>
      <c r="V338" s="9"/>
      <c r="W338" s="9"/>
      <c r="X338" s="9"/>
      <c r="Y338" s="9"/>
      <c r="Z338" s="9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9"/>
      <c r="T341" s="9"/>
      <c r="U341" s="9"/>
      <c r="V341" s="9"/>
      <c r="W341" s="9"/>
      <c r="X341" s="9"/>
      <c r="Y341" s="9"/>
      <c r="Z341" s="9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9"/>
      <c r="T348" s="9"/>
      <c r="U348" s="9"/>
      <c r="V348" s="9"/>
      <c r="W348" s="9"/>
      <c r="X348" s="9"/>
      <c r="Y348" s="9"/>
      <c r="Z348" s="9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9"/>
      <c r="T349" s="9"/>
      <c r="U349" s="9"/>
      <c r="V349" s="9"/>
      <c r="W349" s="9"/>
      <c r="X349" s="9"/>
      <c r="Y349" s="9"/>
      <c r="Z349" s="9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9"/>
      <c r="T352" s="9"/>
      <c r="U352" s="9"/>
      <c r="V352" s="9"/>
      <c r="W352" s="9"/>
      <c r="X352" s="9"/>
      <c r="Y352" s="9"/>
      <c r="Z352" s="9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9"/>
      <c r="T353" s="9"/>
      <c r="U353" s="9"/>
      <c r="V353" s="9"/>
      <c r="W353" s="9"/>
      <c r="X353" s="9"/>
      <c r="Y353" s="9"/>
      <c r="Z353" s="9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9"/>
      <c r="T355" s="9"/>
      <c r="U355" s="9"/>
      <c r="V355" s="9"/>
      <c r="W355" s="9"/>
      <c r="X355" s="9"/>
      <c r="Y355" s="9"/>
      <c r="Z355" s="9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9"/>
      <c r="T356" s="9"/>
      <c r="U356" s="9"/>
      <c r="V356" s="9"/>
      <c r="W356" s="9"/>
      <c r="X356" s="9"/>
      <c r="Y356" s="9"/>
      <c r="Z356" s="9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9"/>
      <c r="T357" s="9"/>
      <c r="U357" s="9"/>
      <c r="V357" s="9"/>
      <c r="W357" s="9"/>
      <c r="X357" s="9"/>
      <c r="Y357" s="9"/>
      <c r="Z357" s="9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9"/>
      <c r="T358" s="9"/>
      <c r="U358" s="9"/>
      <c r="V358" s="9"/>
      <c r="W358" s="9"/>
      <c r="X358" s="9"/>
      <c r="Y358" s="9"/>
      <c r="Z358" s="9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9"/>
      <c r="T359" s="9"/>
      <c r="U359" s="9"/>
      <c r="V359" s="9"/>
      <c r="W359" s="9"/>
      <c r="X359" s="9"/>
      <c r="Y359" s="9"/>
      <c r="Z359" s="9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9"/>
      <c r="T360" s="9"/>
      <c r="U360" s="9"/>
      <c r="V360" s="9"/>
      <c r="W360" s="9"/>
      <c r="X360" s="9"/>
      <c r="Y360" s="9"/>
      <c r="Z360" s="9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9"/>
      <c r="T361" s="9"/>
      <c r="U361" s="9"/>
      <c r="V361" s="9"/>
      <c r="W361" s="9"/>
      <c r="X361" s="9"/>
      <c r="Y361" s="9"/>
      <c r="Z361" s="9"/>
    </row>
    <row r="362" ht="12.75" customHeight="1">
      <c r="A362" s="8"/>
      <c r="B362" s="8"/>
      <c r="C362" s="8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9"/>
      <c r="T362" s="9"/>
      <c r="U362" s="9"/>
      <c r="V362" s="9"/>
      <c r="W362" s="9"/>
      <c r="X362" s="9"/>
      <c r="Y362" s="9"/>
      <c r="Z362" s="9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</row>
    <row r="365" ht="12.75" customHeight="1">
      <c r="A365" s="8"/>
      <c r="B365" s="8"/>
      <c r="C365" s="8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9"/>
      <c r="T365" s="9"/>
      <c r="U365" s="9"/>
      <c r="V365" s="9"/>
      <c r="W365" s="9"/>
      <c r="X365" s="9"/>
      <c r="Y365" s="9"/>
      <c r="Z365" s="9"/>
    </row>
    <row r="366" ht="12.75" customHeight="1">
      <c r="A366" s="8"/>
      <c r="B366" s="8"/>
      <c r="C366" s="8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9"/>
      <c r="T366" s="9"/>
      <c r="U366" s="9"/>
      <c r="V366" s="9"/>
      <c r="W366" s="9"/>
      <c r="X366" s="9"/>
      <c r="Y366" s="9"/>
      <c r="Z366" s="9"/>
    </row>
    <row r="367" ht="12.75" customHeight="1">
      <c r="A367" s="8"/>
      <c r="B367" s="8"/>
      <c r="C367" s="8"/>
      <c r="D367" s="61"/>
      <c r="E367" s="6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9"/>
      <c r="S367" s="9"/>
      <c r="T367" s="9"/>
      <c r="U367" s="9"/>
      <c r="V367" s="9"/>
      <c r="W367" s="9"/>
      <c r="X367" s="9"/>
      <c r="Y367" s="9"/>
      <c r="Z367" s="9"/>
    </row>
    <row r="368" ht="12.75" customHeight="1">
      <c r="A368" s="8"/>
      <c r="B368" s="8"/>
      <c r="C368" s="8"/>
      <c r="D368" s="61"/>
      <c r="E368" s="6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/>
      <c r="S368" s="9"/>
      <c r="T368" s="9"/>
      <c r="U368" s="9"/>
      <c r="V368" s="9"/>
      <c r="W368" s="9"/>
      <c r="X368" s="9"/>
      <c r="Y368" s="9"/>
      <c r="Z368" s="9"/>
    </row>
    <row r="369" ht="12.75" customHeight="1">
      <c r="A369" s="8"/>
      <c r="B369" s="8"/>
      <c r="C369" s="8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</row>
    <row r="370" ht="12.75" customHeight="1">
      <c r="A370" s="8"/>
      <c r="B370" s="8"/>
      <c r="C370" s="8"/>
      <c r="D370" s="61"/>
      <c r="E370" s="6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9"/>
      <c r="S370" s="9"/>
      <c r="T370" s="9"/>
      <c r="U370" s="9"/>
      <c r="V370" s="9"/>
      <c r="W370" s="9"/>
      <c r="X370" s="9"/>
      <c r="Y370" s="9"/>
      <c r="Z370" s="9"/>
    </row>
    <row r="371" ht="12.75" customHeight="1">
      <c r="A371" s="8"/>
      <c r="B371" s="8"/>
      <c r="C371" s="8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</row>
    <row r="372" ht="12.75" customHeight="1">
      <c r="A372" s="8"/>
      <c r="B372" s="8"/>
      <c r="C372" s="8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</row>
    <row r="373" ht="12.75" customHeight="1">
      <c r="A373" s="8"/>
      <c r="B373" s="8"/>
      <c r="C373" s="8"/>
      <c r="D373" s="61"/>
      <c r="E373" s="6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9"/>
      <c r="S373" s="9"/>
      <c r="T373" s="9"/>
      <c r="U373" s="9"/>
      <c r="V373" s="9"/>
      <c r="W373" s="9"/>
      <c r="X373" s="9"/>
      <c r="Y373" s="9"/>
      <c r="Z373" s="9"/>
    </row>
    <row r="374" ht="12.75" customHeight="1">
      <c r="A374" s="8"/>
      <c r="B374" s="8"/>
      <c r="C374" s="8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</row>
    <row r="375" ht="12.75" customHeight="1">
      <c r="A375" s="8"/>
      <c r="B375" s="8"/>
      <c r="C375" s="8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</row>
    <row r="376" ht="12.75" customHeight="1">
      <c r="A376" s="8"/>
      <c r="B376" s="8"/>
      <c r="C376" s="8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</row>
    <row r="377" ht="12.75" customHeight="1">
      <c r="A377" s="8"/>
      <c r="B377" s="8"/>
      <c r="C377" s="8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8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</row>
    <row r="385" ht="12.75" customHeight="1">
      <c r="A385" s="8"/>
      <c r="B385" s="8"/>
      <c r="C385" s="8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</row>
    <row r="392" ht="12.75" customHeight="1">
      <c r="A392" s="8"/>
      <c r="B392" s="8"/>
      <c r="C392" s="8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8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</row>
    <row r="396" ht="12.75" customHeight="1">
      <c r="A396" s="8"/>
      <c r="B396" s="8"/>
      <c r="C396" s="8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8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</row>
    <row r="399" ht="12.75" customHeight="1">
      <c r="A399" s="8"/>
      <c r="B399" s="8"/>
      <c r="C399" s="8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</row>
    <row r="400" ht="12.75" customHeight="1">
      <c r="A400" s="8"/>
      <c r="B400" s="8"/>
      <c r="C400" s="8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</row>
    <row r="401" ht="12.75" customHeight="1">
      <c r="A401" s="8"/>
      <c r="B401" s="8"/>
      <c r="C401" s="8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</row>
    <row r="402" ht="12.75" customHeight="1">
      <c r="A402" s="8"/>
      <c r="B402" s="8"/>
      <c r="C402" s="8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</row>
    <row r="403" ht="12.75" customHeight="1">
      <c r="A403" s="8"/>
      <c r="B403" s="8"/>
      <c r="C403" s="8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</row>
    <row r="404" ht="12.75" customHeight="1">
      <c r="A404" s="8"/>
      <c r="B404" s="8"/>
      <c r="C404" s="8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</row>
    <row r="405" ht="12.75" customHeight="1">
      <c r="A405" s="8"/>
      <c r="B405" s="8"/>
      <c r="C405" s="8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8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8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8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</row>
    <row r="416" ht="12.75" customHeight="1">
      <c r="A416" s="8"/>
      <c r="B416" s="8"/>
      <c r="C416" s="8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</row>
    <row r="417" ht="12.75" customHeight="1">
      <c r="A417" s="8"/>
      <c r="B417" s="8"/>
      <c r="C417" s="8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</row>
    <row r="418" ht="12.75" customHeight="1">
      <c r="A418" s="8"/>
      <c r="B418" s="8"/>
      <c r="C418" s="8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</row>
    <row r="419" ht="12.75" customHeight="1">
      <c r="A419" s="8"/>
      <c r="B419" s="8"/>
      <c r="C419" s="8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</row>
    <row r="420" ht="12.75" customHeight="1">
      <c r="A420" s="8"/>
      <c r="B420" s="8"/>
      <c r="C420" s="8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</row>
    <row r="421" ht="12.75" customHeight="1">
      <c r="A421" s="8"/>
      <c r="B421" s="8"/>
      <c r="C421" s="8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8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</row>
    <row r="437" ht="12.75" customHeight="1">
      <c r="A437" s="8"/>
      <c r="B437" s="8"/>
      <c r="C437" s="8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8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</row>
    <row r="453" ht="12.75" customHeight="1">
      <c r="A453" s="8"/>
      <c r="B453" s="8"/>
      <c r="C453" s="8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8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</row>
    <row r="456" ht="12.75" customHeight="1">
      <c r="A456" s="8"/>
      <c r="B456" s="8"/>
      <c r="C456" s="8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8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</row>
    <row r="460" ht="12.75" customHeight="1">
      <c r="A460" s="8"/>
      <c r="B460" s="8"/>
      <c r="C460" s="8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8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</row>
    <row r="463" ht="12.75" customHeight="1">
      <c r="A463" s="8"/>
      <c r="B463" s="8"/>
      <c r="C463" s="8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</row>
    <row r="464" ht="12.75" customHeight="1">
      <c r="A464" s="8"/>
      <c r="B464" s="8"/>
      <c r="C464" s="8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</row>
    <row r="465" ht="12.75" customHeight="1">
      <c r="A465" s="8"/>
      <c r="B465" s="8"/>
      <c r="C465" s="8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</row>
    <row r="466" ht="12.75" customHeight="1">
      <c r="A466" s="8"/>
      <c r="B466" s="8"/>
      <c r="C466" s="8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</row>
    <row r="467" ht="12.75" customHeight="1">
      <c r="A467" s="8"/>
      <c r="B467" s="8"/>
      <c r="C467" s="8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</row>
    <row r="468" ht="12.75" customHeight="1">
      <c r="A468" s="8"/>
      <c r="B468" s="8"/>
      <c r="C468" s="8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</row>
    <row r="469" ht="12.75" customHeight="1">
      <c r="A469" s="8"/>
      <c r="B469" s="8"/>
      <c r="C469" s="8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</row>
    <row r="470" ht="12.75" customHeight="1">
      <c r="A470" s="8"/>
      <c r="B470" s="8"/>
      <c r="C470" s="8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</row>
    <row r="471" ht="12.75" customHeight="1">
      <c r="A471" s="8"/>
      <c r="B471" s="8"/>
      <c r="C471" s="8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</row>
    <row r="472" ht="12.75" customHeight="1">
      <c r="A472" s="8"/>
      <c r="B472" s="8"/>
      <c r="C472" s="8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8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8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9"/>
      <c r="T480" s="9"/>
      <c r="U480" s="9"/>
      <c r="V480" s="9"/>
      <c r="W480" s="9"/>
      <c r="X480" s="9"/>
      <c r="Y480" s="9"/>
      <c r="Z480" s="9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8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9"/>
      <c r="T487" s="9"/>
      <c r="U487" s="9"/>
      <c r="V487" s="9"/>
      <c r="W487" s="9"/>
      <c r="X487" s="9"/>
      <c r="Y487" s="9"/>
      <c r="Z487" s="9"/>
    </row>
    <row r="488" ht="12.75" customHeight="1">
      <c r="A488" s="8"/>
      <c r="B488" s="8"/>
      <c r="C488" s="8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9"/>
      <c r="T488" s="9"/>
      <c r="U488" s="9"/>
      <c r="V488" s="9"/>
      <c r="W488" s="9"/>
      <c r="X488" s="9"/>
      <c r="Y488" s="9"/>
      <c r="Z488" s="9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</row>
    <row r="491" ht="12.75" customHeight="1">
      <c r="A491" s="8"/>
      <c r="B491" s="8"/>
      <c r="C491" s="8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9"/>
      <c r="T491" s="9"/>
      <c r="U491" s="9"/>
      <c r="V491" s="9"/>
      <c r="W491" s="9"/>
      <c r="X491" s="9"/>
      <c r="Y491" s="9"/>
      <c r="Z491" s="9"/>
    </row>
    <row r="492" ht="12.75" customHeight="1">
      <c r="A492" s="8"/>
      <c r="B492" s="8"/>
      <c r="C492" s="8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9"/>
      <c r="T492" s="9"/>
      <c r="U492" s="9"/>
      <c r="V492" s="9"/>
      <c r="W492" s="9"/>
      <c r="X492" s="9"/>
      <c r="Y492" s="9"/>
      <c r="Z492" s="9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</row>
    <row r="494" ht="12.75" customHeight="1">
      <c r="A494" s="8"/>
      <c r="B494" s="8"/>
      <c r="C494" s="8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9"/>
      <c r="T494" s="9"/>
      <c r="U494" s="9"/>
      <c r="V494" s="9"/>
      <c r="W494" s="9"/>
      <c r="X494" s="9"/>
      <c r="Y494" s="9"/>
      <c r="Z494" s="9"/>
    </row>
    <row r="495" ht="12.75" customHeight="1">
      <c r="A495" s="8"/>
      <c r="B495" s="8"/>
      <c r="C495" s="8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9"/>
      <c r="T495" s="9"/>
      <c r="U495" s="9"/>
      <c r="V495" s="9"/>
      <c r="W495" s="9"/>
      <c r="X495" s="9"/>
      <c r="Y495" s="9"/>
      <c r="Z495" s="9"/>
    </row>
    <row r="496" ht="12.75" customHeight="1">
      <c r="A496" s="8"/>
      <c r="B496" s="8"/>
      <c r="C496" s="8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9"/>
      <c r="T496" s="9"/>
      <c r="U496" s="9"/>
      <c r="V496" s="9"/>
      <c r="W496" s="9"/>
      <c r="X496" s="9"/>
      <c r="Y496" s="9"/>
      <c r="Z496" s="9"/>
    </row>
    <row r="497" ht="12.75" customHeight="1">
      <c r="A497" s="8"/>
      <c r="B497" s="8"/>
      <c r="C497" s="8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9"/>
      <c r="T497" s="9"/>
      <c r="U497" s="9"/>
      <c r="V497" s="9"/>
      <c r="W497" s="9"/>
      <c r="X497" s="9"/>
      <c r="Y497" s="9"/>
      <c r="Z497" s="9"/>
    </row>
    <row r="498" ht="12.75" customHeight="1">
      <c r="A498" s="8"/>
      <c r="B498" s="8"/>
      <c r="C498" s="8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9"/>
      <c r="T498" s="9"/>
      <c r="U498" s="9"/>
      <c r="V498" s="9"/>
      <c r="W498" s="9"/>
      <c r="X498" s="9"/>
      <c r="Y498" s="9"/>
      <c r="Z498" s="9"/>
    </row>
    <row r="499" ht="12.75" customHeight="1">
      <c r="A499" s="8"/>
      <c r="B499" s="8"/>
      <c r="C499" s="8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9"/>
      <c r="T499" s="9"/>
      <c r="U499" s="9"/>
      <c r="V499" s="9"/>
      <c r="W499" s="9"/>
      <c r="X499" s="9"/>
      <c r="Y499" s="9"/>
      <c r="Z499" s="9"/>
    </row>
    <row r="500" ht="12.75" customHeight="1">
      <c r="A500" s="8"/>
      <c r="B500" s="8"/>
      <c r="C500" s="8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9"/>
      <c r="T500" s="9"/>
      <c r="U500" s="9"/>
      <c r="V500" s="9"/>
      <c r="W500" s="9"/>
      <c r="X500" s="9"/>
      <c r="Y500" s="9"/>
      <c r="Z500" s="9"/>
    </row>
    <row r="501" ht="12.75" customHeight="1">
      <c r="A501" s="8"/>
      <c r="B501" s="8"/>
      <c r="C501" s="8"/>
      <c r="D501" s="61"/>
      <c r="E501" s="6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9"/>
      <c r="S501" s="9"/>
      <c r="T501" s="9"/>
      <c r="U501" s="9"/>
      <c r="V501" s="9"/>
      <c r="W501" s="9"/>
      <c r="X501" s="9"/>
      <c r="Y501" s="9"/>
      <c r="Z501" s="9"/>
    </row>
    <row r="502" ht="12.75" customHeight="1">
      <c r="A502" s="8"/>
      <c r="B502" s="8"/>
      <c r="C502" s="8"/>
      <c r="D502" s="61"/>
      <c r="E502" s="6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9"/>
      <c r="S502" s="9"/>
      <c r="T502" s="9"/>
      <c r="U502" s="9"/>
      <c r="V502" s="9"/>
      <c r="W502" s="9"/>
      <c r="X502" s="9"/>
      <c r="Y502" s="9"/>
      <c r="Z502" s="9"/>
    </row>
    <row r="503" ht="12.75" customHeight="1">
      <c r="A503" s="8"/>
      <c r="B503" s="8"/>
      <c r="C503" s="8"/>
      <c r="D503" s="61"/>
      <c r="E503" s="6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9"/>
      <c r="S503" s="9"/>
      <c r="T503" s="9"/>
      <c r="U503" s="9"/>
      <c r="V503" s="9"/>
      <c r="W503" s="9"/>
      <c r="X503" s="9"/>
      <c r="Y503" s="9"/>
      <c r="Z503" s="9"/>
    </row>
    <row r="504" ht="12.75" customHeight="1">
      <c r="A504" s="8"/>
      <c r="B504" s="8"/>
      <c r="C504" s="8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</row>
    <row r="505" ht="12.75" customHeight="1">
      <c r="A505" s="8"/>
      <c r="B505" s="8"/>
      <c r="C505" s="8"/>
      <c r="D505" s="61"/>
      <c r="E505" s="6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9"/>
      <c r="S505" s="9"/>
      <c r="T505" s="9"/>
      <c r="U505" s="9"/>
      <c r="V505" s="9"/>
      <c r="W505" s="9"/>
      <c r="X505" s="9"/>
      <c r="Y505" s="9"/>
      <c r="Z505" s="9"/>
    </row>
    <row r="506" ht="12.75" customHeight="1">
      <c r="A506" s="8"/>
      <c r="B506" s="8"/>
      <c r="C506" s="8"/>
      <c r="D506" s="61"/>
      <c r="E506" s="6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9"/>
      <c r="S506" s="9"/>
      <c r="T506" s="9"/>
      <c r="U506" s="9"/>
      <c r="V506" s="9"/>
      <c r="W506" s="9"/>
      <c r="X506" s="9"/>
      <c r="Y506" s="9"/>
      <c r="Z506" s="9"/>
    </row>
    <row r="507" ht="12.75" customHeight="1">
      <c r="A507" s="8"/>
      <c r="B507" s="8"/>
      <c r="C507" s="8"/>
      <c r="D507" s="61"/>
      <c r="E507" s="6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9"/>
      <c r="S507" s="9"/>
      <c r="T507" s="9"/>
      <c r="U507" s="9"/>
      <c r="V507" s="9"/>
      <c r="W507" s="9"/>
      <c r="X507" s="9"/>
      <c r="Y507" s="9"/>
      <c r="Z507" s="9"/>
    </row>
    <row r="508" ht="12.75" customHeight="1">
      <c r="A508" s="8"/>
      <c r="B508" s="8"/>
      <c r="C508" s="8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</row>
    <row r="509" ht="12.75" customHeight="1">
      <c r="A509" s="8"/>
      <c r="B509" s="8"/>
      <c r="C509" s="8"/>
      <c r="D509" s="61"/>
      <c r="E509" s="6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9"/>
      <c r="S509" s="9"/>
      <c r="T509" s="9"/>
      <c r="U509" s="9"/>
      <c r="V509" s="9"/>
      <c r="W509" s="9"/>
      <c r="X509" s="9"/>
      <c r="Y509" s="9"/>
      <c r="Z509" s="9"/>
    </row>
    <row r="510" ht="12.75" customHeight="1">
      <c r="A510" s="8"/>
      <c r="B510" s="8"/>
      <c r="C510" s="8"/>
      <c r="D510" s="61"/>
      <c r="E510" s="6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9"/>
      <c r="S510" s="9"/>
      <c r="T510" s="9"/>
      <c r="U510" s="9"/>
      <c r="V510" s="9"/>
      <c r="W510" s="9"/>
      <c r="X510" s="9"/>
      <c r="Y510" s="9"/>
      <c r="Z510" s="9"/>
    </row>
    <row r="511" ht="12.75" customHeight="1">
      <c r="A511" s="8"/>
      <c r="B511" s="8"/>
      <c r="C511" s="8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8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</row>
    <row r="514" ht="12.75" customHeight="1">
      <c r="A514" s="8"/>
      <c r="B514" s="8"/>
      <c r="C514" s="8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</row>
    <row r="515" ht="12.75" customHeight="1">
      <c r="A515" s="8"/>
      <c r="B515" s="8"/>
      <c r="C515" s="8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</row>
    <row r="516" ht="12.75" customHeight="1">
      <c r="A516" s="8"/>
      <c r="B516" s="8"/>
      <c r="C516" s="8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</row>
    <row r="517" ht="12.75" customHeight="1">
      <c r="A517" s="8"/>
      <c r="B517" s="8"/>
      <c r="C517" s="8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8"/>
      <c r="D519" s="61"/>
      <c r="E519" s="6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9"/>
      <c r="S519" s="9"/>
      <c r="T519" s="9"/>
      <c r="U519" s="9"/>
      <c r="V519" s="9"/>
      <c r="W519" s="9"/>
      <c r="X519" s="9"/>
      <c r="Y519" s="9"/>
      <c r="Z519" s="9"/>
    </row>
    <row r="520" ht="12.75" customHeight="1">
      <c r="A520" s="8"/>
      <c r="B520" s="8"/>
      <c r="C520" s="8"/>
      <c r="D520" s="61"/>
      <c r="E520" s="6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9"/>
      <c r="S520" s="9"/>
      <c r="T520" s="9"/>
      <c r="U520" s="9"/>
      <c r="V520" s="9"/>
      <c r="W520" s="9"/>
      <c r="X520" s="9"/>
      <c r="Y520" s="9"/>
      <c r="Z520" s="9"/>
    </row>
    <row r="521" ht="12.75" customHeight="1">
      <c r="A521" s="8"/>
      <c r="B521" s="8"/>
      <c r="C521" s="8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8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</row>
    <row r="524" ht="12.75" customHeight="1">
      <c r="A524" s="8"/>
      <c r="B524" s="8"/>
      <c r="C524" s="8"/>
      <c r="D524" s="61"/>
      <c r="E524" s="6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9"/>
      <c r="S524" s="9"/>
      <c r="T524" s="9"/>
      <c r="U524" s="9"/>
      <c r="V524" s="9"/>
      <c r="W524" s="9"/>
      <c r="X524" s="9"/>
      <c r="Y524" s="9"/>
      <c r="Z524" s="9"/>
    </row>
    <row r="525" ht="12.75" customHeight="1">
      <c r="A525" s="8"/>
      <c r="B525" s="8"/>
      <c r="C525" s="8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</row>
    <row r="526" ht="12.75" customHeight="1">
      <c r="A526" s="8"/>
      <c r="B526" s="8"/>
      <c r="C526" s="8"/>
      <c r="D526" s="61"/>
      <c r="E526" s="6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/>
      <c r="S526" s="9"/>
      <c r="T526" s="9"/>
      <c r="U526" s="9"/>
      <c r="V526" s="9"/>
      <c r="W526" s="9"/>
      <c r="X526" s="9"/>
      <c r="Y526" s="9"/>
      <c r="Z526" s="9"/>
    </row>
    <row r="527" ht="12.75" customHeight="1">
      <c r="A527" s="8"/>
      <c r="B527" s="8"/>
      <c r="C527" s="8"/>
      <c r="D527" s="61"/>
      <c r="E527" s="6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9"/>
      <c r="S527" s="9"/>
      <c r="T527" s="9"/>
      <c r="U527" s="9"/>
      <c r="V527" s="9"/>
      <c r="W527" s="9"/>
      <c r="X527" s="9"/>
      <c r="Y527" s="9"/>
      <c r="Z527" s="9"/>
    </row>
    <row r="528" ht="12.75" customHeight="1">
      <c r="A528" s="8"/>
      <c r="B528" s="8"/>
      <c r="C528" s="8"/>
      <c r="D528" s="61"/>
      <c r="E528" s="6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/>
      <c r="S528" s="9"/>
      <c r="T528" s="9"/>
      <c r="U528" s="9"/>
      <c r="V528" s="9"/>
      <c r="W528" s="9"/>
      <c r="X528" s="9"/>
      <c r="Y528" s="9"/>
      <c r="Z528" s="9"/>
    </row>
    <row r="529" ht="12.75" customHeight="1">
      <c r="A529" s="8"/>
      <c r="B529" s="8"/>
      <c r="C529" s="8"/>
      <c r="D529" s="61"/>
      <c r="E529" s="6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9"/>
      <c r="S529" s="9"/>
      <c r="T529" s="9"/>
      <c r="U529" s="9"/>
      <c r="V529" s="9"/>
      <c r="W529" s="9"/>
      <c r="X529" s="9"/>
      <c r="Y529" s="9"/>
      <c r="Z529" s="9"/>
    </row>
    <row r="530" ht="12.75" customHeight="1">
      <c r="A530" s="8"/>
      <c r="B530" s="8"/>
      <c r="C530" s="8"/>
      <c r="D530" s="61"/>
      <c r="E530" s="6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9"/>
      <c r="S530" s="9"/>
      <c r="T530" s="9"/>
      <c r="U530" s="9"/>
      <c r="V530" s="9"/>
      <c r="W530" s="9"/>
      <c r="X530" s="9"/>
      <c r="Y530" s="9"/>
      <c r="Z530" s="9"/>
    </row>
    <row r="531" ht="12.75" customHeight="1">
      <c r="A531" s="8"/>
      <c r="B531" s="8"/>
      <c r="C531" s="8"/>
      <c r="D531" s="61"/>
      <c r="E531" s="6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9"/>
      <c r="S531" s="9"/>
      <c r="T531" s="9"/>
      <c r="U531" s="9"/>
      <c r="V531" s="9"/>
      <c r="W531" s="9"/>
      <c r="X531" s="9"/>
      <c r="Y531" s="9"/>
      <c r="Z531" s="9"/>
    </row>
    <row r="532" ht="12.75" customHeight="1">
      <c r="A532" s="8"/>
      <c r="B532" s="8"/>
      <c r="C532" s="8"/>
      <c r="D532" s="61"/>
      <c r="E532" s="6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9"/>
      <c r="S532" s="9"/>
      <c r="T532" s="9"/>
      <c r="U532" s="9"/>
      <c r="V532" s="9"/>
      <c r="W532" s="9"/>
      <c r="X532" s="9"/>
      <c r="Y532" s="9"/>
      <c r="Z532" s="9"/>
    </row>
    <row r="533" ht="12.75" customHeight="1">
      <c r="A533" s="8"/>
      <c r="B533" s="8"/>
      <c r="C533" s="8"/>
      <c r="D533" s="61"/>
      <c r="E533" s="6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9"/>
      <c r="S533" s="9"/>
      <c r="T533" s="9"/>
      <c r="U533" s="9"/>
      <c r="V533" s="9"/>
      <c r="W533" s="9"/>
      <c r="X533" s="9"/>
      <c r="Y533" s="9"/>
      <c r="Z533" s="9"/>
    </row>
    <row r="534" ht="12.75" customHeight="1">
      <c r="A534" s="8"/>
      <c r="B534" s="8"/>
      <c r="C534" s="8"/>
      <c r="D534" s="61"/>
      <c r="E534" s="6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/>
      <c r="S534" s="9"/>
      <c r="T534" s="9"/>
      <c r="U534" s="9"/>
      <c r="V534" s="9"/>
      <c r="W534" s="9"/>
      <c r="X534" s="9"/>
      <c r="Y534" s="9"/>
      <c r="Z534" s="9"/>
    </row>
    <row r="535" ht="12.75" customHeight="1">
      <c r="A535" s="8"/>
      <c r="B535" s="8"/>
      <c r="C535" s="8"/>
      <c r="D535" s="61"/>
      <c r="E535" s="6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9"/>
      <c r="S535" s="9"/>
      <c r="T535" s="9"/>
      <c r="U535" s="9"/>
      <c r="V535" s="9"/>
      <c r="W535" s="9"/>
      <c r="X535" s="9"/>
      <c r="Y535" s="9"/>
      <c r="Z535" s="9"/>
    </row>
    <row r="536" ht="12.75" customHeight="1">
      <c r="A536" s="8"/>
      <c r="B536" s="8"/>
      <c r="C536" s="8"/>
      <c r="D536" s="61"/>
      <c r="E536" s="6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9"/>
      <c r="S536" s="9"/>
      <c r="T536" s="9"/>
      <c r="U536" s="9"/>
      <c r="V536" s="9"/>
      <c r="W536" s="9"/>
      <c r="X536" s="9"/>
      <c r="Y536" s="9"/>
      <c r="Z536" s="9"/>
    </row>
    <row r="537" ht="12.75" customHeight="1">
      <c r="A537" s="8"/>
      <c r="B537" s="8"/>
      <c r="C537" s="8"/>
      <c r="D537" s="61"/>
      <c r="E537" s="6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9"/>
      <c r="S537" s="9"/>
      <c r="T537" s="9"/>
      <c r="U537" s="9"/>
      <c r="V537" s="9"/>
      <c r="W537" s="9"/>
      <c r="X537" s="9"/>
      <c r="Y537" s="9"/>
      <c r="Z537" s="9"/>
    </row>
    <row r="538" ht="12.75" customHeight="1">
      <c r="A538" s="8"/>
      <c r="B538" s="8"/>
      <c r="C538" s="8"/>
      <c r="D538" s="61"/>
      <c r="E538" s="6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9"/>
      <c r="S538" s="9"/>
      <c r="T538" s="9"/>
      <c r="U538" s="9"/>
      <c r="V538" s="9"/>
      <c r="W538" s="9"/>
      <c r="X538" s="9"/>
      <c r="Y538" s="9"/>
      <c r="Z538" s="9"/>
    </row>
    <row r="539" ht="12.75" customHeight="1">
      <c r="A539" s="8"/>
      <c r="B539" s="8"/>
      <c r="C539" s="8"/>
      <c r="D539" s="61"/>
      <c r="E539" s="6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9"/>
      <c r="S539" s="9"/>
      <c r="T539" s="9"/>
      <c r="U539" s="9"/>
      <c r="V539" s="9"/>
      <c r="W539" s="9"/>
      <c r="X539" s="9"/>
      <c r="Y539" s="9"/>
      <c r="Z539" s="9"/>
    </row>
    <row r="540" ht="12.75" customHeight="1">
      <c r="A540" s="8"/>
      <c r="B540" s="8"/>
      <c r="C540" s="8"/>
      <c r="D540" s="61"/>
      <c r="E540" s="6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9"/>
      <c r="S540" s="9"/>
      <c r="T540" s="9"/>
      <c r="U540" s="9"/>
      <c r="V540" s="9"/>
      <c r="W540" s="9"/>
      <c r="X540" s="9"/>
      <c r="Y540" s="9"/>
      <c r="Z540" s="9"/>
    </row>
    <row r="541" ht="12.75" customHeight="1">
      <c r="A541" s="8"/>
      <c r="B541" s="8"/>
      <c r="C541" s="8"/>
      <c r="D541" s="61"/>
      <c r="E541" s="6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9"/>
      <c r="S541" s="9"/>
      <c r="T541" s="9"/>
      <c r="U541" s="9"/>
      <c r="V541" s="9"/>
      <c r="W541" s="9"/>
      <c r="X541" s="9"/>
      <c r="Y541" s="9"/>
      <c r="Z541" s="9"/>
    </row>
    <row r="542" ht="12.75" customHeight="1">
      <c r="A542" s="8"/>
      <c r="B542" s="8"/>
      <c r="C542" s="8"/>
      <c r="D542" s="61"/>
      <c r="E542" s="6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9"/>
      <c r="S542" s="9"/>
      <c r="T542" s="9"/>
      <c r="U542" s="9"/>
      <c r="V542" s="9"/>
      <c r="W542" s="9"/>
      <c r="X542" s="9"/>
      <c r="Y542" s="9"/>
      <c r="Z542" s="9"/>
    </row>
    <row r="543" ht="12.75" customHeight="1">
      <c r="A543" s="8"/>
      <c r="B543" s="8"/>
      <c r="C543" s="8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</row>
    <row r="544" ht="12.75" customHeight="1">
      <c r="A544" s="8"/>
      <c r="B544" s="8"/>
      <c r="C544" s="8"/>
      <c r="D544" s="61"/>
      <c r="E544" s="6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9"/>
      <c r="S544" s="9"/>
      <c r="T544" s="9"/>
      <c r="U544" s="9"/>
      <c r="V544" s="9"/>
      <c r="W544" s="9"/>
      <c r="X544" s="9"/>
      <c r="Y544" s="9"/>
      <c r="Z544" s="9"/>
    </row>
    <row r="545" ht="12.75" customHeight="1">
      <c r="A545" s="8"/>
      <c r="B545" s="8"/>
      <c r="C545" s="8"/>
      <c r="D545" s="61"/>
      <c r="E545" s="6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9"/>
      <c r="S545" s="9"/>
      <c r="T545" s="9"/>
      <c r="U545" s="9"/>
      <c r="V545" s="9"/>
      <c r="W545" s="9"/>
      <c r="X545" s="9"/>
      <c r="Y545" s="9"/>
      <c r="Z545" s="9"/>
    </row>
    <row r="546" ht="12.75" customHeight="1">
      <c r="A546" s="8"/>
      <c r="B546" s="8"/>
      <c r="C546" s="8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8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8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</row>
    <row r="555" ht="12.75" customHeight="1">
      <c r="A555" s="8"/>
      <c r="B555" s="8"/>
      <c r="C555" s="8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</row>
    <row r="556" ht="12.75" customHeight="1">
      <c r="A556" s="8"/>
      <c r="B556" s="8"/>
      <c r="C556" s="8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</row>
    <row r="557" ht="12.75" customHeight="1">
      <c r="A557" s="8"/>
      <c r="B557" s="8"/>
      <c r="C557" s="8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</row>
    <row r="558" ht="12.75" customHeight="1">
      <c r="A558" s="8"/>
      <c r="B558" s="8"/>
      <c r="C558" s="8"/>
      <c r="D558" s="61"/>
      <c r="E558" s="6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9"/>
      <c r="S558" s="9"/>
      <c r="T558" s="9"/>
      <c r="U558" s="9"/>
      <c r="V558" s="9"/>
      <c r="W558" s="9"/>
      <c r="X558" s="9"/>
      <c r="Y558" s="9"/>
      <c r="Z558" s="9"/>
    </row>
    <row r="559" ht="12.75" customHeight="1">
      <c r="A559" s="8"/>
      <c r="B559" s="8"/>
      <c r="C559" s="8"/>
      <c r="D559" s="61"/>
      <c r="E559" s="6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9"/>
      <c r="S559" s="9"/>
      <c r="T559" s="9"/>
      <c r="U559" s="9"/>
      <c r="V559" s="9"/>
      <c r="W559" s="9"/>
      <c r="X559" s="9"/>
      <c r="Y559" s="9"/>
      <c r="Z559" s="9"/>
    </row>
    <row r="560" ht="12.75" customHeight="1">
      <c r="A560" s="8"/>
      <c r="B560" s="8"/>
      <c r="C560" s="8"/>
      <c r="D560" s="61"/>
      <c r="E560" s="6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/>
      <c r="S560" s="9"/>
      <c r="T560" s="9"/>
      <c r="U560" s="9"/>
      <c r="V560" s="9"/>
      <c r="W560" s="9"/>
      <c r="X560" s="9"/>
      <c r="Y560" s="9"/>
      <c r="Z560" s="9"/>
    </row>
    <row r="561" ht="12.75" customHeight="1">
      <c r="A561" s="8"/>
      <c r="B561" s="8"/>
      <c r="C561" s="8"/>
      <c r="D561" s="61"/>
      <c r="E561" s="6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9"/>
      <c r="S561" s="9"/>
      <c r="T561" s="9"/>
      <c r="U561" s="9"/>
      <c r="V561" s="9"/>
      <c r="W561" s="9"/>
      <c r="X561" s="9"/>
      <c r="Y561" s="9"/>
      <c r="Z561" s="9"/>
    </row>
    <row r="562" ht="12.75" customHeight="1">
      <c r="A562" s="8"/>
      <c r="B562" s="8"/>
      <c r="C562" s="8"/>
      <c r="D562" s="61"/>
      <c r="E562" s="6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9"/>
      <c r="S562" s="9"/>
      <c r="T562" s="9"/>
      <c r="U562" s="9"/>
      <c r="V562" s="9"/>
      <c r="W562" s="9"/>
      <c r="X562" s="9"/>
      <c r="Y562" s="9"/>
      <c r="Z562" s="9"/>
    </row>
    <row r="563" ht="12.75" customHeight="1">
      <c r="A563" s="8"/>
      <c r="B563" s="8"/>
      <c r="C563" s="8"/>
      <c r="D563" s="61"/>
      <c r="E563" s="6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/>
      <c r="S563" s="9"/>
      <c r="T563" s="9"/>
      <c r="U563" s="9"/>
      <c r="V563" s="9"/>
      <c r="W563" s="9"/>
      <c r="X563" s="9"/>
      <c r="Y563" s="9"/>
      <c r="Z563" s="9"/>
    </row>
    <row r="564" ht="12.75" customHeight="1">
      <c r="A564" s="8"/>
      <c r="B564" s="8"/>
      <c r="C564" s="8"/>
      <c r="D564" s="61"/>
      <c r="E564" s="6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9"/>
      <c r="S564" s="9"/>
      <c r="T564" s="9"/>
      <c r="U564" s="9"/>
      <c r="V564" s="9"/>
      <c r="W564" s="9"/>
      <c r="X564" s="9"/>
      <c r="Y564" s="9"/>
      <c r="Z564" s="9"/>
    </row>
    <row r="565" ht="12.75" customHeight="1">
      <c r="A565" s="8"/>
      <c r="B565" s="8"/>
      <c r="C565" s="8"/>
      <c r="D565" s="61"/>
      <c r="E565" s="6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9"/>
      <c r="S565" s="9"/>
      <c r="T565" s="9"/>
      <c r="U565" s="9"/>
      <c r="V565" s="9"/>
      <c r="W565" s="9"/>
      <c r="X565" s="9"/>
      <c r="Y565" s="9"/>
      <c r="Z565" s="9"/>
    </row>
    <row r="566" ht="12.75" customHeight="1">
      <c r="A566" s="8"/>
      <c r="B566" s="8"/>
      <c r="C566" s="8"/>
      <c r="D566" s="61"/>
      <c r="E566" s="6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9"/>
      <c r="S566" s="9"/>
      <c r="T566" s="9"/>
      <c r="U566" s="9"/>
      <c r="V566" s="9"/>
      <c r="W566" s="9"/>
      <c r="X566" s="9"/>
      <c r="Y566" s="9"/>
      <c r="Z566" s="9"/>
    </row>
    <row r="567" ht="12.75" customHeight="1">
      <c r="A567" s="8"/>
      <c r="B567" s="8"/>
      <c r="C567" s="8"/>
      <c r="D567" s="61"/>
      <c r="E567" s="6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9"/>
      <c r="S567" s="9"/>
      <c r="T567" s="9"/>
      <c r="U567" s="9"/>
      <c r="V567" s="9"/>
      <c r="W567" s="9"/>
      <c r="X567" s="9"/>
      <c r="Y567" s="9"/>
      <c r="Z567" s="9"/>
    </row>
    <row r="568" ht="12.75" customHeight="1">
      <c r="A568" s="8"/>
      <c r="B568" s="8"/>
      <c r="C568" s="8"/>
      <c r="D568" s="61"/>
      <c r="E568" s="6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9"/>
      <c r="S568" s="9"/>
      <c r="T568" s="9"/>
      <c r="U568" s="9"/>
      <c r="V568" s="9"/>
      <c r="W568" s="9"/>
      <c r="X568" s="9"/>
      <c r="Y568" s="9"/>
      <c r="Z568" s="9"/>
    </row>
    <row r="569" ht="12.75" customHeight="1">
      <c r="A569" s="8"/>
      <c r="B569" s="8"/>
      <c r="C569" s="8"/>
      <c r="D569" s="61"/>
      <c r="E569" s="6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9"/>
      <c r="S569" s="9"/>
      <c r="T569" s="9"/>
      <c r="U569" s="9"/>
      <c r="V569" s="9"/>
      <c r="W569" s="9"/>
      <c r="X569" s="9"/>
      <c r="Y569" s="9"/>
      <c r="Z569" s="9"/>
    </row>
    <row r="570" ht="12.75" customHeight="1">
      <c r="A570" s="8"/>
      <c r="B570" s="8"/>
      <c r="C570" s="8"/>
      <c r="D570" s="61"/>
      <c r="E570" s="6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9"/>
      <c r="S570" s="9"/>
      <c r="T570" s="9"/>
      <c r="U570" s="9"/>
      <c r="V570" s="9"/>
      <c r="W570" s="9"/>
      <c r="X570" s="9"/>
      <c r="Y570" s="9"/>
      <c r="Z570" s="9"/>
    </row>
    <row r="571" ht="12.75" customHeight="1">
      <c r="A571" s="8"/>
      <c r="B571" s="8"/>
      <c r="C571" s="8"/>
      <c r="D571" s="61"/>
      <c r="E571" s="6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/>
      <c r="S571" s="9"/>
      <c r="T571" s="9"/>
      <c r="U571" s="9"/>
      <c r="V571" s="9"/>
      <c r="W571" s="9"/>
      <c r="X571" s="9"/>
      <c r="Y571" s="9"/>
      <c r="Z571" s="9"/>
    </row>
    <row r="572" ht="12.75" customHeight="1">
      <c r="A572" s="8"/>
      <c r="B572" s="8"/>
      <c r="C572" s="8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</row>
    <row r="573" ht="12.75" customHeight="1">
      <c r="A573" s="8"/>
      <c r="B573" s="8"/>
      <c r="C573" s="8"/>
      <c r="D573" s="61"/>
      <c r="E573" s="6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9"/>
      <c r="S573" s="9"/>
      <c r="T573" s="9"/>
      <c r="U573" s="9"/>
      <c r="V573" s="9"/>
      <c r="W573" s="9"/>
      <c r="X573" s="9"/>
      <c r="Y573" s="9"/>
      <c r="Z573" s="9"/>
    </row>
    <row r="574" ht="12.75" customHeight="1">
      <c r="A574" s="8"/>
      <c r="B574" s="8"/>
      <c r="C574" s="8"/>
      <c r="D574" s="61"/>
      <c r="E574" s="6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/>
      <c r="S574" s="9"/>
      <c r="T574" s="9"/>
      <c r="U574" s="9"/>
      <c r="V574" s="9"/>
      <c r="W574" s="9"/>
      <c r="X574" s="9"/>
      <c r="Y574" s="9"/>
      <c r="Z574" s="9"/>
    </row>
    <row r="575" ht="12.75" customHeight="1">
      <c r="A575" s="8"/>
      <c r="B575" s="8"/>
      <c r="C575" s="8"/>
      <c r="D575" s="61"/>
      <c r="E575" s="6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9"/>
      <c r="S575" s="9"/>
      <c r="T575" s="9"/>
      <c r="U575" s="9"/>
      <c r="V575" s="9"/>
      <c r="W575" s="9"/>
      <c r="X575" s="9"/>
      <c r="Y575" s="9"/>
      <c r="Z575" s="9"/>
    </row>
    <row r="576" ht="12.75" customHeight="1">
      <c r="A576" s="8"/>
      <c r="B576" s="8"/>
      <c r="C576" s="8"/>
      <c r="D576" s="61"/>
      <c r="E576" s="6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9"/>
      <c r="S576" s="9"/>
      <c r="T576" s="9"/>
      <c r="U576" s="9"/>
      <c r="V576" s="9"/>
      <c r="W576" s="9"/>
      <c r="X576" s="9"/>
      <c r="Y576" s="9"/>
      <c r="Z576" s="9"/>
    </row>
    <row r="577" ht="12.75" customHeight="1">
      <c r="A577" s="8"/>
      <c r="B577" s="8"/>
      <c r="C577" s="8"/>
      <c r="D577" s="61"/>
      <c r="E577" s="6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/>
      <c r="S577" s="9"/>
      <c r="T577" s="9"/>
      <c r="U577" s="9"/>
      <c r="V577" s="9"/>
      <c r="W577" s="9"/>
      <c r="X577" s="9"/>
      <c r="Y577" s="9"/>
      <c r="Z577" s="9"/>
    </row>
    <row r="578" ht="12.75" customHeight="1">
      <c r="A578" s="8"/>
      <c r="B578" s="8"/>
      <c r="C578" s="8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</row>
    <row r="579" ht="12.75" customHeight="1">
      <c r="A579" s="8"/>
      <c r="B579" s="8"/>
      <c r="C579" s="8"/>
      <c r="D579" s="61"/>
      <c r="E579" s="6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9"/>
      <c r="S579" s="9"/>
      <c r="T579" s="9"/>
      <c r="U579" s="9"/>
      <c r="V579" s="9"/>
      <c r="W579" s="9"/>
      <c r="X579" s="9"/>
      <c r="Y579" s="9"/>
      <c r="Z579" s="9"/>
    </row>
    <row r="580" ht="12.75" customHeight="1">
      <c r="A580" s="8"/>
      <c r="B580" s="8"/>
      <c r="C580" s="8"/>
      <c r="D580" s="61"/>
      <c r="E580" s="6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9"/>
      <c r="S580" s="9"/>
      <c r="T580" s="9"/>
      <c r="U580" s="9"/>
      <c r="V580" s="9"/>
      <c r="W580" s="9"/>
      <c r="X580" s="9"/>
      <c r="Y580" s="9"/>
      <c r="Z580" s="9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8"/>
      <c r="D587" s="61"/>
      <c r="E587" s="6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/>
      <c r="S587" s="9"/>
      <c r="T587" s="9"/>
      <c r="U587" s="9"/>
      <c r="V587" s="9"/>
      <c r="W587" s="9"/>
      <c r="X587" s="9"/>
      <c r="Y587" s="9"/>
      <c r="Z587" s="9"/>
    </row>
    <row r="588" ht="12.75" customHeight="1">
      <c r="A588" s="8"/>
      <c r="B588" s="8"/>
      <c r="C588" s="8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</row>
    <row r="589" ht="12.75" customHeight="1">
      <c r="A589" s="8"/>
      <c r="B589" s="8"/>
      <c r="C589" s="8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</row>
    <row r="590" ht="12.75" customHeight="1">
      <c r="A590" s="8"/>
      <c r="B590" s="8"/>
      <c r="C590" s="8"/>
      <c r="D590" s="61"/>
      <c r="E590" s="6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9"/>
      <c r="S590" s="9"/>
      <c r="T590" s="9"/>
      <c r="U590" s="9"/>
      <c r="V590" s="9"/>
      <c r="W590" s="9"/>
      <c r="X590" s="9"/>
      <c r="Y590" s="9"/>
      <c r="Z590" s="9"/>
    </row>
    <row r="591" ht="12.75" customHeight="1">
      <c r="A591" s="8"/>
      <c r="B591" s="8"/>
      <c r="C591" s="8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</row>
    <row r="592" ht="12.75" customHeight="1">
      <c r="A592" s="8"/>
      <c r="B592" s="8"/>
      <c r="C592" s="8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</row>
    <row r="593" ht="12.75" customHeight="1">
      <c r="A593" s="8"/>
      <c r="B593" s="8"/>
      <c r="C593" s="8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</row>
    <row r="594" ht="12.75" customHeight="1">
      <c r="A594" s="8"/>
      <c r="B594" s="8"/>
      <c r="C594" s="8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</row>
    <row r="595" ht="12.75" customHeight="1">
      <c r="A595" s="8"/>
      <c r="B595" s="8"/>
      <c r="C595" s="8"/>
      <c r="D595" s="61"/>
      <c r="E595" s="6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9"/>
      <c r="S595" s="9"/>
      <c r="T595" s="9"/>
      <c r="U595" s="9"/>
      <c r="V595" s="9"/>
      <c r="W595" s="9"/>
      <c r="X595" s="9"/>
      <c r="Y595" s="9"/>
      <c r="Z595" s="9"/>
    </row>
    <row r="596" ht="12.75" customHeight="1">
      <c r="A596" s="8"/>
      <c r="B596" s="8"/>
      <c r="C596" s="8"/>
      <c r="D596" s="61"/>
      <c r="E596" s="6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9"/>
      <c r="S596" s="9"/>
      <c r="T596" s="9"/>
      <c r="U596" s="9"/>
      <c r="V596" s="9"/>
      <c r="W596" s="9"/>
      <c r="X596" s="9"/>
      <c r="Y596" s="9"/>
      <c r="Z596" s="9"/>
    </row>
    <row r="597" ht="12.75" customHeight="1">
      <c r="A597" s="8"/>
      <c r="B597" s="8"/>
      <c r="C597" s="8"/>
      <c r="D597" s="61"/>
      <c r="E597" s="6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9"/>
      <c r="S597" s="9"/>
      <c r="T597" s="9"/>
      <c r="U597" s="9"/>
      <c r="V597" s="9"/>
      <c r="W597" s="9"/>
      <c r="X597" s="9"/>
      <c r="Y597" s="9"/>
      <c r="Z597" s="9"/>
    </row>
    <row r="598" ht="12.75" customHeight="1">
      <c r="A598" s="8"/>
      <c r="B598" s="8"/>
      <c r="C598" s="8"/>
      <c r="D598" s="61"/>
      <c r="E598" s="6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9"/>
      <c r="S598" s="9"/>
      <c r="T598" s="9"/>
      <c r="U598" s="9"/>
      <c r="V598" s="9"/>
      <c r="W598" s="9"/>
      <c r="X598" s="9"/>
      <c r="Y598" s="9"/>
      <c r="Z598" s="9"/>
    </row>
    <row r="599" ht="12.75" customHeight="1">
      <c r="A599" s="8"/>
      <c r="B599" s="8"/>
      <c r="C599" s="8"/>
      <c r="D599" s="61"/>
      <c r="E599" s="6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9"/>
      <c r="S599" s="9"/>
      <c r="T599" s="9"/>
      <c r="U599" s="9"/>
      <c r="V599" s="9"/>
      <c r="W599" s="9"/>
      <c r="X599" s="9"/>
      <c r="Y599" s="9"/>
      <c r="Z599" s="9"/>
    </row>
    <row r="600" ht="12.75" customHeight="1">
      <c r="A600" s="8"/>
      <c r="B600" s="8"/>
      <c r="C600" s="8"/>
      <c r="D600" s="61"/>
      <c r="E600" s="6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/>
      <c r="S600" s="9"/>
      <c r="T600" s="9"/>
      <c r="U600" s="9"/>
      <c r="V600" s="9"/>
      <c r="W600" s="9"/>
      <c r="X600" s="9"/>
      <c r="Y600" s="9"/>
      <c r="Z600" s="9"/>
    </row>
    <row r="601" ht="12.75" customHeight="1">
      <c r="A601" s="8"/>
      <c r="B601" s="8"/>
      <c r="C601" s="8"/>
      <c r="D601" s="61"/>
      <c r="E601" s="6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9"/>
      <c r="S601" s="9"/>
      <c r="T601" s="9"/>
      <c r="U601" s="9"/>
      <c r="V601" s="9"/>
      <c r="W601" s="9"/>
      <c r="X601" s="9"/>
      <c r="Y601" s="9"/>
      <c r="Z601" s="9"/>
    </row>
    <row r="602" ht="12.75" customHeight="1">
      <c r="A602" s="8"/>
      <c r="B602" s="8"/>
      <c r="C602" s="8"/>
      <c r="D602" s="61"/>
      <c r="E602" s="6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/>
      <c r="S602" s="9"/>
      <c r="T602" s="9"/>
      <c r="U602" s="9"/>
      <c r="V602" s="9"/>
      <c r="W602" s="9"/>
      <c r="X602" s="9"/>
      <c r="Y602" s="9"/>
      <c r="Z602" s="9"/>
    </row>
    <row r="603" ht="12.75" customHeight="1">
      <c r="A603" s="8"/>
      <c r="B603" s="8"/>
      <c r="C603" s="8"/>
      <c r="D603" s="61"/>
      <c r="E603" s="6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/>
      <c r="S603" s="9"/>
      <c r="T603" s="9"/>
      <c r="U603" s="9"/>
      <c r="V603" s="9"/>
      <c r="W603" s="9"/>
      <c r="X603" s="9"/>
      <c r="Y603" s="9"/>
      <c r="Z603" s="9"/>
    </row>
    <row r="604" ht="12.75" customHeight="1">
      <c r="A604" s="8"/>
      <c r="B604" s="8"/>
      <c r="C604" s="8"/>
      <c r="D604" s="61"/>
      <c r="E604" s="6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9"/>
      <c r="S604" s="9"/>
      <c r="T604" s="9"/>
      <c r="U604" s="9"/>
      <c r="V604" s="9"/>
      <c r="W604" s="9"/>
      <c r="X604" s="9"/>
      <c r="Y604" s="9"/>
      <c r="Z604" s="9"/>
    </row>
    <row r="605" ht="12.75" customHeight="1">
      <c r="A605" s="8"/>
      <c r="B605" s="8"/>
      <c r="C605" s="8"/>
      <c r="D605" s="61"/>
      <c r="E605" s="6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/>
      <c r="S605" s="9"/>
      <c r="T605" s="9"/>
      <c r="U605" s="9"/>
      <c r="V605" s="9"/>
      <c r="W605" s="9"/>
      <c r="X605" s="9"/>
      <c r="Y605" s="9"/>
      <c r="Z605" s="9"/>
    </row>
    <row r="606" ht="12.75" customHeight="1">
      <c r="A606" s="8"/>
      <c r="B606" s="8"/>
      <c r="C606" s="8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</row>
    <row r="607" ht="12.75" customHeight="1">
      <c r="A607" s="8"/>
      <c r="B607" s="8"/>
      <c r="C607" s="8"/>
      <c r="D607" s="61"/>
      <c r="E607" s="6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9"/>
      <c r="S607" s="9"/>
      <c r="T607" s="9"/>
      <c r="U607" s="9"/>
      <c r="V607" s="9"/>
      <c r="W607" s="9"/>
      <c r="X607" s="9"/>
      <c r="Y607" s="9"/>
      <c r="Z607" s="9"/>
    </row>
    <row r="608" ht="12.75" customHeight="1">
      <c r="A608" s="8"/>
      <c r="B608" s="8"/>
      <c r="C608" s="8"/>
      <c r="D608" s="61"/>
      <c r="E608" s="6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9"/>
      <c r="S608" s="9"/>
      <c r="T608" s="9"/>
      <c r="U608" s="9"/>
      <c r="V608" s="9"/>
      <c r="W608" s="9"/>
      <c r="X608" s="9"/>
      <c r="Y608" s="9"/>
      <c r="Z608" s="9"/>
    </row>
    <row r="609" ht="12.75" customHeight="1">
      <c r="A609" s="8"/>
      <c r="B609" s="8"/>
      <c r="C609" s="8"/>
      <c r="D609" s="61"/>
      <c r="E609" s="6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9"/>
      <c r="Y609" s="9"/>
      <c r="Z609" s="9"/>
    </row>
    <row r="610" ht="12.75" customHeight="1">
      <c r="A610" s="8"/>
      <c r="B610" s="8"/>
      <c r="C610" s="8"/>
      <c r="D610" s="61"/>
      <c r="E610" s="6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9"/>
      <c r="S610" s="9"/>
      <c r="T610" s="9"/>
      <c r="U610" s="9"/>
      <c r="V610" s="9"/>
      <c r="W610" s="9"/>
      <c r="X610" s="9"/>
      <c r="Y610" s="9"/>
      <c r="Z610" s="9"/>
    </row>
    <row r="611" ht="12.75" customHeight="1">
      <c r="A611" s="8"/>
      <c r="B611" s="8"/>
      <c r="C611" s="8"/>
      <c r="D611" s="61"/>
      <c r="E611" s="6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9"/>
      <c r="S611" s="9"/>
      <c r="T611" s="9"/>
      <c r="U611" s="9"/>
      <c r="V611" s="9"/>
      <c r="W611" s="9"/>
      <c r="X611" s="9"/>
      <c r="Y611" s="9"/>
      <c r="Z611" s="9"/>
    </row>
    <row r="612" ht="12.75" customHeight="1">
      <c r="A612" s="8"/>
      <c r="B612" s="8"/>
      <c r="C612" s="8"/>
      <c r="D612" s="61"/>
      <c r="E612" s="6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9"/>
      <c r="S612" s="9"/>
      <c r="T612" s="9"/>
      <c r="U612" s="9"/>
      <c r="V612" s="9"/>
      <c r="W612" s="9"/>
      <c r="X612" s="9"/>
      <c r="Y612" s="9"/>
      <c r="Z612" s="9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8"/>
      <c r="D614" s="61"/>
      <c r="E614" s="6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9"/>
      <c r="S614" s="9"/>
      <c r="T614" s="9"/>
      <c r="U614" s="9"/>
      <c r="V614" s="9"/>
      <c r="W614" s="9"/>
      <c r="X614" s="9"/>
      <c r="Y614" s="9"/>
      <c r="Z614" s="9"/>
    </row>
    <row r="615" ht="12.75" customHeight="1">
      <c r="A615" s="8"/>
      <c r="B615" s="8"/>
      <c r="C615" s="8"/>
      <c r="D615" s="61"/>
      <c r="E615" s="6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9"/>
      <c r="S615" s="9"/>
      <c r="T615" s="9"/>
      <c r="U615" s="9"/>
      <c r="V615" s="9"/>
      <c r="W615" s="9"/>
      <c r="X615" s="9"/>
      <c r="Y615" s="9"/>
      <c r="Z615" s="9"/>
    </row>
    <row r="616" ht="12.75" customHeight="1">
      <c r="A616" s="8"/>
      <c r="B616" s="8"/>
      <c r="C616" s="8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</row>
    <row r="619" ht="12.75" customHeight="1">
      <c r="A619" s="8"/>
      <c r="B619" s="8"/>
      <c r="C619" s="8"/>
      <c r="D619" s="61"/>
      <c r="E619" s="6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9"/>
      <c r="S619" s="9"/>
      <c r="T619" s="9"/>
      <c r="U619" s="9"/>
      <c r="V619" s="9"/>
      <c r="W619" s="9"/>
      <c r="X619" s="9"/>
      <c r="Y619" s="9"/>
      <c r="Z619" s="9"/>
    </row>
    <row r="620" ht="12.75" customHeight="1">
      <c r="A620" s="8"/>
      <c r="B620" s="8"/>
      <c r="C620" s="8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</row>
    <row r="621" ht="12.75" customHeight="1">
      <c r="A621" s="8"/>
      <c r="B621" s="8"/>
      <c r="C621" s="8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</row>
    <row r="622" ht="12.75" customHeight="1">
      <c r="A622" s="8"/>
      <c r="B622" s="8"/>
      <c r="C622" s="8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61"/>
      <c r="E624" s="6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9"/>
      <c r="S624" s="9"/>
      <c r="T624" s="9"/>
      <c r="U624" s="9"/>
      <c r="V624" s="9"/>
      <c r="W624" s="9"/>
      <c r="X624" s="9"/>
      <c r="Y624" s="9"/>
      <c r="Z624" s="9"/>
    </row>
    <row r="625" ht="12.75" customHeight="1">
      <c r="A625" s="8"/>
      <c r="B625" s="8"/>
      <c r="C625" s="8"/>
      <c r="D625" s="61"/>
      <c r="E625" s="6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9"/>
      <c r="S625" s="9"/>
      <c r="T625" s="9"/>
      <c r="U625" s="9"/>
      <c r="V625" s="9"/>
      <c r="W625" s="9"/>
      <c r="X625" s="9"/>
      <c r="Y625" s="9"/>
      <c r="Z625" s="9"/>
    </row>
    <row r="626" ht="12.75" customHeight="1">
      <c r="A626" s="8"/>
      <c r="B626" s="8"/>
      <c r="C626" s="8"/>
      <c r="D626" s="61"/>
      <c r="E626" s="6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9"/>
      <c r="S626" s="9"/>
      <c r="T626" s="9"/>
      <c r="U626" s="9"/>
      <c r="V626" s="9"/>
      <c r="W626" s="9"/>
      <c r="X626" s="9"/>
      <c r="Y626" s="9"/>
      <c r="Z626" s="9"/>
    </row>
    <row r="627" ht="12.75" customHeight="1">
      <c r="A627" s="8"/>
      <c r="B627" s="8"/>
      <c r="C627" s="8"/>
      <c r="D627" s="61"/>
      <c r="E627" s="6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9"/>
      <c r="S627" s="9"/>
      <c r="T627" s="9"/>
      <c r="U627" s="9"/>
      <c r="V627" s="9"/>
      <c r="W627" s="9"/>
      <c r="X627" s="9"/>
      <c r="Y627" s="9"/>
      <c r="Z627" s="9"/>
    </row>
    <row r="628" ht="12.75" customHeight="1">
      <c r="A628" s="8"/>
      <c r="B628" s="8"/>
      <c r="C628" s="8"/>
      <c r="D628" s="61"/>
      <c r="E628" s="6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9"/>
      <c r="S628" s="9"/>
      <c r="T628" s="9"/>
      <c r="U628" s="9"/>
      <c r="V628" s="9"/>
      <c r="W628" s="9"/>
      <c r="X628" s="9"/>
      <c r="Y628" s="9"/>
      <c r="Z628" s="9"/>
    </row>
    <row r="629" ht="12.75" customHeight="1">
      <c r="A629" s="8"/>
      <c r="B629" s="8"/>
      <c r="C629" s="8"/>
      <c r="D629" s="61"/>
      <c r="E629" s="6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9"/>
      <c r="S629" s="9"/>
      <c r="T629" s="9"/>
      <c r="U629" s="9"/>
      <c r="V629" s="9"/>
      <c r="W629" s="9"/>
      <c r="X629" s="9"/>
      <c r="Y629" s="9"/>
      <c r="Z629" s="9"/>
    </row>
    <row r="630" ht="12.75" customHeight="1">
      <c r="A630" s="8"/>
      <c r="B630" s="8"/>
      <c r="C630" s="8"/>
      <c r="D630" s="61"/>
      <c r="E630" s="6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9"/>
      <c r="S630" s="9"/>
      <c r="T630" s="9"/>
      <c r="U630" s="9"/>
      <c r="V630" s="9"/>
      <c r="W630" s="9"/>
      <c r="X630" s="9"/>
      <c r="Y630" s="9"/>
      <c r="Z630" s="9"/>
    </row>
    <row r="631" ht="12.75" customHeight="1">
      <c r="A631" s="8"/>
      <c r="B631" s="8"/>
      <c r="C631" s="8"/>
      <c r="D631" s="61"/>
      <c r="E631" s="6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9"/>
      <c r="S631" s="9"/>
      <c r="T631" s="9"/>
      <c r="U631" s="9"/>
      <c r="V631" s="9"/>
      <c r="W631" s="9"/>
      <c r="X631" s="9"/>
      <c r="Y631" s="9"/>
      <c r="Z631" s="9"/>
    </row>
    <row r="632" ht="12.75" customHeight="1">
      <c r="A632" s="8"/>
      <c r="B632" s="8"/>
      <c r="C632" s="8"/>
      <c r="D632" s="61"/>
      <c r="E632" s="6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9"/>
      <c r="S632" s="9"/>
      <c r="T632" s="9"/>
      <c r="U632" s="9"/>
      <c r="V632" s="9"/>
      <c r="W632" s="9"/>
      <c r="X632" s="9"/>
      <c r="Y632" s="9"/>
      <c r="Z632" s="9"/>
    </row>
    <row r="633" ht="12.75" customHeight="1">
      <c r="A633" s="8"/>
      <c r="B633" s="8"/>
      <c r="C633" s="8"/>
      <c r="D633" s="61"/>
      <c r="E633" s="6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9"/>
      <c r="S633" s="9"/>
      <c r="T633" s="9"/>
      <c r="U633" s="9"/>
      <c r="V633" s="9"/>
      <c r="W633" s="9"/>
      <c r="X633" s="9"/>
      <c r="Y633" s="9"/>
      <c r="Z633" s="9"/>
    </row>
    <row r="634" ht="12.75" customHeight="1">
      <c r="A634" s="8"/>
      <c r="B634" s="8"/>
      <c r="C634" s="8"/>
      <c r="D634" s="61"/>
      <c r="E634" s="6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9"/>
      <c r="S634" s="9"/>
      <c r="T634" s="9"/>
      <c r="U634" s="9"/>
      <c r="V634" s="9"/>
      <c r="W634" s="9"/>
      <c r="X634" s="9"/>
      <c r="Y634" s="9"/>
      <c r="Z634" s="9"/>
    </row>
    <row r="635" ht="12.75" customHeight="1">
      <c r="A635" s="8"/>
      <c r="B635" s="8"/>
      <c r="C635" s="8"/>
      <c r="D635" s="61"/>
      <c r="E635" s="6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9"/>
      <c r="S635" s="9"/>
      <c r="T635" s="9"/>
      <c r="U635" s="9"/>
      <c r="V635" s="9"/>
      <c r="W635" s="9"/>
      <c r="X635" s="9"/>
      <c r="Y635" s="9"/>
      <c r="Z635" s="9"/>
    </row>
    <row r="636" ht="12.75" customHeight="1">
      <c r="A636" s="8"/>
      <c r="B636" s="8"/>
      <c r="C636" s="8"/>
      <c r="D636" s="61"/>
      <c r="E636" s="6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9"/>
      <c r="S636" s="9"/>
      <c r="T636" s="9"/>
      <c r="U636" s="9"/>
      <c r="V636" s="9"/>
      <c r="W636" s="9"/>
      <c r="X636" s="9"/>
      <c r="Y636" s="9"/>
      <c r="Z636" s="9"/>
    </row>
    <row r="637" ht="12.75" customHeight="1">
      <c r="A637" s="8"/>
      <c r="B637" s="8"/>
      <c r="C637" s="8"/>
      <c r="D637" s="61"/>
      <c r="E637" s="6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9"/>
      <c r="S637" s="9"/>
      <c r="T637" s="9"/>
      <c r="U637" s="9"/>
      <c r="V637" s="9"/>
      <c r="W637" s="9"/>
      <c r="X637" s="9"/>
      <c r="Y637" s="9"/>
      <c r="Z637" s="9"/>
    </row>
    <row r="638" ht="12.75" customHeight="1">
      <c r="A638" s="8"/>
      <c r="B638" s="8"/>
      <c r="C638" s="8"/>
      <c r="D638" s="61"/>
      <c r="E638" s="6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9"/>
      <c r="S638" s="9"/>
      <c r="T638" s="9"/>
      <c r="U638" s="9"/>
      <c r="V638" s="9"/>
      <c r="W638" s="9"/>
      <c r="X638" s="9"/>
      <c r="Y638" s="9"/>
      <c r="Z638" s="9"/>
    </row>
    <row r="639" ht="12.75" customHeight="1">
      <c r="A639" s="8"/>
      <c r="B639" s="8"/>
      <c r="C639" s="8"/>
      <c r="D639" s="61"/>
      <c r="E639" s="6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9"/>
      <c r="S639" s="9"/>
      <c r="T639" s="9"/>
      <c r="U639" s="9"/>
      <c r="V639" s="9"/>
      <c r="W639" s="9"/>
      <c r="X639" s="9"/>
      <c r="Y639" s="9"/>
      <c r="Z639" s="9"/>
    </row>
    <row r="640" ht="12.75" customHeight="1">
      <c r="A640" s="8"/>
      <c r="B640" s="8"/>
      <c r="C640" s="8"/>
      <c r="D640" s="61"/>
      <c r="E640" s="6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9"/>
      <c r="S640" s="9"/>
      <c r="T640" s="9"/>
      <c r="U640" s="9"/>
      <c r="V640" s="9"/>
      <c r="W640" s="9"/>
      <c r="X640" s="9"/>
      <c r="Y640" s="9"/>
      <c r="Z640" s="9"/>
    </row>
    <row r="641" ht="12.75" customHeight="1">
      <c r="A641" s="8"/>
      <c r="B641" s="8"/>
      <c r="C641" s="8"/>
      <c r="D641" s="61"/>
      <c r="E641" s="6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9"/>
      <c r="S641" s="9"/>
      <c r="T641" s="9"/>
      <c r="U641" s="9"/>
      <c r="V641" s="9"/>
      <c r="W641" s="9"/>
      <c r="X641" s="9"/>
      <c r="Y641" s="9"/>
      <c r="Z641" s="9"/>
    </row>
    <row r="642" ht="12.75" customHeight="1">
      <c r="A642" s="8"/>
      <c r="B642" s="8"/>
      <c r="C642" s="8"/>
      <c r="D642" s="61"/>
      <c r="E642" s="6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9"/>
      <c r="S642" s="9"/>
      <c r="T642" s="9"/>
      <c r="U642" s="9"/>
      <c r="V642" s="9"/>
      <c r="W642" s="9"/>
      <c r="X642" s="9"/>
      <c r="Y642" s="9"/>
      <c r="Z642" s="9"/>
    </row>
    <row r="643" ht="12.75" customHeight="1">
      <c r="A643" s="8"/>
      <c r="B643" s="8"/>
      <c r="C643" s="8"/>
      <c r="D643" s="61"/>
      <c r="E643" s="6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9"/>
      <c r="S643" s="9"/>
      <c r="T643" s="9"/>
      <c r="U643" s="9"/>
      <c r="V643" s="9"/>
      <c r="W643" s="9"/>
      <c r="X643" s="9"/>
      <c r="Y643" s="9"/>
      <c r="Z643" s="9"/>
    </row>
    <row r="644" ht="12.75" customHeight="1">
      <c r="A644" s="8"/>
      <c r="B644" s="8"/>
      <c r="C644" s="8"/>
      <c r="D644" s="61"/>
      <c r="E644" s="6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9"/>
      <c r="S644" s="9"/>
      <c r="T644" s="9"/>
      <c r="U644" s="9"/>
      <c r="V644" s="9"/>
      <c r="W644" s="9"/>
      <c r="X644" s="9"/>
      <c r="Y644" s="9"/>
      <c r="Z644" s="9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8"/>
      <c r="D646" s="61"/>
      <c r="E646" s="6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9"/>
      <c r="S646" s="9"/>
      <c r="T646" s="9"/>
      <c r="U646" s="9"/>
      <c r="V646" s="9"/>
      <c r="W646" s="9"/>
      <c r="X646" s="9"/>
      <c r="Y646" s="9"/>
      <c r="Z646" s="9"/>
    </row>
    <row r="647" ht="12.75" customHeight="1">
      <c r="A647" s="8"/>
      <c r="B647" s="8"/>
      <c r="C647" s="8"/>
      <c r="D647" s="61"/>
      <c r="E647" s="6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9"/>
      <c r="S647" s="9"/>
      <c r="T647" s="9"/>
      <c r="U647" s="9"/>
      <c r="V647" s="9"/>
      <c r="W647" s="9"/>
      <c r="X647" s="9"/>
      <c r="Y647" s="9"/>
      <c r="Z647" s="9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8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</row>
    <row r="651" ht="12.75" customHeight="1">
      <c r="A651" s="8"/>
      <c r="B651" s="8"/>
      <c r="C651" s="8"/>
      <c r="D651" s="61"/>
      <c r="E651" s="6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9"/>
      <c r="S651" s="9"/>
      <c r="T651" s="9"/>
      <c r="U651" s="9"/>
      <c r="V651" s="9"/>
      <c r="W651" s="9"/>
      <c r="X651" s="9"/>
      <c r="Y651" s="9"/>
      <c r="Z651" s="9"/>
    </row>
    <row r="652" ht="12.75" customHeight="1">
      <c r="A652" s="8"/>
      <c r="B652" s="8"/>
      <c r="C652" s="8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</row>
    <row r="653" ht="12.75" customHeight="1">
      <c r="A653" s="8"/>
      <c r="B653" s="8"/>
      <c r="C653" s="8"/>
      <c r="D653" s="61"/>
      <c r="E653" s="6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9"/>
      <c r="S653" s="9"/>
      <c r="T653" s="9"/>
      <c r="U653" s="9"/>
      <c r="V653" s="9"/>
      <c r="W653" s="9"/>
      <c r="X653" s="9"/>
      <c r="Y653" s="9"/>
      <c r="Z653" s="9"/>
    </row>
    <row r="654" ht="12.75" customHeight="1">
      <c r="A654" s="8"/>
      <c r="B654" s="8"/>
      <c r="C654" s="8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</row>
    <row r="655" ht="12.75" customHeight="1">
      <c r="A655" s="8"/>
      <c r="B655" s="8"/>
      <c r="C655" s="8"/>
      <c r="D655" s="61"/>
      <c r="E655" s="6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9"/>
      <c r="S655" s="9"/>
      <c r="T655" s="9"/>
      <c r="U655" s="9"/>
      <c r="V655" s="9"/>
      <c r="W655" s="9"/>
      <c r="X655" s="9"/>
      <c r="Y655" s="9"/>
      <c r="Z655" s="9"/>
    </row>
    <row r="656" ht="12.75" customHeight="1">
      <c r="A656" s="8"/>
      <c r="B656" s="8"/>
      <c r="C656" s="8"/>
      <c r="D656" s="61"/>
      <c r="E656" s="6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9"/>
      <c r="S656" s="9"/>
      <c r="T656" s="9"/>
      <c r="U656" s="9"/>
      <c r="V656" s="9"/>
      <c r="W656" s="9"/>
      <c r="X656" s="9"/>
      <c r="Y656" s="9"/>
      <c r="Z656" s="9"/>
    </row>
    <row r="657" ht="12.75" customHeight="1">
      <c r="A657" s="8"/>
      <c r="B657" s="8"/>
      <c r="C657" s="8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</row>
    <row r="658" ht="12.75" customHeight="1">
      <c r="A658" s="8"/>
      <c r="B658" s="8"/>
      <c r="C658" s="8"/>
      <c r="D658" s="61"/>
      <c r="E658" s="6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9"/>
      <c r="S658" s="9"/>
      <c r="T658" s="9"/>
      <c r="U658" s="9"/>
      <c r="V658" s="9"/>
      <c r="W658" s="9"/>
      <c r="X658" s="9"/>
      <c r="Y658" s="9"/>
      <c r="Z658" s="9"/>
    </row>
    <row r="659" ht="12.75" customHeight="1">
      <c r="A659" s="8"/>
      <c r="B659" s="8"/>
      <c r="C659" s="8"/>
      <c r="D659" s="61"/>
      <c r="E659" s="6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9"/>
      <c r="S659" s="9"/>
      <c r="T659" s="9"/>
      <c r="U659" s="9"/>
      <c r="V659" s="9"/>
      <c r="W659" s="9"/>
      <c r="X659" s="9"/>
      <c r="Y659" s="9"/>
      <c r="Z659" s="9"/>
    </row>
    <row r="660" ht="12.75" customHeight="1">
      <c r="A660" s="8"/>
      <c r="B660" s="8"/>
      <c r="C660" s="8"/>
      <c r="D660" s="61"/>
      <c r="E660" s="6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9"/>
      <c r="S660" s="9"/>
      <c r="T660" s="9"/>
      <c r="U660" s="9"/>
      <c r="V660" s="9"/>
      <c r="W660" s="9"/>
      <c r="X660" s="9"/>
      <c r="Y660" s="9"/>
      <c r="Z660" s="9"/>
    </row>
    <row r="661" ht="12.75" customHeight="1">
      <c r="A661" s="8"/>
      <c r="B661" s="8"/>
      <c r="C661" s="8"/>
      <c r="D661" s="61"/>
      <c r="E661" s="6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9"/>
      <c r="S661" s="9"/>
      <c r="T661" s="9"/>
      <c r="U661" s="9"/>
      <c r="V661" s="9"/>
      <c r="W661" s="9"/>
      <c r="X661" s="9"/>
      <c r="Y661" s="9"/>
      <c r="Z661" s="9"/>
    </row>
    <row r="662" ht="12.75" customHeight="1">
      <c r="A662" s="8"/>
      <c r="B662" s="8"/>
      <c r="C662" s="8"/>
      <c r="D662" s="61"/>
      <c r="E662" s="6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9"/>
      <c r="S662" s="9"/>
      <c r="T662" s="9"/>
      <c r="U662" s="9"/>
      <c r="V662" s="9"/>
      <c r="W662" s="9"/>
      <c r="X662" s="9"/>
      <c r="Y662" s="9"/>
      <c r="Z662" s="9"/>
    </row>
    <row r="663" ht="12.75" customHeight="1">
      <c r="A663" s="8"/>
      <c r="B663" s="8"/>
      <c r="C663" s="8"/>
      <c r="D663" s="61"/>
      <c r="E663" s="6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9"/>
      <c r="S663" s="9"/>
      <c r="T663" s="9"/>
      <c r="U663" s="9"/>
      <c r="V663" s="9"/>
      <c r="W663" s="9"/>
      <c r="X663" s="9"/>
      <c r="Y663" s="9"/>
      <c r="Z663" s="9"/>
    </row>
    <row r="664" ht="12.75" customHeight="1">
      <c r="A664" s="8"/>
      <c r="B664" s="8"/>
      <c r="C664" s="8"/>
      <c r="D664" s="61"/>
      <c r="E664" s="6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9"/>
      <c r="S664" s="9"/>
      <c r="T664" s="9"/>
      <c r="U664" s="9"/>
      <c r="V664" s="9"/>
      <c r="W664" s="9"/>
      <c r="X664" s="9"/>
      <c r="Y664" s="9"/>
      <c r="Z664" s="9"/>
    </row>
    <row r="665" ht="12.75" customHeight="1">
      <c r="A665" s="8"/>
      <c r="B665" s="8"/>
      <c r="C665" s="8"/>
      <c r="D665" s="61"/>
      <c r="E665" s="6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9"/>
      <c r="S665" s="9"/>
      <c r="T665" s="9"/>
      <c r="U665" s="9"/>
      <c r="V665" s="9"/>
      <c r="W665" s="9"/>
      <c r="X665" s="9"/>
      <c r="Y665" s="9"/>
      <c r="Z665" s="9"/>
    </row>
    <row r="666" ht="12.75" customHeight="1">
      <c r="A666" s="8"/>
      <c r="B666" s="8"/>
      <c r="C666" s="8"/>
      <c r="D666" s="61"/>
      <c r="E666" s="6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9"/>
      <c r="S666" s="9"/>
      <c r="T666" s="9"/>
      <c r="U666" s="9"/>
      <c r="V666" s="9"/>
      <c r="W666" s="9"/>
      <c r="X666" s="9"/>
      <c r="Y666" s="9"/>
      <c r="Z666" s="9"/>
    </row>
    <row r="667" ht="12.75" customHeight="1">
      <c r="A667" s="8"/>
      <c r="B667" s="8"/>
      <c r="C667" s="8"/>
      <c r="D667" s="61"/>
      <c r="E667" s="6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9"/>
      <c r="S667" s="9"/>
      <c r="T667" s="9"/>
      <c r="U667" s="9"/>
      <c r="V667" s="9"/>
      <c r="W667" s="9"/>
      <c r="X667" s="9"/>
      <c r="Y667" s="9"/>
      <c r="Z667" s="9"/>
    </row>
    <row r="668" ht="12.75" customHeight="1">
      <c r="A668" s="8"/>
      <c r="B668" s="8"/>
      <c r="C668" s="8"/>
      <c r="D668" s="61"/>
      <c r="E668" s="6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9"/>
      <c r="S668" s="9"/>
      <c r="T668" s="9"/>
      <c r="U668" s="9"/>
      <c r="V668" s="9"/>
      <c r="W668" s="9"/>
      <c r="X668" s="9"/>
      <c r="Y668" s="9"/>
      <c r="Z668" s="9"/>
    </row>
    <row r="669" ht="12.75" customHeight="1">
      <c r="A669" s="8"/>
      <c r="B669" s="8"/>
      <c r="C669" s="8"/>
      <c r="D669" s="61"/>
      <c r="E669" s="6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9"/>
      <c r="S669" s="9"/>
      <c r="T669" s="9"/>
      <c r="U669" s="9"/>
      <c r="V669" s="9"/>
      <c r="W669" s="9"/>
      <c r="X669" s="9"/>
      <c r="Y669" s="9"/>
      <c r="Z669" s="9"/>
    </row>
    <row r="670" ht="12.75" customHeight="1">
      <c r="A670" s="8"/>
      <c r="B670" s="8"/>
      <c r="C670" s="8"/>
      <c r="D670" s="61"/>
      <c r="E670" s="6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9"/>
      <c r="S670" s="9"/>
      <c r="T670" s="9"/>
      <c r="U670" s="9"/>
      <c r="V670" s="9"/>
      <c r="W670" s="9"/>
      <c r="X670" s="9"/>
      <c r="Y670" s="9"/>
      <c r="Z670" s="9"/>
    </row>
    <row r="671" ht="12.75" customHeight="1">
      <c r="A671" s="8"/>
      <c r="B671" s="8"/>
      <c r="C671" s="8"/>
      <c r="D671" s="61"/>
      <c r="E671" s="6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9"/>
      <c r="S671" s="9"/>
      <c r="T671" s="9"/>
      <c r="U671" s="9"/>
      <c r="V671" s="9"/>
      <c r="W671" s="9"/>
      <c r="X671" s="9"/>
      <c r="Y671" s="9"/>
      <c r="Z671" s="9"/>
    </row>
    <row r="672" ht="12.75" customHeight="1">
      <c r="A672" s="8"/>
      <c r="B672" s="8"/>
      <c r="C672" s="8"/>
      <c r="D672" s="61"/>
      <c r="E672" s="6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9"/>
      <c r="S672" s="9"/>
      <c r="T672" s="9"/>
      <c r="U672" s="9"/>
      <c r="V672" s="9"/>
      <c r="W672" s="9"/>
      <c r="X672" s="9"/>
      <c r="Y672" s="9"/>
      <c r="Z672" s="9"/>
    </row>
    <row r="673" ht="12.75" customHeight="1">
      <c r="A673" s="8"/>
      <c r="B673" s="8"/>
      <c r="C673" s="8"/>
      <c r="D673" s="61"/>
      <c r="E673" s="6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9"/>
      <c r="S673" s="9"/>
      <c r="T673" s="9"/>
      <c r="U673" s="9"/>
      <c r="V673" s="9"/>
      <c r="W673" s="9"/>
      <c r="X673" s="9"/>
      <c r="Y673" s="9"/>
      <c r="Z673" s="9"/>
    </row>
    <row r="674" ht="12.75" customHeight="1">
      <c r="A674" s="8"/>
      <c r="B674" s="8"/>
      <c r="C674" s="8"/>
      <c r="D674" s="61"/>
      <c r="E674" s="6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9"/>
      <c r="S674" s="9"/>
      <c r="T674" s="9"/>
      <c r="U674" s="9"/>
      <c r="V674" s="9"/>
      <c r="W674" s="9"/>
      <c r="X674" s="9"/>
      <c r="Y674" s="9"/>
      <c r="Z674" s="9"/>
    </row>
    <row r="675" ht="12.75" customHeight="1">
      <c r="A675" s="8"/>
      <c r="B675" s="8"/>
      <c r="C675" s="8"/>
      <c r="D675" s="61"/>
      <c r="E675" s="6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9"/>
      <c r="S675" s="9"/>
      <c r="T675" s="9"/>
      <c r="U675" s="9"/>
      <c r="V675" s="9"/>
      <c r="W675" s="9"/>
      <c r="X675" s="9"/>
      <c r="Y675" s="9"/>
      <c r="Z675" s="9"/>
    </row>
    <row r="676" ht="12.75" customHeight="1">
      <c r="A676" s="8"/>
      <c r="B676" s="8"/>
      <c r="C676" s="8"/>
      <c r="D676" s="61"/>
      <c r="E676" s="6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9"/>
      <c r="S676" s="9"/>
      <c r="T676" s="9"/>
      <c r="U676" s="9"/>
      <c r="V676" s="9"/>
      <c r="W676" s="9"/>
      <c r="X676" s="9"/>
      <c r="Y676" s="9"/>
      <c r="Z676" s="9"/>
    </row>
    <row r="677" ht="12.75" customHeight="1">
      <c r="A677" s="8"/>
      <c r="B677" s="8"/>
      <c r="C677" s="8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</row>
    <row r="678" ht="12.75" customHeight="1">
      <c r="A678" s="8"/>
      <c r="B678" s="8"/>
      <c r="C678" s="8"/>
      <c r="D678" s="61"/>
      <c r="E678" s="6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9"/>
      <c r="S678" s="9"/>
      <c r="T678" s="9"/>
      <c r="U678" s="9"/>
      <c r="V678" s="9"/>
      <c r="W678" s="9"/>
      <c r="X678" s="9"/>
      <c r="Y678" s="9"/>
      <c r="Z678" s="9"/>
    </row>
    <row r="679" ht="12.75" customHeight="1">
      <c r="A679" s="8"/>
      <c r="B679" s="8"/>
      <c r="C679" s="8"/>
      <c r="D679" s="61"/>
      <c r="E679" s="6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9"/>
      <c r="S679" s="9"/>
      <c r="T679" s="9"/>
      <c r="U679" s="9"/>
      <c r="V679" s="9"/>
      <c r="W679" s="9"/>
      <c r="X679" s="9"/>
      <c r="Y679" s="9"/>
      <c r="Z679" s="9"/>
    </row>
    <row r="680" ht="12.75" customHeight="1">
      <c r="A680" s="8"/>
      <c r="B680" s="8"/>
      <c r="C680" s="8"/>
      <c r="D680" s="61"/>
      <c r="E680" s="6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9"/>
      <c r="S680" s="9"/>
      <c r="T680" s="9"/>
      <c r="U680" s="9"/>
      <c r="V680" s="9"/>
      <c r="W680" s="9"/>
      <c r="X680" s="9"/>
      <c r="Y680" s="9"/>
      <c r="Z680" s="9"/>
    </row>
    <row r="681" ht="12.75" customHeight="1">
      <c r="A681" s="8"/>
      <c r="B681" s="8"/>
      <c r="C681" s="8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</row>
    <row r="682" ht="12.75" customHeight="1">
      <c r="A682" s="8"/>
      <c r="B682" s="8"/>
      <c r="C682" s="8"/>
      <c r="D682" s="61"/>
      <c r="E682" s="6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9"/>
      <c r="S682" s="9"/>
      <c r="T682" s="9"/>
      <c r="U682" s="9"/>
      <c r="V682" s="9"/>
      <c r="W682" s="9"/>
      <c r="X682" s="9"/>
      <c r="Y682" s="9"/>
      <c r="Z682" s="9"/>
    </row>
    <row r="683" ht="12.75" customHeight="1">
      <c r="A683" s="8"/>
      <c r="B683" s="8"/>
      <c r="C683" s="8"/>
      <c r="D683" s="61"/>
      <c r="E683" s="6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9"/>
      <c r="S683" s="9"/>
      <c r="T683" s="9"/>
      <c r="U683" s="9"/>
      <c r="V683" s="9"/>
      <c r="W683" s="9"/>
      <c r="X683" s="9"/>
      <c r="Y683" s="9"/>
      <c r="Z683" s="9"/>
    </row>
    <row r="684" ht="12.75" customHeight="1">
      <c r="A684" s="8"/>
      <c r="B684" s="8"/>
      <c r="C684" s="8"/>
      <c r="D684" s="61"/>
      <c r="E684" s="6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9"/>
      <c r="S684" s="9"/>
      <c r="T684" s="9"/>
      <c r="U684" s="9"/>
      <c r="V684" s="9"/>
      <c r="W684" s="9"/>
      <c r="X684" s="9"/>
      <c r="Y684" s="9"/>
      <c r="Z684" s="9"/>
    </row>
    <row r="685" ht="12.75" customHeight="1">
      <c r="A685" s="8"/>
      <c r="B685" s="8"/>
      <c r="C685" s="8"/>
      <c r="D685" s="61"/>
      <c r="E685" s="6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9"/>
      <c r="S685" s="9"/>
      <c r="T685" s="9"/>
      <c r="U685" s="9"/>
      <c r="V685" s="9"/>
      <c r="W685" s="9"/>
      <c r="X685" s="9"/>
      <c r="Y685" s="9"/>
      <c r="Z685" s="9"/>
    </row>
    <row r="686" ht="12.75" customHeight="1">
      <c r="A686" s="8"/>
      <c r="B686" s="8"/>
      <c r="C686" s="8"/>
      <c r="D686" s="61"/>
      <c r="E686" s="6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9"/>
      <c r="S686" s="9"/>
      <c r="T686" s="9"/>
      <c r="U686" s="9"/>
      <c r="V686" s="9"/>
      <c r="W686" s="9"/>
      <c r="X686" s="9"/>
      <c r="Y686" s="9"/>
      <c r="Z686" s="9"/>
    </row>
    <row r="687" ht="12.75" customHeight="1">
      <c r="A687" s="8"/>
      <c r="B687" s="8"/>
      <c r="C687" s="8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</row>
    <row r="688" ht="12.75" customHeight="1">
      <c r="A688" s="8"/>
      <c r="B688" s="8"/>
      <c r="C688" s="8"/>
      <c r="D688" s="61"/>
      <c r="E688" s="6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9"/>
      <c r="S688" s="9"/>
      <c r="T688" s="9"/>
      <c r="U688" s="9"/>
      <c r="V688" s="9"/>
      <c r="W688" s="9"/>
      <c r="X688" s="9"/>
      <c r="Y688" s="9"/>
      <c r="Z688" s="9"/>
    </row>
    <row r="689" ht="12.75" customHeight="1">
      <c r="A689" s="8"/>
      <c r="B689" s="8"/>
      <c r="C689" s="8"/>
      <c r="D689" s="61"/>
      <c r="E689" s="6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9"/>
      <c r="S689" s="9"/>
      <c r="T689" s="9"/>
      <c r="U689" s="9"/>
      <c r="V689" s="9"/>
      <c r="W689" s="9"/>
      <c r="X689" s="9"/>
      <c r="Y689" s="9"/>
      <c r="Z689" s="9"/>
    </row>
    <row r="690" ht="12.75" customHeight="1">
      <c r="A690" s="8"/>
      <c r="B690" s="8"/>
      <c r="C690" s="8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8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</row>
    <row r="693" ht="12.75" customHeight="1">
      <c r="A693" s="8"/>
      <c r="B693" s="8"/>
      <c r="C693" s="8"/>
      <c r="D693" s="61"/>
      <c r="E693" s="6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9"/>
      <c r="S693" s="9"/>
      <c r="T693" s="9"/>
      <c r="U693" s="9"/>
      <c r="V693" s="9"/>
      <c r="W693" s="9"/>
      <c r="X693" s="9"/>
      <c r="Y693" s="9"/>
      <c r="Z693" s="9"/>
    </row>
    <row r="694" ht="12.75" customHeight="1">
      <c r="A694" s="8"/>
      <c r="B694" s="8"/>
      <c r="C694" s="8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</row>
    <row r="695" ht="12.75" customHeight="1">
      <c r="A695" s="8"/>
      <c r="B695" s="8"/>
      <c r="C695" s="8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</row>
    <row r="696" ht="12.75" customHeight="1">
      <c r="A696" s="8"/>
      <c r="B696" s="8"/>
      <c r="C696" s="8"/>
      <c r="D696" s="61"/>
      <c r="E696" s="6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9"/>
      <c r="S696" s="9"/>
      <c r="T696" s="9"/>
      <c r="U696" s="9"/>
      <c r="V696" s="9"/>
      <c r="W696" s="9"/>
      <c r="X696" s="9"/>
      <c r="Y696" s="9"/>
      <c r="Z696" s="9"/>
    </row>
    <row r="697" ht="12.75" customHeight="1">
      <c r="A697" s="8"/>
      <c r="B697" s="8"/>
      <c r="C697" s="8"/>
      <c r="D697" s="61"/>
      <c r="E697" s="6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9"/>
      <c r="S697" s="9"/>
      <c r="T697" s="9"/>
      <c r="U697" s="9"/>
      <c r="V697" s="9"/>
      <c r="W697" s="9"/>
      <c r="X697" s="9"/>
      <c r="Y697" s="9"/>
      <c r="Z697" s="9"/>
    </row>
    <row r="698" ht="12.75" customHeight="1">
      <c r="A698" s="8"/>
      <c r="B698" s="8"/>
      <c r="C698" s="8"/>
      <c r="D698" s="61"/>
      <c r="E698" s="6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9"/>
      <c r="S698" s="9"/>
      <c r="T698" s="9"/>
      <c r="U698" s="9"/>
      <c r="V698" s="9"/>
      <c r="W698" s="9"/>
      <c r="X698" s="9"/>
      <c r="Y698" s="9"/>
      <c r="Z698" s="9"/>
    </row>
    <row r="699" ht="12.75" customHeight="1">
      <c r="A699" s="8"/>
      <c r="B699" s="8"/>
      <c r="C699" s="8"/>
      <c r="D699" s="61"/>
      <c r="E699" s="6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9"/>
      <c r="S699" s="9"/>
      <c r="T699" s="9"/>
      <c r="U699" s="9"/>
      <c r="V699" s="9"/>
      <c r="W699" s="9"/>
      <c r="X699" s="9"/>
      <c r="Y699" s="9"/>
      <c r="Z699" s="9"/>
    </row>
    <row r="700" ht="12.75" customHeight="1">
      <c r="A700" s="8"/>
      <c r="B700" s="8"/>
      <c r="C700" s="8"/>
      <c r="D700" s="61"/>
      <c r="E700" s="6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9"/>
      <c r="S700" s="9"/>
      <c r="T700" s="9"/>
      <c r="U700" s="9"/>
      <c r="V700" s="9"/>
      <c r="W700" s="9"/>
      <c r="X700" s="9"/>
      <c r="Y700" s="9"/>
      <c r="Z700" s="9"/>
    </row>
    <row r="701" ht="12.75" customHeight="1">
      <c r="A701" s="8"/>
      <c r="B701" s="8"/>
      <c r="C701" s="8"/>
      <c r="D701" s="61"/>
      <c r="E701" s="6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9"/>
      <c r="S701" s="9"/>
      <c r="T701" s="9"/>
      <c r="U701" s="9"/>
      <c r="V701" s="9"/>
      <c r="W701" s="9"/>
      <c r="X701" s="9"/>
      <c r="Y701" s="9"/>
      <c r="Z701" s="9"/>
    </row>
    <row r="702" ht="12.75" customHeight="1">
      <c r="A702" s="8"/>
      <c r="B702" s="8"/>
      <c r="C702" s="8"/>
      <c r="D702" s="61"/>
      <c r="E702" s="6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9"/>
      <c r="S702" s="9"/>
      <c r="T702" s="9"/>
      <c r="U702" s="9"/>
      <c r="V702" s="9"/>
      <c r="W702" s="9"/>
      <c r="X702" s="9"/>
      <c r="Y702" s="9"/>
      <c r="Z702" s="9"/>
    </row>
    <row r="703" ht="12.75" customHeight="1">
      <c r="A703" s="8"/>
      <c r="B703" s="8"/>
      <c r="C703" s="8"/>
      <c r="D703" s="61"/>
      <c r="E703" s="6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9"/>
      <c r="S703" s="9"/>
      <c r="T703" s="9"/>
      <c r="U703" s="9"/>
      <c r="V703" s="9"/>
      <c r="W703" s="9"/>
      <c r="X703" s="9"/>
      <c r="Y703" s="9"/>
      <c r="Z703" s="9"/>
    </row>
    <row r="704" ht="12.75" customHeight="1">
      <c r="A704" s="8"/>
      <c r="B704" s="8"/>
      <c r="C704" s="8"/>
      <c r="D704" s="61"/>
      <c r="E704" s="6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9"/>
      <c r="S704" s="9"/>
      <c r="T704" s="9"/>
      <c r="U704" s="9"/>
      <c r="V704" s="9"/>
      <c r="W704" s="9"/>
      <c r="X704" s="9"/>
      <c r="Y704" s="9"/>
      <c r="Z704" s="9"/>
    </row>
    <row r="705" ht="12.75" customHeight="1">
      <c r="A705" s="8"/>
      <c r="B705" s="8"/>
      <c r="C705" s="8"/>
      <c r="D705" s="61"/>
      <c r="E705" s="6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9"/>
      <c r="S705" s="9"/>
      <c r="T705" s="9"/>
      <c r="U705" s="9"/>
      <c r="V705" s="9"/>
      <c r="W705" s="9"/>
      <c r="X705" s="9"/>
      <c r="Y705" s="9"/>
      <c r="Z705" s="9"/>
    </row>
    <row r="706" ht="12.75" customHeight="1">
      <c r="A706" s="8"/>
      <c r="B706" s="8"/>
      <c r="C706" s="8"/>
      <c r="D706" s="61"/>
      <c r="E706" s="6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9"/>
      <c r="S706" s="9"/>
      <c r="T706" s="9"/>
      <c r="U706" s="9"/>
      <c r="V706" s="9"/>
      <c r="W706" s="9"/>
      <c r="X706" s="9"/>
      <c r="Y706" s="9"/>
      <c r="Z706" s="9"/>
    </row>
    <row r="707" ht="12.75" customHeight="1">
      <c r="A707" s="8"/>
      <c r="B707" s="8"/>
      <c r="C707" s="8"/>
      <c r="D707" s="61"/>
      <c r="E707" s="6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9"/>
      <c r="S707" s="9"/>
      <c r="T707" s="9"/>
      <c r="U707" s="9"/>
      <c r="V707" s="9"/>
      <c r="W707" s="9"/>
      <c r="X707" s="9"/>
      <c r="Y707" s="9"/>
      <c r="Z707" s="9"/>
    </row>
    <row r="708" ht="12.75" customHeight="1">
      <c r="A708" s="8"/>
      <c r="B708" s="8"/>
      <c r="C708" s="8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8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</row>
    <row r="711" ht="12.75" customHeight="1">
      <c r="A711" s="8"/>
      <c r="B711" s="8"/>
      <c r="C711" s="8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8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8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</row>
    <row r="720" ht="12.75" customHeight="1">
      <c r="A720" s="8"/>
      <c r="B720" s="8"/>
      <c r="C720" s="8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8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</row>
    <row r="723" ht="12.75" customHeight="1">
      <c r="A723" s="8"/>
      <c r="B723" s="8"/>
      <c r="C723" s="8"/>
      <c r="D723" s="61"/>
      <c r="E723" s="6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9"/>
      <c r="S723" s="9"/>
      <c r="T723" s="9"/>
      <c r="U723" s="9"/>
      <c r="V723" s="9"/>
      <c r="W723" s="9"/>
      <c r="X723" s="9"/>
      <c r="Y723" s="9"/>
      <c r="Z723" s="9"/>
    </row>
    <row r="724" ht="12.75" customHeight="1">
      <c r="A724" s="8"/>
      <c r="B724" s="8"/>
      <c r="C724" s="8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</row>
    <row r="725" ht="12.75" customHeight="1">
      <c r="A725" s="8"/>
      <c r="B725" s="8"/>
      <c r="C725" s="8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</row>
    <row r="726" ht="12.75" customHeight="1">
      <c r="A726" s="8"/>
      <c r="B726" s="8"/>
      <c r="C726" s="8"/>
      <c r="D726" s="61"/>
      <c r="E726" s="6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9"/>
      <c r="S726" s="9"/>
      <c r="T726" s="9"/>
      <c r="U726" s="9"/>
      <c r="V726" s="9"/>
      <c r="W726" s="9"/>
      <c r="X726" s="9"/>
      <c r="Y726" s="9"/>
      <c r="Z726" s="9"/>
    </row>
    <row r="727" ht="12.75" customHeight="1">
      <c r="A727" s="8"/>
      <c r="B727" s="8"/>
      <c r="C727" s="8"/>
      <c r="D727" s="61"/>
      <c r="E727" s="6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9"/>
      <c r="S727" s="9"/>
      <c r="T727" s="9"/>
      <c r="U727" s="9"/>
      <c r="V727" s="9"/>
      <c r="W727" s="9"/>
      <c r="X727" s="9"/>
      <c r="Y727" s="9"/>
      <c r="Z727" s="9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8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</row>
    <row r="731" ht="12.75" customHeight="1">
      <c r="A731" s="8"/>
      <c r="B731" s="8"/>
      <c r="C731" s="8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</row>
    <row r="732" ht="12.75" customHeight="1">
      <c r="A732" s="8"/>
      <c r="B732" s="8"/>
      <c r="C732" s="8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</row>
    <row r="733" ht="12.75" customHeight="1">
      <c r="A733" s="8"/>
      <c r="B733" s="8"/>
      <c r="C733" s="8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</row>
    <row r="734" ht="12.75" customHeight="1">
      <c r="A734" s="8"/>
      <c r="B734" s="8"/>
      <c r="C734" s="8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</row>
    <row r="735" ht="12.75" customHeight="1">
      <c r="A735" s="8"/>
      <c r="B735" s="8"/>
      <c r="C735" s="8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</row>
    <row r="736" ht="12.75" customHeight="1">
      <c r="A736" s="8"/>
      <c r="B736" s="8"/>
      <c r="C736" s="8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</row>
    <row r="737" ht="12.75" customHeight="1">
      <c r="A737" s="8"/>
      <c r="B737" s="8"/>
      <c r="C737" s="8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</row>
    <row r="738" ht="12.75" customHeight="1">
      <c r="A738" s="8"/>
      <c r="B738" s="8"/>
      <c r="C738" s="8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</row>
    <row r="739" ht="12.75" customHeight="1">
      <c r="A739" s="8"/>
      <c r="B739" s="8"/>
      <c r="C739" s="8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</row>
    <row r="740" ht="12.75" customHeight="1">
      <c r="A740" s="8"/>
      <c r="B740" s="8"/>
      <c r="C740" s="8"/>
      <c r="D740" s="61"/>
      <c r="E740" s="6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9"/>
      <c r="S740" s="9"/>
      <c r="T740" s="9"/>
      <c r="U740" s="9"/>
      <c r="V740" s="9"/>
      <c r="W740" s="9"/>
      <c r="X740" s="9"/>
      <c r="Y740" s="9"/>
      <c r="Z740" s="9"/>
    </row>
    <row r="741" ht="12.75" customHeight="1">
      <c r="A741" s="8"/>
      <c r="B741" s="8"/>
      <c r="C741" s="8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</row>
    <row r="742" ht="12.75" customHeight="1">
      <c r="A742" s="8"/>
      <c r="B742" s="8"/>
      <c r="C742" s="8"/>
      <c r="D742" s="61"/>
      <c r="E742" s="6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9"/>
      <c r="S742" s="9"/>
      <c r="T742" s="9"/>
      <c r="U742" s="9"/>
      <c r="V742" s="9"/>
      <c r="W742" s="9"/>
      <c r="X742" s="9"/>
      <c r="Y742" s="9"/>
      <c r="Z742" s="9"/>
    </row>
    <row r="743" ht="12.75" customHeight="1">
      <c r="A743" s="8"/>
      <c r="B743" s="8"/>
      <c r="C743" s="8"/>
      <c r="D743" s="61"/>
      <c r="E743" s="6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9"/>
      <c r="S743" s="9"/>
      <c r="T743" s="9"/>
      <c r="U743" s="9"/>
      <c r="V743" s="9"/>
      <c r="W743" s="9"/>
      <c r="X743" s="9"/>
      <c r="Y743" s="9"/>
      <c r="Z743" s="9"/>
    </row>
    <row r="744" ht="12.75" customHeight="1">
      <c r="A744" s="8"/>
      <c r="B744" s="8"/>
      <c r="C744" s="8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</row>
    <row r="745" ht="12.75" customHeight="1">
      <c r="A745" s="8"/>
      <c r="B745" s="8"/>
      <c r="C745" s="8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</row>
    <row r="746" ht="12.75" customHeight="1">
      <c r="A746" s="8"/>
      <c r="B746" s="8"/>
      <c r="C746" s="8"/>
      <c r="D746" s="61"/>
      <c r="E746" s="6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9"/>
      <c r="S746" s="9"/>
      <c r="T746" s="9"/>
      <c r="U746" s="9"/>
      <c r="V746" s="9"/>
      <c r="W746" s="9"/>
      <c r="X746" s="9"/>
      <c r="Y746" s="9"/>
      <c r="Z746" s="9"/>
    </row>
    <row r="747" ht="12.75" customHeight="1">
      <c r="A747" s="8"/>
      <c r="B747" s="8"/>
      <c r="C747" s="8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8"/>
      <c r="D749" s="61"/>
      <c r="E749" s="6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9"/>
      <c r="S749" s="9"/>
      <c r="T749" s="9"/>
      <c r="U749" s="9"/>
      <c r="V749" s="9"/>
      <c r="W749" s="9"/>
      <c r="X749" s="9"/>
      <c r="Y749" s="9"/>
      <c r="Z749" s="9"/>
    </row>
    <row r="750" ht="12.75" customHeight="1">
      <c r="A750" s="8"/>
      <c r="B750" s="8"/>
      <c r="C750" s="8"/>
      <c r="D750" s="61"/>
      <c r="E750" s="6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9"/>
      <c r="S750" s="9"/>
      <c r="T750" s="9"/>
      <c r="U750" s="9"/>
      <c r="V750" s="9"/>
      <c r="W750" s="9"/>
      <c r="X750" s="9"/>
      <c r="Y750" s="9"/>
      <c r="Z750" s="9"/>
    </row>
    <row r="751" ht="12.75" customHeight="1">
      <c r="A751" s="8"/>
      <c r="B751" s="8"/>
      <c r="C751" s="8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</row>
    <row r="752" ht="12.75" customHeight="1">
      <c r="A752" s="8"/>
      <c r="B752" s="8"/>
      <c r="C752" s="8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8"/>
      <c r="D754" s="61"/>
      <c r="E754" s="6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9"/>
      <c r="S754" s="9"/>
      <c r="T754" s="9"/>
      <c r="U754" s="9"/>
      <c r="V754" s="9"/>
      <c r="W754" s="9"/>
      <c r="X754" s="9"/>
      <c r="Y754" s="9"/>
      <c r="Z754" s="9"/>
    </row>
    <row r="755" ht="12.75" customHeight="1">
      <c r="A755" s="8"/>
      <c r="B755" s="8"/>
      <c r="C755" s="8"/>
      <c r="D755" s="61"/>
      <c r="E755" s="6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9"/>
      <c r="S755" s="9"/>
      <c r="T755" s="9"/>
      <c r="U755" s="9"/>
      <c r="V755" s="9"/>
      <c r="W755" s="9"/>
      <c r="X755" s="9"/>
      <c r="Y755" s="9"/>
      <c r="Z755" s="9"/>
    </row>
    <row r="756" ht="12.75" customHeight="1">
      <c r="A756" s="8"/>
      <c r="B756" s="8"/>
      <c r="C756" s="8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</row>
    <row r="757" ht="12.75" customHeight="1">
      <c r="A757" s="8"/>
      <c r="B757" s="8"/>
      <c r="C757" s="8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</row>
    <row r="758" ht="12.75" customHeight="1">
      <c r="A758" s="8"/>
      <c r="B758" s="8"/>
      <c r="C758" s="8"/>
      <c r="D758" s="61"/>
      <c r="E758" s="6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9"/>
      <c r="S758" s="9"/>
      <c r="T758" s="9"/>
      <c r="U758" s="9"/>
      <c r="V758" s="9"/>
      <c r="W758" s="9"/>
      <c r="X758" s="9"/>
      <c r="Y758" s="9"/>
      <c r="Z758" s="9"/>
    </row>
    <row r="759" ht="12.75" customHeight="1">
      <c r="A759" s="8"/>
      <c r="B759" s="8"/>
      <c r="C759" s="8"/>
      <c r="D759" s="61"/>
      <c r="E759" s="6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9"/>
      <c r="S759" s="9"/>
      <c r="T759" s="9"/>
      <c r="U759" s="9"/>
      <c r="V759" s="9"/>
      <c r="W759" s="9"/>
      <c r="X759" s="9"/>
      <c r="Y759" s="9"/>
      <c r="Z759" s="9"/>
    </row>
    <row r="760" ht="12.75" customHeight="1">
      <c r="A760" s="8"/>
      <c r="B760" s="8"/>
      <c r="C760" s="8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</row>
    <row r="761" ht="12.75" customHeight="1">
      <c r="A761" s="8"/>
      <c r="B761" s="8"/>
      <c r="C761" s="8"/>
      <c r="D761" s="61"/>
      <c r="E761" s="6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9"/>
      <c r="S761" s="9"/>
      <c r="T761" s="9"/>
      <c r="U761" s="9"/>
      <c r="V761" s="9"/>
      <c r="W761" s="9"/>
      <c r="X761" s="9"/>
      <c r="Y761" s="9"/>
      <c r="Z761" s="9"/>
    </row>
    <row r="762" ht="12.75" customHeight="1">
      <c r="A762" s="8"/>
      <c r="B762" s="8"/>
      <c r="C762" s="8"/>
      <c r="D762" s="61"/>
      <c r="E762" s="6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9"/>
      <c r="S762" s="9"/>
      <c r="T762" s="9"/>
      <c r="U762" s="9"/>
      <c r="V762" s="9"/>
      <c r="W762" s="9"/>
      <c r="X762" s="9"/>
      <c r="Y762" s="9"/>
      <c r="Z762" s="9"/>
    </row>
    <row r="763" ht="12.75" customHeight="1">
      <c r="A763" s="8"/>
      <c r="B763" s="8"/>
      <c r="C763" s="8"/>
      <c r="D763" s="61"/>
      <c r="E763" s="6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9"/>
      <c r="S763" s="9"/>
      <c r="T763" s="9"/>
      <c r="U763" s="9"/>
      <c r="V763" s="9"/>
      <c r="W763" s="9"/>
      <c r="X763" s="9"/>
      <c r="Y763" s="9"/>
      <c r="Z763" s="9"/>
    </row>
    <row r="764" ht="12.75" customHeight="1">
      <c r="A764" s="8"/>
      <c r="B764" s="8"/>
      <c r="C764" s="8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</row>
    <row r="765" ht="12.75" customHeight="1">
      <c r="A765" s="8"/>
      <c r="B765" s="8"/>
      <c r="C765" s="8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</row>
    <row r="766" ht="12.75" customHeight="1">
      <c r="A766" s="8"/>
      <c r="B766" s="8"/>
      <c r="C766" s="8"/>
      <c r="D766" s="61"/>
      <c r="E766" s="6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9"/>
      <c r="S766" s="9"/>
      <c r="T766" s="9"/>
      <c r="U766" s="9"/>
      <c r="V766" s="9"/>
      <c r="W766" s="9"/>
      <c r="X766" s="9"/>
      <c r="Y766" s="9"/>
      <c r="Z766" s="9"/>
    </row>
    <row r="767" ht="12.75" customHeight="1">
      <c r="A767" s="8"/>
      <c r="B767" s="8"/>
      <c r="C767" s="8"/>
      <c r="D767" s="61"/>
      <c r="E767" s="6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9"/>
      <c r="S767" s="9"/>
      <c r="T767" s="9"/>
      <c r="U767" s="9"/>
      <c r="V767" s="9"/>
      <c r="W767" s="9"/>
      <c r="X767" s="9"/>
      <c r="Y767" s="9"/>
      <c r="Z767" s="9"/>
    </row>
    <row r="768" ht="12.75" customHeight="1">
      <c r="A768" s="8"/>
      <c r="B768" s="8"/>
      <c r="C768" s="8"/>
      <c r="D768" s="61"/>
      <c r="E768" s="6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/>
      <c r="S768" s="9"/>
      <c r="T768" s="9"/>
      <c r="U768" s="9"/>
      <c r="V768" s="9"/>
      <c r="W768" s="9"/>
      <c r="X768" s="9"/>
      <c r="Y768" s="9"/>
      <c r="Z768" s="9"/>
    </row>
    <row r="769" ht="12.75" customHeight="1">
      <c r="A769" s="8"/>
      <c r="B769" s="8"/>
      <c r="C769" s="8"/>
      <c r="D769" s="61"/>
      <c r="E769" s="6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9"/>
      <c r="S769" s="9"/>
      <c r="T769" s="9"/>
      <c r="U769" s="9"/>
      <c r="V769" s="9"/>
      <c r="W769" s="9"/>
      <c r="X769" s="9"/>
      <c r="Y769" s="9"/>
      <c r="Z769" s="9"/>
    </row>
    <row r="770" ht="12.75" customHeight="1">
      <c r="A770" s="8"/>
      <c r="B770" s="8"/>
      <c r="C770" s="8"/>
      <c r="D770" s="61"/>
      <c r="E770" s="6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9"/>
      <c r="S770" s="9"/>
      <c r="T770" s="9"/>
      <c r="U770" s="9"/>
      <c r="V770" s="9"/>
      <c r="W770" s="9"/>
      <c r="X770" s="9"/>
      <c r="Y770" s="9"/>
      <c r="Z770" s="9"/>
    </row>
    <row r="771" ht="12.75" customHeight="1">
      <c r="A771" s="8"/>
      <c r="B771" s="8"/>
      <c r="C771" s="8"/>
      <c r="D771" s="61"/>
      <c r="E771" s="6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9"/>
      <c r="S771" s="9"/>
      <c r="T771" s="9"/>
      <c r="U771" s="9"/>
      <c r="V771" s="9"/>
      <c r="W771" s="9"/>
      <c r="X771" s="9"/>
      <c r="Y771" s="9"/>
      <c r="Z771" s="9"/>
    </row>
    <row r="772" ht="12.75" customHeight="1">
      <c r="A772" s="8"/>
      <c r="B772" s="8"/>
      <c r="C772" s="8"/>
      <c r="D772" s="61"/>
      <c r="E772" s="6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9"/>
      <c r="S772" s="9"/>
      <c r="T772" s="9"/>
      <c r="U772" s="9"/>
      <c r="V772" s="9"/>
      <c r="W772" s="9"/>
      <c r="X772" s="9"/>
      <c r="Y772" s="9"/>
      <c r="Z772" s="9"/>
    </row>
    <row r="773" ht="12.75" customHeight="1">
      <c r="A773" s="8"/>
      <c r="B773" s="8"/>
      <c r="C773" s="8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</row>
    <row r="774" ht="12.75" customHeight="1">
      <c r="A774" s="8"/>
      <c r="B774" s="8"/>
      <c r="C774" s="8"/>
      <c r="D774" s="61"/>
      <c r="E774" s="6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9"/>
      <c r="S774" s="9"/>
      <c r="T774" s="9"/>
      <c r="U774" s="9"/>
      <c r="V774" s="9"/>
      <c r="W774" s="9"/>
      <c r="X774" s="9"/>
      <c r="Y774" s="9"/>
      <c r="Z774" s="9"/>
    </row>
    <row r="775" ht="12.75" customHeight="1">
      <c r="A775" s="8"/>
      <c r="B775" s="8"/>
      <c r="C775" s="8"/>
      <c r="D775" s="61"/>
      <c r="E775" s="6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  <c r="S775" s="9"/>
      <c r="T775" s="9"/>
      <c r="U775" s="9"/>
      <c r="V775" s="9"/>
      <c r="W775" s="9"/>
      <c r="X775" s="9"/>
      <c r="Y775" s="9"/>
      <c r="Z775" s="9"/>
    </row>
    <row r="776" ht="12.75" customHeight="1">
      <c r="A776" s="8"/>
      <c r="B776" s="8"/>
      <c r="C776" s="8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</row>
    <row r="777" ht="12.75" customHeight="1">
      <c r="A777" s="8"/>
      <c r="B777" s="8"/>
      <c r="C777" s="8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</row>
    <row r="778" ht="12.75" customHeight="1">
      <c r="A778" s="8"/>
      <c r="B778" s="8"/>
      <c r="C778" s="8"/>
      <c r="D778" s="61"/>
      <c r="E778" s="6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9"/>
      <c r="S778" s="9"/>
      <c r="T778" s="9"/>
      <c r="U778" s="9"/>
      <c r="V778" s="9"/>
      <c r="W778" s="9"/>
      <c r="X778" s="9"/>
      <c r="Y778" s="9"/>
      <c r="Z778" s="9"/>
    </row>
    <row r="779" ht="12.75" customHeight="1">
      <c r="A779" s="8"/>
      <c r="B779" s="8"/>
      <c r="C779" s="8"/>
      <c r="D779" s="61"/>
      <c r="E779" s="6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9"/>
      <c r="S779" s="9"/>
      <c r="T779" s="9"/>
      <c r="U779" s="9"/>
      <c r="V779" s="9"/>
      <c r="W779" s="9"/>
      <c r="X779" s="9"/>
      <c r="Y779" s="9"/>
      <c r="Z779" s="9"/>
    </row>
    <row r="780" ht="12.75" customHeight="1">
      <c r="A780" s="8"/>
      <c r="B780" s="8"/>
      <c r="C780" s="8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</row>
    <row r="781" ht="12.75" customHeight="1">
      <c r="A781" s="8"/>
      <c r="B781" s="8"/>
      <c r="C781" s="8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</row>
    <row r="782" ht="12.75" customHeight="1">
      <c r="A782" s="8"/>
      <c r="B782" s="8"/>
      <c r="C782" s="8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</row>
    <row r="783" ht="12.75" customHeight="1">
      <c r="A783" s="8"/>
      <c r="B783" s="8"/>
      <c r="C783" s="8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8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</row>
    <row r="787" ht="12.75" customHeight="1">
      <c r="A787" s="8"/>
      <c r="B787" s="8"/>
      <c r="C787" s="8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8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</row>
    <row r="790" ht="12.75" customHeight="1">
      <c r="A790" s="8"/>
      <c r="B790" s="8"/>
      <c r="C790" s="8"/>
      <c r="D790" s="61"/>
      <c r="E790" s="6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9"/>
      <c r="S790" s="9"/>
      <c r="T790" s="9"/>
      <c r="U790" s="9"/>
      <c r="V790" s="9"/>
      <c r="W790" s="9"/>
      <c r="X790" s="9"/>
      <c r="Y790" s="9"/>
      <c r="Z790" s="9"/>
    </row>
    <row r="791" ht="12.75" customHeight="1">
      <c r="A791" s="8"/>
      <c r="B791" s="8"/>
      <c r="C791" s="8"/>
      <c r="D791" s="61"/>
      <c r="E791" s="6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9"/>
      <c r="S791" s="9"/>
      <c r="T791" s="9"/>
      <c r="U791" s="9"/>
      <c r="V791" s="9"/>
      <c r="W791" s="9"/>
      <c r="X791" s="9"/>
      <c r="Y791" s="9"/>
      <c r="Z791" s="9"/>
    </row>
    <row r="792" ht="12.75" customHeight="1">
      <c r="A792" s="8"/>
      <c r="B792" s="8"/>
      <c r="C792" s="8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</row>
    <row r="793" ht="12.75" customHeight="1">
      <c r="A793" s="8"/>
      <c r="B793" s="8"/>
      <c r="C793" s="8"/>
      <c r="D793" s="61"/>
      <c r="E793" s="6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9"/>
      <c r="S793" s="9"/>
      <c r="T793" s="9"/>
      <c r="U793" s="9"/>
      <c r="V793" s="9"/>
      <c r="W793" s="9"/>
      <c r="X793" s="9"/>
      <c r="Y793" s="9"/>
      <c r="Z793" s="9"/>
    </row>
    <row r="794" ht="12.75" customHeight="1">
      <c r="A794" s="8"/>
      <c r="B794" s="8"/>
      <c r="C794" s="8"/>
      <c r="D794" s="61"/>
      <c r="E794" s="6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9"/>
      <c r="S794" s="9"/>
      <c r="T794" s="9"/>
      <c r="U794" s="9"/>
      <c r="V794" s="9"/>
      <c r="W794" s="9"/>
      <c r="X794" s="9"/>
      <c r="Y794" s="9"/>
      <c r="Z794" s="9"/>
    </row>
    <row r="795" ht="12.75" customHeight="1">
      <c r="A795" s="8"/>
      <c r="B795" s="8"/>
      <c r="C795" s="8"/>
      <c r="D795" s="61"/>
      <c r="E795" s="6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9"/>
      <c r="S795" s="9"/>
      <c r="T795" s="9"/>
      <c r="U795" s="9"/>
      <c r="V795" s="9"/>
      <c r="W795" s="9"/>
      <c r="X795" s="9"/>
      <c r="Y795" s="9"/>
      <c r="Z795" s="9"/>
    </row>
    <row r="796" ht="12.75" customHeight="1">
      <c r="A796" s="8"/>
      <c r="B796" s="8"/>
      <c r="C796" s="8"/>
      <c r="D796" s="61"/>
      <c r="E796" s="6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9"/>
      <c r="S796" s="9"/>
      <c r="T796" s="9"/>
      <c r="U796" s="9"/>
      <c r="V796" s="9"/>
      <c r="W796" s="9"/>
      <c r="X796" s="9"/>
      <c r="Y796" s="9"/>
      <c r="Z796" s="9"/>
    </row>
    <row r="797" ht="12.75" customHeight="1">
      <c r="A797" s="8"/>
      <c r="B797" s="8"/>
      <c r="C797" s="8"/>
      <c r="D797" s="61"/>
      <c r="E797" s="6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9"/>
      <c r="S797" s="9"/>
      <c r="T797" s="9"/>
      <c r="U797" s="9"/>
      <c r="V797" s="9"/>
      <c r="W797" s="9"/>
      <c r="X797" s="9"/>
      <c r="Y797" s="9"/>
      <c r="Z797" s="9"/>
    </row>
    <row r="798" ht="12.75" customHeight="1">
      <c r="A798" s="8"/>
      <c r="B798" s="8"/>
      <c r="C798" s="8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</row>
    <row r="799" ht="12.75" customHeight="1">
      <c r="A799" s="8"/>
      <c r="B799" s="8"/>
      <c r="C799" s="8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</row>
    <row r="800" ht="12.75" customHeight="1">
      <c r="A800" s="8"/>
      <c r="B800" s="8"/>
      <c r="C800" s="8"/>
      <c r="D800" s="61"/>
      <c r="E800" s="6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9"/>
      <c r="S800" s="9"/>
      <c r="T800" s="9"/>
      <c r="U800" s="9"/>
      <c r="V800" s="9"/>
      <c r="W800" s="9"/>
      <c r="X800" s="9"/>
      <c r="Y800" s="9"/>
      <c r="Z800" s="9"/>
    </row>
    <row r="801" ht="12.75" customHeight="1">
      <c r="A801" s="8"/>
      <c r="B801" s="8"/>
      <c r="C801" s="8"/>
      <c r="D801" s="61"/>
      <c r="E801" s="6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9"/>
      <c r="S801" s="9"/>
      <c r="T801" s="9"/>
      <c r="U801" s="9"/>
      <c r="V801" s="9"/>
      <c r="W801" s="9"/>
      <c r="X801" s="9"/>
      <c r="Y801" s="9"/>
      <c r="Z801" s="9"/>
    </row>
    <row r="802" ht="12.75" customHeight="1">
      <c r="A802" s="8"/>
      <c r="B802" s="8"/>
      <c r="C802" s="8"/>
      <c r="D802" s="61"/>
      <c r="E802" s="6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9"/>
      <c r="S802" s="9"/>
      <c r="T802" s="9"/>
      <c r="U802" s="9"/>
      <c r="V802" s="9"/>
      <c r="W802" s="9"/>
      <c r="X802" s="9"/>
      <c r="Y802" s="9"/>
      <c r="Z802" s="9"/>
    </row>
    <row r="803" ht="12.75" customHeight="1">
      <c r="A803" s="8"/>
      <c r="B803" s="8"/>
      <c r="C803" s="8"/>
      <c r="D803" s="61"/>
      <c r="E803" s="6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9"/>
      <c r="S803" s="9"/>
      <c r="T803" s="9"/>
      <c r="U803" s="9"/>
      <c r="V803" s="9"/>
      <c r="W803" s="9"/>
      <c r="X803" s="9"/>
      <c r="Y803" s="9"/>
      <c r="Z803" s="9"/>
    </row>
    <row r="804" ht="12.75" customHeight="1">
      <c r="A804" s="8"/>
      <c r="B804" s="8"/>
      <c r="C804" s="8"/>
      <c r="D804" s="61"/>
      <c r="E804" s="6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9"/>
      <c r="S804" s="9"/>
      <c r="T804" s="9"/>
      <c r="U804" s="9"/>
      <c r="V804" s="9"/>
      <c r="W804" s="9"/>
      <c r="X804" s="9"/>
      <c r="Y804" s="9"/>
      <c r="Z804" s="9"/>
    </row>
    <row r="805" ht="12.75" customHeight="1">
      <c r="A805" s="8"/>
      <c r="B805" s="8"/>
      <c r="C805" s="8"/>
      <c r="D805" s="61"/>
      <c r="E805" s="6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9"/>
      <c r="S805" s="9"/>
      <c r="T805" s="9"/>
      <c r="U805" s="9"/>
      <c r="V805" s="9"/>
      <c r="W805" s="9"/>
      <c r="X805" s="9"/>
      <c r="Y805" s="9"/>
      <c r="Z805" s="9"/>
    </row>
    <row r="806" ht="12.75" customHeight="1">
      <c r="A806" s="8"/>
      <c r="B806" s="8"/>
      <c r="C806" s="8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</row>
    <row r="807" ht="12.75" customHeight="1">
      <c r="A807" s="8"/>
      <c r="B807" s="8"/>
      <c r="C807" s="8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</row>
    <row r="808" ht="12.75" customHeight="1">
      <c r="A808" s="8"/>
      <c r="B808" s="8"/>
      <c r="C808" s="8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</row>
    <row r="809" ht="12.75" customHeight="1">
      <c r="A809" s="8"/>
      <c r="B809" s="8"/>
      <c r="C809" s="8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</row>
    <row r="810" ht="12.75" customHeight="1">
      <c r="A810" s="8"/>
      <c r="B810" s="8"/>
      <c r="C810" s="8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</row>
    <row r="811" ht="12.75" customHeight="1">
      <c r="A811" s="8"/>
      <c r="B811" s="8"/>
      <c r="C811" s="8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</row>
    <row r="812" ht="12.75" customHeight="1">
      <c r="A812" s="8"/>
      <c r="B812" s="8"/>
      <c r="C812" s="8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</row>
    <row r="813" ht="12.75" customHeight="1">
      <c r="A813" s="8"/>
      <c r="B813" s="8"/>
      <c r="C813" s="8"/>
      <c r="D813" s="61"/>
      <c r="E813" s="6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9"/>
      <c r="S813" s="9"/>
      <c r="T813" s="9"/>
      <c r="U813" s="9"/>
      <c r="V813" s="9"/>
      <c r="W813" s="9"/>
      <c r="X813" s="9"/>
      <c r="Y813" s="9"/>
      <c r="Z813" s="9"/>
    </row>
    <row r="814" ht="12.75" customHeight="1">
      <c r="A814" s="8"/>
      <c r="B814" s="8"/>
      <c r="C814" s="8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</row>
    <row r="815" ht="12.75" customHeight="1">
      <c r="A815" s="8"/>
      <c r="B815" s="8"/>
      <c r="C815" s="8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</row>
    <row r="816" ht="12.75" customHeight="1">
      <c r="A816" s="8"/>
      <c r="B816" s="8"/>
      <c r="C816" s="8"/>
      <c r="D816" s="61"/>
      <c r="E816" s="6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9"/>
      <c r="S816" s="9"/>
      <c r="T816" s="9"/>
      <c r="U816" s="9"/>
      <c r="V816" s="9"/>
      <c r="W816" s="9"/>
      <c r="X816" s="9"/>
      <c r="Y816" s="9"/>
      <c r="Z816" s="9"/>
    </row>
    <row r="817" ht="12.75" customHeight="1">
      <c r="A817" s="8"/>
      <c r="B817" s="8"/>
      <c r="C817" s="8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8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</row>
    <row r="831" ht="12.75" customHeight="1">
      <c r="A831" s="8"/>
      <c r="B831" s="8"/>
      <c r="C831" s="8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</row>
    <row r="832" ht="12.75" customHeight="1">
      <c r="A832" s="8"/>
      <c r="B832" s="8"/>
      <c r="C832" s="8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</row>
    <row r="833" ht="12.75" customHeight="1">
      <c r="A833" s="8"/>
      <c r="B833" s="8"/>
      <c r="C833" s="8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</row>
    <row r="834" ht="12.75" customHeight="1">
      <c r="A834" s="8"/>
      <c r="B834" s="8"/>
      <c r="C834" s="8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8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</row>
    <row r="838" ht="12.75" customHeight="1">
      <c r="A838" s="8"/>
      <c r="B838" s="8"/>
      <c r="C838" s="8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</row>
    <row r="839" ht="12.75" customHeight="1">
      <c r="A839" s="8"/>
      <c r="B839" s="8"/>
      <c r="C839" s="8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</row>
    <row r="840" ht="12.75" customHeight="1">
      <c r="A840" s="8"/>
      <c r="B840" s="8"/>
      <c r="C840" s="8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</row>
    <row r="841" ht="12.75" customHeight="1">
      <c r="A841" s="8"/>
      <c r="B841" s="8"/>
      <c r="C841" s="8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</row>
    <row r="842" ht="12.75" customHeight="1">
      <c r="A842" s="8"/>
      <c r="B842" s="8"/>
      <c r="C842" s="8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</row>
    <row r="843" ht="12.75" customHeight="1">
      <c r="A843" s="8"/>
      <c r="B843" s="8"/>
      <c r="C843" s="8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</row>
    <row r="844" ht="12.75" customHeight="1">
      <c r="A844" s="8"/>
      <c r="B844" s="8"/>
      <c r="C844" s="8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</row>
    <row r="845" ht="12.75" customHeight="1">
      <c r="A845" s="8"/>
      <c r="B845" s="8"/>
      <c r="C845" s="8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8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8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</row>
    <row r="855" ht="12.75" customHeight="1">
      <c r="A855" s="8"/>
      <c r="B855" s="8"/>
      <c r="C855" s="8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8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8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</row>
    <row r="860" ht="12.75" customHeight="1">
      <c r="A860" s="8"/>
      <c r="B860" s="8"/>
      <c r="C860" s="8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8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8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</row>
    <row r="868" ht="12.75" customHeight="1">
      <c r="A868" s="8"/>
      <c r="B868" s="8"/>
      <c r="C868" s="8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8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</row>
    <row r="871" ht="12.75" customHeight="1">
      <c r="A871" s="8"/>
      <c r="B871" s="8"/>
      <c r="C871" s="8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</row>
    <row r="872" ht="12.75" customHeight="1">
      <c r="A872" s="8"/>
      <c r="B872" s="8"/>
      <c r="C872" s="8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</row>
    <row r="873" ht="12.75" customHeight="1">
      <c r="A873" s="8"/>
      <c r="B873" s="8"/>
      <c r="C873" s="8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</row>
    <row r="874" ht="12.75" customHeight="1">
      <c r="A874" s="8"/>
      <c r="B874" s="8"/>
      <c r="C874" s="8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</row>
    <row r="875" ht="12.75" customHeight="1">
      <c r="A875" s="8"/>
      <c r="B875" s="8"/>
      <c r="C875" s="8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</row>
    <row r="876" ht="12.75" customHeight="1">
      <c r="A876" s="8"/>
      <c r="B876" s="8"/>
      <c r="C876" s="8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8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8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</row>
    <row r="887" ht="12.75" customHeight="1">
      <c r="A887" s="8"/>
      <c r="B887" s="8"/>
      <c r="C887" s="8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8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</row>
    <row r="890" ht="12.75" customHeight="1">
      <c r="A890" s="8"/>
      <c r="B890" s="8"/>
      <c r="C890" s="8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</row>
    <row r="891" ht="12.75" customHeight="1">
      <c r="A891" s="8"/>
      <c r="B891" s="8"/>
      <c r="C891" s="8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</row>
    <row r="892" ht="12.75" customHeight="1">
      <c r="A892" s="8"/>
      <c r="B892" s="8"/>
      <c r="C892" s="8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</row>
    <row r="893" ht="12.75" customHeight="1">
      <c r="A893" s="8"/>
      <c r="B893" s="8"/>
      <c r="C893" s="8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</row>
    <row r="894" ht="12.75" customHeight="1">
      <c r="A894" s="8"/>
      <c r="B894" s="8"/>
      <c r="C894" s="8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</row>
    <row r="895" ht="12.75" customHeight="1">
      <c r="A895" s="8"/>
      <c r="B895" s="8"/>
      <c r="C895" s="8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</row>
    <row r="896" ht="12.75" customHeight="1">
      <c r="A896" s="8"/>
      <c r="B896" s="8"/>
      <c r="C896" s="8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8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</row>
    <row r="900" ht="12.75" customHeight="1">
      <c r="A900" s="8"/>
      <c r="B900" s="8"/>
      <c r="C900" s="8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8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</row>
    <row r="904" ht="12.75" customHeight="1">
      <c r="A904" s="8"/>
      <c r="B904" s="8"/>
      <c r="C904" s="8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</row>
    <row r="905" ht="12.75" customHeight="1">
      <c r="A905" s="8"/>
      <c r="B905" s="8"/>
      <c r="C905" s="8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</row>
    <row r="906" ht="12.75" customHeight="1">
      <c r="A906" s="8"/>
      <c r="B906" s="8"/>
      <c r="C906" s="8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</row>
    <row r="907" ht="12.75" customHeight="1">
      <c r="A907" s="8"/>
      <c r="B907" s="8"/>
      <c r="C907" s="8"/>
      <c r="D907" s="61"/>
      <c r="E907" s="6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9"/>
      <c r="S907" s="9"/>
      <c r="T907" s="9"/>
      <c r="U907" s="9"/>
      <c r="V907" s="9"/>
      <c r="W907" s="9"/>
      <c r="X907" s="9"/>
      <c r="Y907" s="9"/>
      <c r="Z907" s="9"/>
    </row>
    <row r="908" ht="12.75" customHeight="1">
      <c r="A908" s="8"/>
      <c r="B908" s="8"/>
      <c r="C908" s="8"/>
      <c r="D908" s="61"/>
      <c r="E908" s="6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9"/>
      <c r="S908" s="9"/>
      <c r="T908" s="9"/>
      <c r="U908" s="9"/>
      <c r="V908" s="9"/>
      <c r="W908" s="9"/>
      <c r="X908" s="9"/>
      <c r="Y908" s="9"/>
      <c r="Z908" s="9"/>
    </row>
    <row r="909" ht="12.75" customHeight="1">
      <c r="A909" s="8"/>
      <c r="B909" s="8"/>
      <c r="C909" s="8"/>
      <c r="D909" s="61"/>
      <c r="E909" s="6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9"/>
      <c r="S909" s="9"/>
      <c r="T909" s="9"/>
      <c r="U909" s="9"/>
      <c r="V909" s="9"/>
      <c r="W909" s="9"/>
      <c r="X909" s="9"/>
      <c r="Y909" s="9"/>
      <c r="Z909" s="9"/>
    </row>
    <row r="910" ht="12.75" customHeight="1">
      <c r="A910" s="8"/>
      <c r="B910" s="8"/>
      <c r="C910" s="8"/>
      <c r="D910" s="61"/>
      <c r="E910" s="6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9"/>
      <c r="S910" s="9"/>
      <c r="T910" s="9"/>
      <c r="U910" s="9"/>
      <c r="V910" s="9"/>
      <c r="W910" s="9"/>
      <c r="X910" s="9"/>
      <c r="Y910" s="9"/>
      <c r="Z910" s="9"/>
    </row>
    <row r="911" ht="12.75" customHeight="1">
      <c r="A911" s="8"/>
      <c r="B911" s="8"/>
      <c r="C911" s="8"/>
      <c r="D911" s="61"/>
      <c r="E911" s="6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9"/>
      <c r="S911" s="9"/>
      <c r="T911" s="9"/>
      <c r="U911" s="9"/>
      <c r="V911" s="9"/>
      <c r="W911" s="9"/>
      <c r="X911" s="9"/>
      <c r="Y911" s="9"/>
      <c r="Z911" s="9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8"/>
      <c r="B914" s="8"/>
      <c r="C914" s="8"/>
      <c r="D914" s="61"/>
      <c r="E914" s="6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9"/>
      <c r="S914" s="9"/>
      <c r="T914" s="9"/>
      <c r="U914" s="9"/>
      <c r="V914" s="9"/>
      <c r="W914" s="9"/>
      <c r="X914" s="9"/>
      <c r="Y914" s="9"/>
      <c r="Z914" s="9"/>
    </row>
    <row r="915" ht="12.75" customHeight="1">
      <c r="A915" s="8"/>
      <c r="B915" s="8"/>
      <c r="C915" s="8"/>
      <c r="D915" s="61"/>
      <c r="E915" s="6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9"/>
      <c r="S915" s="9"/>
      <c r="T915" s="9"/>
      <c r="U915" s="9"/>
      <c r="V915" s="9"/>
      <c r="W915" s="9"/>
      <c r="X915" s="9"/>
      <c r="Y915" s="9"/>
      <c r="Z915" s="9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</row>
    <row r="918" ht="12.75" customHeight="1">
      <c r="A918" s="8"/>
      <c r="B918" s="8"/>
      <c r="C918" s="8"/>
      <c r="D918" s="61"/>
      <c r="E918" s="6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9"/>
      <c r="S918" s="9"/>
      <c r="T918" s="9"/>
      <c r="U918" s="9"/>
      <c r="V918" s="9"/>
      <c r="W918" s="9"/>
      <c r="X918" s="9"/>
      <c r="Y918" s="9"/>
      <c r="Z918" s="9"/>
    </row>
    <row r="919" ht="12.75" customHeight="1">
      <c r="A919" s="8"/>
      <c r="B919" s="8"/>
      <c r="C919" s="8"/>
      <c r="D919" s="61"/>
      <c r="E919" s="6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9"/>
      <c r="S919" s="9"/>
      <c r="T919" s="9"/>
      <c r="U919" s="9"/>
      <c r="V919" s="9"/>
      <c r="W919" s="9"/>
      <c r="X919" s="9"/>
      <c r="Y919" s="9"/>
      <c r="Z919" s="9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</row>
    <row r="921" ht="12.75" customHeight="1">
      <c r="A921" s="8"/>
      <c r="B921" s="8"/>
      <c r="C921" s="8"/>
      <c r="D921" s="61"/>
      <c r="E921" s="6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9"/>
      <c r="S921" s="9"/>
      <c r="T921" s="9"/>
      <c r="U921" s="9"/>
      <c r="V921" s="9"/>
      <c r="W921" s="9"/>
      <c r="X921" s="9"/>
      <c r="Y921" s="9"/>
      <c r="Z921" s="9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</row>
    <row r="923" ht="12.75" customHeight="1">
      <c r="A923" s="8"/>
      <c r="B923" s="8"/>
      <c r="C923" s="8"/>
      <c r="D923" s="61"/>
      <c r="E923" s="6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9"/>
      <c r="S923" s="9"/>
      <c r="T923" s="9"/>
      <c r="U923" s="9"/>
      <c r="V923" s="9"/>
      <c r="W923" s="9"/>
      <c r="X923" s="9"/>
      <c r="Y923" s="9"/>
      <c r="Z923" s="9"/>
    </row>
    <row r="924" ht="12.75" customHeight="1">
      <c r="A924" s="8"/>
      <c r="B924" s="8"/>
      <c r="C924" s="8"/>
      <c r="D924" s="61"/>
      <c r="E924" s="6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9"/>
      <c r="S924" s="9"/>
      <c r="T924" s="9"/>
      <c r="U924" s="9"/>
      <c r="V924" s="9"/>
      <c r="W924" s="9"/>
      <c r="X924" s="9"/>
      <c r="Y924" s="9"/>
      <c r="Z924" s="9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</row>
    <row r="958" ht="12.75" customHeight="1">
      <c r="A958" s="8"/>
      <c r="B958" s="8"/>
      <c r="C958" s="8"/>
      <c r="D958" s="61"/>
      <c r="E958" s="6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9"/>
      <c r="S958" s="9"/>
      <c r="T958" s="9"/>
      <c r="U958" s="9"/>
      <c r="V958" s="9"/>
      <c r="W958" s="9"/>
      <c r="X958" s="9"/>
      <c r="Y958" s="9"/>
      <c r="Z958" s="9"/>
    </row>
    <row r="959" ht="12.75" customHeight="1">
      <c r="A959" s="8"/>
      <c r="B959" s="8"/>
      <c r="C959" s="8"/>
      <c r="D959" s="61"/>
      <c r="E959" s="6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9"/>
      <c r="S959" s="9"/>
      <c r="T959" s="9"/>
      <c r="U959" s="9"/>
      <c r="V959" s="9"/>
      <c r="W959" s="9"/>
      <c r="X959" s="9"/>
      <c r="Y959" s="9"/>
      <c r="Z959" s="9"/>
    </row>
    <row r="960" ht="12.75" customHeight="1">
      <c r="A960" s="8"/>
      <c r="B960" s="8"/>
      <c r="C960" s="8"/>
      <c r="D960" s="61"/>
      <c r="E960" s="6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9"/>
      <c r="S960" s="9"/>
      <c r="T960" s="9"/>
      <c r="U960" s="9"/>
      <c r="V960" s="9"/>
      <c r="W960" s="9"/>
      <c r="X960" s="9"/>
      <c r="Y960" s="9"/>
      <c r="Z960" s="9"/>
    </row>
    <row r="961" ht="12.75" customHeight="1">
      <c r="A961" s="8"/>
      <c r="B961" s="8"/>
      <c r="C961" s="8"/>
      <c r="D961" s="61"/>
      <c r="E961" s="6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9"/>
      <c r="S961" s="9"/>
      <c r="T961" s="9"/>
      <c r="U961" s="9"/>
      <c r="V961" s="9"/>
      <c r="W961" s="9"/>
      <c r="X961" s="9"/>
      <c r="Y961" s="9"/>
      <c r="Z961" s="9"/>
    </row>
    <row r="962" ht="12.75" customHeight="1">
      <c r="A962" s="8"/>
      <c r="B962" s="8"/>
      <c r="C962" s="8"/>
      <c r="D962" s="61"/>
      <c r="E962" s="6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/>
      <c r="S962" s="9"/>
      <c r="T962" s="9"/>
      <c r="U962" s="9"/>
      <c r="V962" s="9"/>
      <c r="W962" s="9"/>
      <c r="X962" s="9"/>
      <c r="Y962" s="9"/>
      <c r="Z962" s="9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</row>
    <row r="975" ht="12.75" customHeight="1">
      <c r="A975" s="8"/>
      <c r="B975" s="8"/>
      <c r="C975" s="8"/>
      <c r="D975" s="61"/>
      <c r="E975" s="6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9"/>
      <c r="S975" s="9"/>
      <c r="T975" s="9"/>
      <c r="U975" s="9"/>
      <c r="V975" s="9"/>
      <c r="W975" s="9"/>
      <c r="X975" s="9"/>
      <c r="Y975" s="9"/>
      <c r="Z975" s="9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</row>
    <row r="978" ht="12.75" customHeight="1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</row>
    <row r="993" ht="12.75" customHeight="1">
      <c r="A993" s="8"/>
      <c r="B993" s="8"/>
      <c r="C993" s="8"/>
      <c r="D993" s="61"/>
      <c r="E993" s="6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9"/>
      <c r="S993" s="9"/>
      <c r="T993" s="9"/>
      <c r="U993" s="9"/>
      <c r="V993" s="9"/>
      <c r="W993" s="9"/>
      <c r="X993" s="9"/>
      <c r="Y993" s="9"/>
      <c r="Z993" s="9"/>
    </row>
    <row r="994" ht="12.75" customHeight="1">
      <c r="A994" s="8"/>
      <c r="B994" s="8"/>
      <c r="C994" s="8"/>
      <c r="D994" s="61"/>
      <c r="E994" s="6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9"/>
      <c r="S994" s="9"/>
      <c r="T994" s="9"/>
      <c r="U994" s="9"/>
      <c r="V994" s="9"/>
      <c r="W994" s="9"/>
      <c r="X994" s="9"/>
      <c r="Y994" s="9"/>
      <c r="Z994" s="9"/>
    </row>
    <row r="995" ht="12.75" customHeight="1">
      <c r="A995" s="8"/>
      <c r="B995" s="8"/>
      <c r="C995" s="8"/>
      <c r="D995" s="61"/>
      <c r="E995" s="6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9"/>
      <c r="S995" s="9"/>
      <c r="T995" s="9"/>
      <c r="U995" s="9"/>
      <c r="V995" s="9"/>
      <c r="W995" s="9"/>
      <c r="X995" s="9"/>
      <c r="Y995" s="9"/>
      <c r="Z995" s="9"/>
    </row>
  </sheetData>
  <mergeCells count="138">
    <mergeCell ref="C86:M86"/>
    <mergeCell ref="C87:M88"/>
    <mergeCell ref="A79:B79"/>
    <mergeCell ref="A80:B80"/>
    <mergeCell ref="F80:H80"/>
    <mergeCell ref="C85:M85"/>
    <mergeCell ref="N85:Q85"/>
    <mergeCell ref="N86:Q86"/>
    <mergeCell ref="A89:Q89"/>
    <mergeCell ref="A1:B3"/>
    <mergeCell ref="A6:A7"/>
    <mergeCell ref="B6:B7"/>
    <mergeCell ref="C6:C7"/>
    <mergeCell ref="D6:E6"/>
    <mergeCell ref="C1:L3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Q6:R7"/>
    <mergeCell ref="Q8:R17"/>
    <mergeCell ref="M8:P17"/>
    <mergeCell ref="M18:P22"/>
    <mergeCell ref="Q18:R22"/>
    <mergeCell ref="M23:P29"/>
    <mergeCell ref="Q23:R29"/>
    <mergeCell ref="M30:P42"/>
    <mergeCell ref="M43:P53"/>
    <mergeCell ref="M54:P62"/>
    <mergeCell ref="M63:P69"/>
    <mergeCell ref="M70:P73"/>
    <mergeCell ref="F75:H75"/>
    <mergeCell ref="A76:B76"/>
    <mergeCell ref="F76:H76"/>
    <mergeCell ref="F79:H79"/>
    <mergeCell ref="A85:B88"/>
    <mergeCell ref="A90:C90"/>
    <mergeCell ref="A91:C91"/>
    <mergeCell ref="A92:B92"/>
    <mergeCell ref="A93:A94"/>
    <mergeCell ref="B93:B94"/>
    <mergeCell ref="C93:C94"/>
    <mergeCell ref="N87:Q87"/>
    <mergeCell ref="N88:Q88"/>
    <mergeCell ref="D90:Q90"/>
    <mergeCell ref="D91:Q91"/>
    <mergeCell ref="D92:Q92"/>
    <mergeCell ref="D93:E93"/>
    <mergeCell ref="F93:J93"/>
    <mergeCell ref="K147:K148"/>
    <mergeCell ref="L147:L148"/>
    <mergeCell ref="K171:L171"/>
    <mergeCell ref="K172:L172"/>
    <mergeCell ref="K173:L173"/>
    <mergeCell ref="K174:L174"/>
    <mergeCell ref="A144:C144"/>
    <mergeCell ref="D144:Q144"/>
    <mergeCell ref="A145:C145"/>
    <mergeCell ref="D145:Q145"/>
    <mergeCell ref="A146:B146"/>
    <mergeCell ref="D146:Q146"/>
    <mergeCell ref="A147:A148"/>
    <mergeCell ref="D147:E147"/>
    <mergeCell ref="F147:J147"/>
    <mergeCell ref="A171:B171"/>
    <mergeCell ref="C171:D171"/>
    <mergeCell ref="E171:F171"/>
    <mergeCell ref="G171:J171"/>
    <mergeCell ref="A172:B172"/>
    <mergeCell ref="G172:J172"/>
    <mergeCell ref="M172:Q172"/>
    <mergeCell ref="M173:Q173"/>
    <mergeCell ref="M174:Q174"/>
    <mergeCell ref="M147:M148"/>
    <mergeCell ref="N147:Q148"/>
    <mergeCell ref="N149:Q163"/>
    <mergeCell ref="R149:S163"/>
    <mergeCell ref="N164:Q169"/>
    <mergeCell ref="R164:S169"/>
    <mergeCell ref="M171:Q171"/>
    <mergeCell ref="C174:D174"/>
    <mergeCell ref="E174:F174"/>
    <mergeCell ref="C172:D172"/>
    <mergeCell ref="E172:F172"/>
    <mergeCell ref="A173:B173"/>
    <mergeCell ref="C173:D173"/>
    <mergeCell ref="E173:F173"/>
    <mergeCell ref="G173:J173"/>
    <mergeCell ref="A174:B174"/>
    <mergeCell ref="G174:J174"/>
    <mergeCell ref="K93:K94"/>
    <mergeCell ref="L93:L94"/>
    <mergeCell ref="M93:M94"/>
    <mergeCell ref="N93:Q94"/>
    <mergeCell ref="R93:S94"/>
    <mergeCell ref="N95:Q106"/>
    <mergeCell ref="R95:S106"/>
    <mergeCell ref="N107:Q122"/>
    <mergeCell ref="R107:S122"/>
    <mergeCell ref="N123:Q133"/>
    <mergeCell ref="R123:S133"/>
    <mergeCell ref="C135:D135"/>
    <mergeCell ref="G135:J135"/>
    <mergeCell ref="M135:Q135"/>
    <mergeCell ref="A135:B135"/>
    <mergeCell ref="A136:B136"/>
    <mergeCell ref="C136:D136"/>
    <mergeCell ref="E136:F136"/>
    <mergeCell ref="G136:J136"/>
    <mergeCell ref="K136:L136"/>
    <mergeCell ref="M136:Q136"/>
    <mergeCell ref="A137:B137"/>
    <mergeCell ref="C137:D137"/>
    <mergeCell ref="E137:F137"/>
    <mergeCell ref="K137:L137"/>
    <mergeCell ref="M137:Q137"/>
    <mergeCell ref="A138:B138"/>
    <mergeCell ref="C138:D138"/>
    <mergeCell ref="M138:Q138"/>
    <mergeCell ref="N142:Q142"/>
    <mergeCell ref="N143:Q143"/>
    <mergeCell ref="G137:J137"/>
    <mergeCell ref="G138:J138"/>
    <mergeCell ref="A140:B143"/>
    <mergeCell ref="C140:M141"/>
    <mergeCell ref="N140:Q140"/>
    <mergeCell ref="N141:Q141"/>
    <mergeCell ref="C142:M143"/>
    <mergeCell ref="B147:B148"/>
    <mergeCell ref="C147:C148"/>
    <mergeCell ref="R147:S148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10.88"/>
    <col customWidth="1" min="3" max="3" width="25.0"/>
    <col customWidth="1" min="4" max="7" width="8.25"/>
    <col customWidth="1" min="8" max="9" width="6.88"/>
    <col customWidth="1" min="10" max="10" width="8.0"/>
    <col customWidth="1" min="11" max="11" width="7.38"/>
    <col customWidth="1" min="12" max="12" width="7.0"/>
    <col customWidth="1" min="13" max="13" width="10.75"/>
    <col customWidth="1" min="14" max="16" width="4.5"/>
    <col customWidth="1" min="17" max="17" width="8.75"/>
    <col customWidth="1" min="18" max="36" width="10.0"/>
  </cols>
  <sheetData>
    <row r="1" ht="12.75" customHeight="1">
      <c r="A1" s="93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4"/>
      <c r="K1" s="4"/>
      <c r="L1" s="2"/>
      <c r="M1" s="5" t="s">
        <v>2</v>
      </c>
      <c r="N1" s="6"/>
      <c r="O1" s="6"/>
      <c r="P1" s="7"/>
      <c r="Q1" s="8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8"/>
      <c r="AI1" s="8"/>
      <c r="AJ1" s="8"/>
    </row>
    <row r="2" ht="15.75" customHeight="1">
      <c r="A2" s="10"/>
      <c r="B2" s="11"/>
      <c r="C2" s="10"/>
      <c r="L2" s="11"/>
      <c r="M2" s="5" t="s">
        <v>3</v>
      </c>
      <c r="N2" s="6"/>
      <c r="O2" s="6"/>
      <c r="P2" s="7"/>
      <c r="Q2" s="8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8"/>
      <c r="AI2" s="8"/>
      <c r="AJ2" s="8"/>
    </row>
    <row r="3" ht="12.7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5" t="s">
        <v>446</v>
      </c>
      <c r="N3" s="6"/>
      <c r="O3" s="6"/>
      <c r="P3" s="7"/>
      <c r="Q3" s="8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8"/>
      <c r="AI3" s="8"/>
      <c r="AJ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8"/>
      <c r="AI4" s="8"/>
      <c r="AJ4" s="8"/>
    </row>
    <row r="5" ht="12.75" customHeight="1">
      <c r="A5" s="15" t="s">
        <v>7</v>
      </c>
      <c r="B5" s="6"/>
      <c r="C5" s="6"/>
      <c r="D5" s="6"/>
      <c r="E5" s="6"/>
      <c r="F5" s="6"/>
      <c r="G5" s="6"/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</row>
    <row r="6" ht="12.75" customHeight="1">
      <c r="A6" s="17" t="s">
        <v>12</v>
      </c>
      <c r="B6" s="18" t="s">
        <v>13</v>
      </c>
      <c r="C6" s="18" t="s">
        <v>14</v>
      </c>
      <c r="D6" s="19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21" t="s">
        <v>20</v>
      </c>
      <c r="N6" s="4"/>
      <c r="O6" s="4"/>
      <c r="P6" s="2"/>
      <c r="Q6" s="8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</row>
    <row r="7" ht="12.75" customHeight="1">
      <c r="A7" s="22"/>
      <c r="B7" s="22"/>
      <c r="C7" s="22"/>
      <c r="D7" s="23" t="s">
        <v>21</v>
      </c>
      <c r="E7" s="23" t="s">
        <v>22</v>
      </c>
      <c r="F7" s="24" t="s">
        <v>23</v>
      </c>
      <c r="G7" s="16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3"/>
      <c r="Q7" s="8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</row>
    <row r="8" ht="12.75" customHeight="1">
      <c r="A8" s="25">
        <v>1.0</v>
      </c>
      <c r="B8" s="25" t="s">
        <v>27</v>
      </c>
      <c r="C8" s="125" t="s">
        <v>601</v>
      </c>
      <c r="D8" s="39">
        <v>37258.0</v>
      </c>
      <c r="E8" s="39">
        <v>37274.0</v>
      </c>
      <c r="F8" s="25"/>
      <c r="G8" s="25">
        <v>22.0</v>
      </c>
      <c r="H8" s="25"/>
      <c r="I8" s="25"/>
      <c r="J8" s="25">
        <v>206.0</v>
      </c>
      <c r="K8" s="25" t="s">
        <v>206</v>
      </c>
      <c r="L8" s="25" t="s">
        <v>159</v>
      </c>
      <c r="M8" s="27" t="s">
        <v>602</v>
      </c>
      <c r="N8" s="4"/>
      <c r="O8" s="4"/>
      <c r="P8" s="2"/>
      <c r="Q8" s="8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</row>
    <row r="9" ht="12.75" customHeight="1">
      <c r="A9" s="25">
        <v>2.0</v>
      </c>
      <c r="B9" s="25" t="s">
        <v>27</v>
      </c>
      <c r="C9" s="125" t="s">
        <v>603</v>
      </c>
      <c r="D9" s="39">
        <v>37274.0</v>
      </c>
      <c r="E9" s="39">
        <v>37281.0</v>
      </c>
      <c r="F9" s="25"/>
      <c r="G9" s="25"/>
      <c r="H9" s="25"/>
      <c r="I9" s="25"/>
      <c r="J9" s="25">
        <v>213.0</v>
      </c>
      <c r="K9" s="25" t="s">
        <v>206</v>
      </c>
      <c r="L9" s="25" t="s">
        <v>159</v>
      </c>
      <c r="M9" s="10"/>
      <c r="P9" s="11"/>
      <c r="Q9" s="8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</row>
    <row r="10" ht="12.75" customHeight="1">
      <c r="A10" s="25">
        <v>3.0</v>
      </c>
      <c r="B10" s="25" t="s">
        <v>27</v>
      </c>
      <c r="C10" s="125" t="s">
        <v>604</v>
      </c>
      <c r="D10" s="39">
        <v>37281.0</v>
      </c>
      <c r="E10" s="39">
        <v>37290.0</v>
      </c>
      <c r="F10" s="25"/>
      <c r="G10" s="25"/>
      <c r="H10" s="25"/>
      <c r="I10" s="25"/>
      <c r="J10" s="25">
        <v>205.0</v>
      </c>
      <c r="K10" s="25" t="s">
        <v>206</v>
      </c>
      <c r="L10" s="25" t="s">
        <v>159</v>
      </c>
      <c r="M10" s="10"/>
      <c r="P10" s="11"/>
      <c r="Q10" s="8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</row>
    <row r="11" ht="12.75" customHeight="1">
      <c r="A11" s="25">
        <v>4.0</v>
      </c>
      <c r="B11" s="25" t="s">
        <v>27</v>
      </c>
      <c r="C11" s="125" t="s">
        <v>605</v>
      </c>
      <c r="D11" s="39">
        <v>37290.0</v>
      </c>
      <c r="E11" s="39">
        <v>37294.0</v>
      </c>
      <c r="F11" s="25"/>
      <c r="G11" s="25"/>
      <c r="H11" s="25"/>
      <c r="I11" s="25"/>
      <c r="J11" s="25">
        <v>218.0</v>
      </c>
      <c r="K11" s="25" t="s">
        <v>206</v>
      </c>
      <c r="L11" s="25" t="s">
        <v>159</v>
      </c>
      <c r="M11" s="10"/>
      <c r="P11" s="11"/>
      <c r="Q11" s="8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</row>
    <row r="12" ht="12.75" customHeight="1">
      <c r="A12" s="25">
        <v>5.0</v>
      </c>
      <c r="B12" s="25" t="s">
        <v>27</v>
      </c>
      <c r="C12" s="125" t="s">
        <v>606</v>
      </c>
      <c r="D12" s="39">
        <v>37294.0</v>
      </c>
      <c r="E12" s="39">
        <v>37300.0</v>
      </c>
      <c r="F12" s="25"/>
      <c r="G12" s="25"/>
      <c r="H12" s="25"/>
      <c r="I12" s="25"/>
      <c r="J12" s="25">
        <v>209.0</v>
      </c>
      <c r="K12" s="25" t="s">
        <v>206</v>
      </c>
      <c r="L12" s="25" t="s">
        <v>159</v>
      </c>
      <c r="M12" s="10"/>
      <c r="P12" s="11"/>
      <c r="Q12" s="8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</row>
    <row r="13" ht="12.75" customHeight="1">
      <c r="A13" s="25">
        <v>6.0</v>
      </c>
      <c r="B13" s="25" t="s">
        <v>27</v>
      </c>
      <c r="C13" s="125" t="s">
        <v>607</v>
      </c>
      <c r="D13" s="39">
        <v>37301.0</v>
      </c>
      <c r="E13" s="39">
        <v>37309.0</v>
      </c>
      <c r="F13" s="25"/>
      <c r="G13" s="25"/>
      <c r="H13" s="25"/>
      <c r="I13" s="25"/>
      <c r="J13" s="25">
        <v>204.0</v>
      </c>
      <c r="K13" s="25" t="s">
        <v>206</v>
      </c>
      <c r="L13" s="25" t="s">
        <v>159</v>
      </c>
      <c r="M13" s="10"/>
      <c r="P13" s="11"/>
      <c r="Q13" s="8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</row>
    <row r="14" ht="12.75" customHeight="1">
      <c r="A14" s="25">
        <v>7.0</v>
      </c>
      <c r="B14" s="25" t="s">
        <v>27</v>
      </c>
      <c r="C14" s="125" t="s">
        <v>608</v>
      </c>
      <c r="D14" s="39">
        <v>37310.0</v>
      </c>
      <c r="E14" s="39">
        <v>37319.0</v>
      </c>
      <c r="F14" s="25"/>
      <c r="G14" s="25"/>
      <c r="H14" s="25"/>
      <c r="I14" s="25"/>
      <c r="J14" s="25">
        <v>209.0</v>
      </c>
      <c r="K14" s="25" t="s">
        <v>206</v>
      </c>
      <c r="L14" s="25" t="s">
        <v>159</v>
      </c>
      <c r="M14" s="10"/>
      <c r="P14" s="11"/>
      <c r="Q14" s="8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</row>
    <row r="15" ht="12.75" customHeight="1">
      <c r="A15" s="25">
        <v>8.0</v>
      </c>
      <c r="B15" s="25" t="s">
        <v>27</v>
      </c>
      <c r="C15" s="125" t="s">
        <v>609</v>
      </c>
      <c r="D15" s="39">
        <v>37319.0</v>
      </c>
      <c r="E15" s="39">
        <v>37325.0</v>
      </c>
      <c r="F15" s="25"/>
      <c r="G15" s="25"/>
      <c r="H15" s="25"/>
      <c r="I15" s="25"/>
      <c r="J15" s="25">
        <v>200.0</v>
      </c>
      <c r="K15" s="25" t="s">
        <v>206</v>
      </c>
      <c r="L15" s="25" t="s">
        <v>159</v>
      </c>
      <c r="M15" s="10"/>
      <c r="P15" s="11"/>
      <c r="Q15" s="8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</row>
    <row r="16" ht="12.75" customHeight="1">
      <c r="A16" s="25">
        <v>9.0</v>
      </c>
      <c r="B16" s="25" t="s">
        <v>27</v>
      </c>
      <c r="C16" s="125" t="s">
        <v>610</v>
      </c>
      <c r="D16" s="39">
        <v>37325.0</v>
      </c>
      <c r="E16" s="39">
        <v>37305.0</v>
      </c>
      <c r="F16" s="25"/>
      <c r="G16" s="25"/>
      <c r="H16" s="25"/>
      <c r="I16" s="25"/>
      <c r="J16" s="25">
        <v>211.0</v>
      </c>
      <c r="K16" s="25" t="s">
        <v>206</v>
      </c>
      <c r="L16" s="25" t="s">
        <v>159</v>
      </c>
      <c r="M16" s="10"/>
      <c r="P16" s="11"/>
      <c r="Q16" s="8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</row>
    <row r="17" ht="12.75" customHeight="1">
      <c r="A17" s="25">
        <v>10.0</v>
      </c>
      <c r="B17" s="25" t="s">
        <v>27</v>
      </c>
      <c r="C17" s="125" t="s">
        <v>611</v>
      </c>
      <c r="D17" s="39">
        <v>37333.0</v>
      </c>
      <c r="E17" s="39">
        <v>37338.0</v>
      </c>
      <c r="F17" s="25"/>
      <c r="G17" s="25"/>
      <c r="H17" s="25"/>
      <c r="I17" s="25"/>
      <c r="J17" s="25">
        <v>211.0</v>
      </c>
      <c r="K17" s="25" t="s">
        <v>206</v>
      </c>
      <c r="L17" s="25" t="s">
        <v>159</v>
      </c>
      <c r="M17" s="10"/>
      <c r="P17" s="11"/>
      <c r="Q17" s="8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</row>
    <row r="18" ht="12.75" customHeight="1">
      <c r="A18" s="25">
        <v>11.0</v>
      </c>
      <c r="B18" s="25" t="s">
        <v>27</v>
      </c>
      <c r="C18" s="125" t="s">
        <v>612</v>
      </c>
      <c r="D18" s="39">
        <v>37338.0</v>
      </c>
      <c r="E18" s="39">
        <v>37351.0</v>
      </c>
      <c r="F18" s="25"/>
      <c r="G18" s="25"/>
      <c r="H18" s="25"/>
      <c r="I18" s="25"/>
      <c r="J18" s="25">
        <v>228.0</v>
      </c>
      <c r="K18" s="25" t="s">
        <v>206</v>
      </c>
      <c r="L18" s="25" t="s">
        <v>159</v>
      </c>
      <c r="M18" s="10"/>
      <c r="P18" s="11"/>
      <c r="Q18" s="8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</row>
    <row r="19" ht="12.75" customHeight="1">
      <c r="A19" s="25">
        <v>12.0</v>
      </c>
      <c r="B19" s="25" t="s">
        <v>27</v>
      </c>
      <c r="C19" s="125" t="s">
        <v>613</v>
      </c>
      <c r="D19" s="39">
        <v>37351.0</v>
      </c>
      <c r="E19" s="39">
        <v>37354.0</v>
      </c>
      <c r="F19" s="25"/>
      <c r="G19" s="25"/>
      <c r="H19" s="25"/>
      <c r="I19" s="25"/>
      <c r="J19" s="25">
        <v>209.0</v>
      </c>
      <c r="K19" s="25" t="s">
        <v>206</v>
      </c>
      <c r="L19" s="25" t="s">
        <v>159</v>
      </c>
      <c r="M19" s="10"/>
      <c r="P19" s="11"/>
      <c r="Q19" s="8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</row>
    <row r="20" ht="12.75" customHeight="1">
      <c r="A20" s="25">
        <v>13.0</v>
      </c>
      <c r="B20" s="25" t="s">
        <v>27</v>
      </c>
      <c r="C20" s="125" t="s">
        <v>614</v>
      </c>
      <c r="D20" s="39">
        <v>37354.0</v>
      </c>
      <c r="E20" s="39">
        <v>37356.0</v>
      </c>
      <c r="F20" s="25"/>
      <c r="G20" s="25"/>
      <c r="H20" s="25"/>
      <c r="I20" s="25"/>
      <c r="J20" s="25">
        <v>209.0</v>
      </c>
      <c r="K20" s="25" t="s">
        <v>206</v>
      </c>
      <c r="L20" s="25" t="s">
        <v>159</v>
      </c>
      <c r="M20" s="10"/>
      <c r="P20" s="11"/>
      <c r="Q20" s="8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</row>
    <row r="21" ht="12.75" customHeight="1">
      <c r="A21" s="25">
        <v>14.0</v>
      </c>
      <c r="B21" s="25" t="s">
        <v>27</v>
      </c>
      <c r="C21" s="125" t="s">
        <v>615</v>
      </c>
      <c r="D21" s="39">
        <v>37357.0</v>
      </c>
      <c r="E21" s="39">
        <v>37363.0</v>
      </c>
      <c r="F21" s="25"/>
      <c r="G21" s="25"/>
      <c r="H21" s="25"/>
      <c r="I21" s="25"/>
      <c r="J21" s="25">
        <v>220.0</v>
      </c>
      <c r="K21" s="25" t="s">
        <v>206</v>
      </c>
      <c r="L21" s="25" t="s">
        <v>159</v>
      </c>
      <c r="M21" s="10"/>
      <c r="P21" s="11"/>
      <c r="Q21" s="8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ht="12.75" customHeight="1">
      <c r="A22" s="25">
        <v>15.0</v>
      </c>
      <c r="B22" s="25" t="s">
        <v>27</v>
      </c>
      <c r="C22" s="125" t="s">
        <v>616</v>
      </c>
      <c r="D22" s="39">
        <v>37363.0</v>
      </c>
      <c r="E22" s="39">
        <v>37367.0</v>
      </c>
      <c r="F22" s="25"/>
      <c r="G22" s="25"/>
      <c r="H22" s="25"/>
      <c r="I22" s="25"/>
      <c r="J22" s="25">
        <v>219.0</v>
      </c>
      <c r="K22" s="25" t="s">
        <v>206</v>
      </c>
      <c r="L22" s="25" t="s">
        <v>159</v>
      </c>
      <c r="M22" s="10"/>
      <c r="P22" s="11"/>
      <c r="Q22" s="8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</row>
    <row r="23" ht="12.75" customHeight="1">
      <c r="A23" s="25">
        <v>16.0</v>
      </c>
      <c r="B23" s="25" t="s">
        <v>27</v>
      </c>
      <c r="C23" s="125" t="s">
        <v>617</v>
      </c>
      <c r="D23" s="39">
        <v>37368.0</v>
      </c>
      <c r="E23" s="39">
        <v>37375.0</v>
      </c>
      <c r="F23" s="25"/>
      <c r="G23" s="25"/>
      <c r="H23" s="25"/>
      <c r="I23" s="25"/>
      <c r="J23" s="25">
        <v>208.0</v>
      </c>
      <c r="K23" s="25" t="s">
        <v>206</v>
      </c>
      <c r="L23" s="25" t="s">
        <v>159</v>
      </c>
      <c r="M23" s="10"/>
      <c r="P23" s="11"/>
      <c r="Q23" s="8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</row>
    <row r="24" ht="12.75" customHeight="1">
      <c r="A24" s="25">
        <v>17.0</v>
      </c>
      <c r="B24" s="25" t="s">
        <v>27</v>
      </c>
      <c r="C24" s="125" t="s">
        <v>618</v>
      </c>
      <c r="D24" s="39">
        <v>37376.0</v>
      </c>
      <c r="E24" s="39">
        <v>37382.0</v>
      </c>
      <c r="F24" s="25"/>
      <c r="G24" s="25"/>
      <c r="H24" s="25"/>
      <c r="I24" s="25"/>
      <c r="J24" s="25">
        <v>215.0</v>
      </c>
      <c r="K24" s="25" t="s">
        <v>206</v>
      </c>
      <c r="L24" s="25" t="s">
        <v>159</v>
      </c>
      <c r="M24" s="10"/>
      <c r="P24" s="11"/>
      <c r="Q24" s="8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</row>
    <row r="25" ht="12.75" customHeight="1">
      <c r="A25" s="25">
        <v>18.0</v>
      </c>
      <c r="B25" s="25" t="s">
        <v>27</v>
      </c>
      <c r="C25" s="125" t="s">
        <v>619</v>
      </c>
      <c r="D25" s="39">
        <v>37383.0</v>
      </c>
      <c r="E25" s="39">
        <v>37394.0</v>
      </c>
      <c r="F25" s="25"/>
      <c r="G25" s="25"/>
      <c r="H25" s="25"/>
      <c r="I25" s="25"/>
      <c r="J25" s="25">
        <v>231.0</v>
      </c>
      <c r="K25" s="25" t="s">
        <v>206</v>
      </c>
      <c r="L25" s="25" t="s">
        <v>159</v>
      </c>
      <c r="M25" s="10"/>
      <c r="P25" s="11"/>
      <c r="Q25" s="8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</row>
    <row r="26" ht="12.75" customHeight="1">
      <c r="A26" s="25">
        <v>19.0</v>
      </c>
      <c r="B26" s="25" t="s">
        <v>27</v>
      </c>
      <c r="C26" s="125" t="s">
        <v>620</v>
      </c>
      <c r="D26" s="39">
        <v>37394.0</v>
      </c>
      <c r="E26" s="39">
        <v>37399.0</v>
      </c>
      <c r="F26" s="25"/>
      <c r="G26" s="25"/>
      <c r="H26" s="25"/>
      <c r="I26" s="25"/>
      <c r="J26" s="25">
        <v>204.0</v>
      </c>
      <c r="K26" s="25" t="s">
        <v>206</v>
      </c>
      <c r="L26" s="25" t="s">
        <v>159</v>
      </c>
      <c r="M26" s="10"/>
      <c r="P26" s="11"/>
      <c r="Q26" s="8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</row>
    <row r="27" ht="12.75" customHeight="1">
      <c r="A27" s="25">
        <v>20.0</v>
      </c>
      <c r="B27" s="25" t="s">
        <v>27</v>
      </c>
      <c r="C27" s="125" t="s">
        <v>621</v>
      </c>
      <c r="D27" s="39">
        <v>37399.0</v>
      </c>
      <c r="E27" s="39">
        <v>37403.0</v>
      </c>
      <c r="F27" s="25"/>
      <c r="G27" s="25"/>
      <c r="H27" s="25"/>
      <c r="I27" s="25"/>
      <c r="J27" s="25">
        <v>231.0</v>
      </c>
      <c r="K27" s="25" t="s">
        <v>206</v>
      </c>
      <c r="L27" s="25" t="s">
        <v>159</v>
      </c>
      <c r="M27" s="12"/>
      <c r="N27" s="14"/>
      <c r="O27" s="14"/>
      <c r="P27" s="13"/>
      <c r="Q27" s="8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</row>
    <row r="28" ht="12.75" customHeight="1">
      <c r="A28" s="25">
        <v>21.0</v>
      </c>
      <c r="B28" s="25" t="s">
        <v>27</v>
      </c>
      <c r="C28" s="125" t="s">
        <v>622</v>
      </c>
      <c r="D28" s="39">
        <v>37404.0</v>
      </c>
      <c r="E28" s="39">
        <v>37409.0</v>
      </c>
      <c r="F28" s="25"/>
      <c r="G28" s="25"/>
      <c r="H28" s="25"/>
      <c r="I28" s="25"/>
      <c r="J28" s="25">
        <v>222.0</v>
      </c>
      <c r="K28" s="25" t="s">
        <v>206</v>
      </c>
      <c r="L28" s="25" t="s">
        <v>159</v>
      </c>
      <c r="M28" s="27" t="s">
        <v>623</v>
      </c>
      <c r="N28" s="4"/>
      <c r="O28" s="4"/>
      <c r="P28" s="40"/>
      <c r="Q28" s="8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</row>
    <row r="29" ht="12.75" customHeight="1">
      <c r="A29" s="25">
        <v>22.0</v>
      </c>
      <c r="B29" s="25" t="s">
        <v>27</v>
      </c>
      <c r="C29" s="125" t="s">
        <v>624</v>
      </c>
      <c r="D29" s="39">
        <v>37409.0</v>
      </c>
      <c r="E29" s="39">
        <v>37412.0</v>
      </c>
      <c r="F29" s="25"/>
      <c r="G29" s="25"/>
      <c r="H29" s="25"/>
      <c r="I29" s="25"/>
      <c r="J29" s="25">
        <v>210.0</v>
      </c>
      <c r="K29" s="25" t="s">
        <v>206</v>
      </c>
      <c r="L29" s="25" t="s">
        <v>159</v>
      </c>
      <c r="M29" s="12"/>
      <c r="N29" s="14"/>
      <c r="O29" s="14"/>
      <c r="P29" s="41"/>
      <c r="Q29" s="8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</row>
    <row r="30" ht="12.75" customHeight="1">
      <c r="A30" s="25">
        <v>23.0</v>
      </c>
      <c r="B30" s="25" t="s">
        <v>27</v>
      </c>
      <c r="C30" s="125" t="s">
        <v>625</v>
      </c>
      <c r="D30" s="39">
        <v>37412.0</v>
      </c>
      <c r="E30" s="39">
        <v>37422.0</v>
      </c>
      <c r="F30" s="25"/>
      <c r="G30" s="25">
        <v>24.0</v>
      </c>
      <c r="H30" s="25"/>
      <c r="I30" s="25"/>
      <c r="J30" s="25">
        <v>233.0</v>
      </c>
      <c r="K30" s="25" t="s">
        <v>158</v>
      </c>
      <c r="L30" s="25" t="s">
        <v>159</v>
      </c>
      <c r="M30" s="27" t="s">
        <v>623</v>
      </c>
      <c r="N30" s="4"/>
      <c r="O30" s="4"/>
      <c r="P30" s="2"/>
      <c r="Q30" s="8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</row>
    <row r="31" ht="12.75" customHeight="1">
      <c r="A31" s="25">
        <v>24.0</v>
      </c>
      <c r="B31" s="25" t="s">
        <v>27</v>
      </c>
      <c r="C31" s="125" t="s">
        <v>626</v>
      </c>
      <c r="D31" s="39">
        <v>37422.0</v>
      </c>
      <c r="E31" s="39">
        <v>37426.0</v>
      </c>
      <c r="F31" s="25"/>
      <c r="G31" s="25"/>
      <c r="H31" s="25"/>
      <c r="I31" s="25"/>
      <c r="J31" s="25">
        <v>224.0</v>
      </c>
      <c r="K31" s="25" t="s">
        <v>158</v>
      </c>
      <c r="L31" s="25" t="s">
        <v>159</v>
      </c>
      <c r="M31" s="10"/>
      <c r="P31" s="11"/>
      <c r="Q31" s="8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</row>
    <row r="32" ht="18.0" customHeight="1">
      <c r="A32" s="25">
        <v>25.0</v>
      </c>
      <c r="B32" s="25" t="s">
        <v>27</v>
      </c>
      <c r="C32" s="25" t="s">
        <v>627</v>
      </c>
      <c r="D32" s="39">
        <v>37427.0</v>
      </c>
      <c r="E32" s="39">
        <v>37433.0</v>
      </c>
      <c r="F32" s="25"/>
      <c r="G32" s="25"/>
      <c r="H32" s="25"/>
      <c r="I32" s="25"/>
      <c r="J32" s="25">
        <v>234.0</v>
      </c>
      <c r="K32" s="25" t="s">
        <v>158</v>
      </c>
      <c r="L32" s="25" t="s">
        <v>159</v>
      </c>
      <c r="M32" s="10"/>
      <c r="P32" s="11"/>
      <c r="Q32" s="8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</row>
    <row r="33" ht="18.0" customHeight="1">
      <c r="A33" s="25">
        <v>26.0</v>
      </c>
      <c r="B33" s="25" t="s">
        <v>27</v>
      </c>
      <c r="C33" s="25" t="s">
        <v>628</v>
      </c>
      <c r="D33" s="39">
        <v>37433.0</v>
      </c>
      <c r="E33" s="39">
        <v>37436.0</v>
      </c>
      <c r="F33" s="25"/>
      <c r="G33" s="25"/>
      <c r="H33" s="25"/>
      <c r="I33" s="25"/>
      <c r="J33" s="25">
        <v>230.0</v>
      </c>
      <c r="K33" s="25" t="s">
        <v>158</v>
      </c>
      <c r="L33" s="25" t="s">
        <v>159</v>
      </c>
      <c r="M33" s="10"/>
      <c r="P33" s="11"/>
      <c r="Q33" s="8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</row>
    <row r="34" ht="18.0" customHeight="1">
      <c r="A34" s="25">
        <v>27.0</v>
      </c>
      <c r="B34" s="25" t="s">
        <v>27</v>
      </c>
      <c r="C34" s="25" t="s">
        <v>629</v>
      </c>
      <c r="D34" s="39">
        <v>37437.0</v>
      </c>
      <c r="E34" s="39">
        <v>37441.0</v>
      </c>
      <c r="F34" s="25"/>
      <c r="G34" s="25"/>
      <c r="H34" s="25"/>
      <c r="I34" s="25"/>
      <c r="J34" s="25">
        <v>218.0</v>
      </c>
      <c r="K34" s="25" t="s">
        <v>158</v>
      </c>
      <c r="L34" s="25" t="s">
        <v>159</v>
      </c>
      <c r="M34" s="10"/>
      <c r="P34" s="11"/>
      <c r="Q34" s="8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</row>
    <row r="35" ht="18.0" customHeight="1">
      <c r="A35" s="25">
        <v>28.0</v>
      </c>
      <c r="B35" s="25" t="s">
        <v>27</v>
      </c>
      <c r="C35" s="25" t="s">
        <v>630</v>
      </c>
      <c r="D35" s="39">
        <v>37441.0</v>
      </c>
      <c r="E35" s="39">
        <v>37452.0</v>
      </c>
      <c r="F35" s="25"/>
      <c r="G35" s="25"/>
      <c r="H35" s="25"/>
      <c r="I35" s="25"/>
      <c r="J35" s="25">
        <v>208.0</v>
      </c>
      <c r="K35" s="25" t="s">
        <v>158</v>
      </c>
      <c r="L35" s="25" t="s">
        <v>159</v>
      </c>
      <c r="M35" s="10"/>
      <c r="P35" s="11"/>
      <c r="Q35" s="8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</row>
    <row r="36" ht="18.0" customHeight="1">
      <c r="A36" s="25">
        <v>29.0</v>
      </c>
      <c r="B36" s="25" t="s">
        <v>27</v>
      </c>
      <c r="C36" s="25" t="s">
        <v>631</v>
      </c>
      <c r="D36" s="39">
        <v>37452.0</v>
      </c>
      <c r="E36" s="39">
        <v>37455.0</v>
      </c>
      <c r="F36" s="25"/>
      <c r="G36" s="25"/>
      <c r="H36" s="25"/>
      <c r="I36" s="25"/>
      <c r="J36" s="25">
        <v>217.0</v>
      </c>
      <c r="K36" s="25" t="s">
        <v>158</v>
      </c>
      <c r="L36" s="25" t="s">
        <v>159</v>
      </c>
      <c r="M36" s="10"/>
      <c r="P36" s="11"/>
      <c r="Q36" s="8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</row>
    <row r="37" ht="18.0" customHeight="1">
      <c r="A37" s="25">
        <v>30.0</v>
      </c>
      <c r="B37" s="25" t="s">
        <v>27</v>
      </c>
      <c r="C37" s="25" t="s">
        <v>632</v>
      </c>
      <c r="D37" s="39">
        <v>37455.0</v>
      </c>
      <c r="E37" s="39">
        <v>37461.0</v>
      </c>
      <c r="F37" s="25"/>
      <c r="G37" s="25"/>
      <c r="H37" s="25"/>
      <c r="I37" s="25"/>
      <c r="J37" s="25">
        <v>235.0</v>
      </c>
      <c r="K37" s="25" t="s">
        <v>158</v>
      </c>
      <c r="L37" s="25" t="s">
        <v>159</v>
      </c>
      <c r="M37" s="10"/>
      <c r="P37" s="11"/>
      <c r="Q37" s="8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</row>
    <row r="38" ht="18.0" customHeight="1">
      <c r="A38" s="25">
        <v>31.0</v>
      </c>
      <c r="B38" s="25" t="s">
        <v>27</v>
      </c>
      <c r="C38" s="25" t="s">
        <v>633</v>
      </c>
      <c r="D38" s="39">
        <v>37461.0</v>
      </c>
      <c r="E38" s="39">
        <v>37466.0</v>
      </c>
      <c r="F38" s="25"/>
      <c r="G38" s="25"/>
      <c r="H38" s="25"/>
      <c r="I38" s="25"/>
      <c r="J38" s="25">
        <v>216.0</v>
      </c>
      <c r="K38" s="25" t="s">
        <v>158</v>
      </c>
      <c r="L38" s="25" t="s">
        <v>159</v>
      </c>
      <c r="M38" s="10"/>
      <c r="P38" s="11"/>
      <c r="Q38" s="8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</row>
    <row r="39" ht="18.0" customHeight="1">
      <c r="A39" s="25">
        <v>32.0</v>
      </c>
      <c r="B39" s="25" t="s">
        <v>27</v>
      </c>
      <c r="C39" s="25" t="s">
        <v>634</v>
      </c>
      <c r="D39" s="39">
        <v>37466.0</v>
      </c>
      <c r="E39" s="39">
        <v>37478.0</v>
      </c>
      <c r="F39" s="25"/>
      <c r="G39" s="25"/>
      <c r="H39" s="25"/>
      <c r="I39" s="25"/>
      <c r="J39" s="25">
        <v>213.0</v>
      </c>
      <c r="K39" s="25" t="s">
        <v>158</v>
      </c>
      <c r="L39" s="25" t="s">
        <v>159</v>
      </c>
      <c r="M39" s="10"/>
      <c r="P39" s="11"/>
      <c r="Q39" s="8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</row>
    <row r="40" ht="18.0" customHeight="1">
      <c r="A40" s="25">
        <v>33.0</v>
      </c>
      <c r="B40" s="25" t="s">
        <v>27</v>
      </c>
      <c r="C40" s="25" t="s">
        <v>635</v>
      </c>
      <c r="D40" s="39">
        <v>37478.0</v>
      </c>
      <c r="E40" s="39">
        <v>37483.0</v>
      </c>
      <c r="F40" s="25"/>
      <c r="G40" s="25"/>
      <c r="H40" s="25"/>
      <c r="I40" s="25"/>
      <c r="J40" s="25">
        <v>214.0</v>
      </c>
      <c r="K40" s="25" t="s">
        <v>158</v>
      </c>
      <c r="L40" s="25" t="s">
        <v>159</v>
      </c>
      <c r="M40" s="10"/>
      <c r="P40" s="11"/>
      <c r="Q40" s="8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</row>
    <row r="41" ht="18.0" customHeight="1">
      <c r="A41" s="25">
        <v>34.0</v>
      </c>
      <c r="B41" s="25" t="s">
        <v>27</v>
      </c>
      <c r="C41" s="25" t="s">
        <v>636</v>
      </c>
      <c r="D41" s="39">
        <v>37484.0</v>
      </c>
      <c r="E41" s="39">
        <v>37487.0</v>
      </c>
      <c r="F41" s="25"/>
      <c r="G41" s="25"/>
      <c r="H41" s="25"/>
      <c r="I41" s="25"/>
      <c r="J41" s="25">
        <v>214.0</v>
      </c>
      <c r="K41" s="25" t="s">
        <v>158</v>
      </c>
      <c r="L41" s="25" t="s">
        <v>159</v>
      </c>
      <c r="M41" s="10"/>
      <c r="P41" s="11"/>
      <c r="Q41" s="8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</row>
    <row r="42" ht="18.0" customHeight="1">
      <c r="A42" s="25">
        <v>35.0</v>
      </c>
      <c r="B42" s="25" t="s">
        <v>27</v>
      </c>
      <c r="C42" s="25" t="s">
        <v>637</v>
      </c>
      <c r="D42" s="39">
        <v>37487.0</v>
      </c>
      <c r="E42" s="39">
        <v>37491.0</v>
      </c>
      <c r="F42" s="25"/>
      <c r="G42" s="25"/>
      <c r="H42" s="25"/>
      <c r="I42" s="25"/>
      <c r="J42" s="25">
        <v>219.0</v>
      </c>
      <c r="K42" s="25" t="s">
        <v>158</v>
      </c>
      <c r="L42" s="25" t="s">
        <v>159</v>
      </c>
      <c r="M42" s="10"/>
      <c r="P42" s="11"/>
      <c r="Q42" s="8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</row>
    <row r="43" ht="18.0" customHeight="1">
      <c r="A43" s="25">
        <v>36.0</v>
      </c>
      <c r="B43" s="25" t="s">
        <v>27</v>
      </c>
      <c r="C43" s="25" t="s">
        <v>638</v>
      </c>
      <c r="D43" s="39">
        <v>37491.0</v>
      </c>
      <c r="E43" s="39">
        <v>37497.0</v>
      </c>
      <c r="F43" s="25"/>
      <c r="G43" s="25"/>
      <c r="H43" s="25"/>
      <c r="I43" s="25"/>
      <c r="J43" s="25">
        <v>210.0</v>
      </c>
      <c r="K43" s="25" t="s">
        <v>158</v>
      </c>
      <c r="L43" s="25" t="s">
        <v>159</v>
      </c>
      <c r="M43" s="10"/>
      <c r="P43" s="11"/>
      <c r="Q43" s="8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</row>
    <row r="44" ht="18.0" customHeight="1">
      <c r="A44" s="25">
        <v>37.0</v>
      </c>
      <c r="B44" s="25" t="s">
        <v>27</v>
      </c>
      <c r="C44" s="25" t="s">
        <v>639</v>
      </c>
      <c r="D44" s="39">
        <v>37497.0</v>
      </c>
      <c r="E44" s="39">
        <v>37507.0</v>
      </c>
      <c r="F44" s="25"/>
      <c r="G44" s="25"/>
      <c r="H44" s="25"/>
      <c r="I44" s="25"/>
      <c r="J44" s="25">
        <v>208.0</v>
      </c>
      <c r="K44" s="25" t="s">
        <v>158</v>
      </c>
      <c r="L44" s="25" t="s">
        <v>159</v>
      </c>
      <c r="M44" s="10"/>
      <c r="P44" s="11"/>
      <c r="Q44" s="8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ht="18.0" customHeight="1">
      <c r="A45" s="25">
        <v>38.0</v>
      </c>
      <c r="B45" s="25" t="s">
        <v>27</v>
      </c>
      <c r="C45" s="25" t="s">
        <v>640</v>
      </c>
      <c r="D45" s="39">
        <v>37507.0</v>
      </c>
      <c r="E45" s="39">
        <v>37511.0</v>
      </c>
      <c r="F45" s="25"/>
      <c r="G45" s="25"/>
      <c r="H45" s="25"/>
      <c r="I45" s="25"/>
      <c r="J45" s="25">
        <v>225.0</v>
      </c>
      <c r="K45" s="25" t="s">
        <v>158</v>
      </c>
      <c r="L45" s="25" t="s">
        <v>159</v>
      </c>
      <c r="M45" s="10"/>
      <c r="P45" s="11"/>
      <c r="Q45" s="8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ht="18.0" customHeight="1">
      <c r="A46" s="25">
        <v>39.0</v>
      </c>
      <c r="B46" s="25" t="s">
        <v>27</v>
      </c>
      <c r="C46" s="25" t="s">
        <v>641</v>
      </c>
      <c r="D46" s="39">
        <v>37511.0</v>
      </c>
      <c r="E46" s="39">
        <v>37517.0</v>
      </c>
      <c r="F46" s="25"/>
      <c r="G46" s="25"/>
      <c r="H46" s="25"/>
      <c r="I46" s="25"/>
      <c r="J46" s="25">
        <v>235.0</v>
      </c>
      <c r="K46" s="25" t="s">
        <v>158</v>
      </c>
      <c r="L46" s="25" t="s">
        <v>159</v>
      </c>
      <c r="M46" s="10"/>
      <c r="P46" s="11"/>
      <c r="Q46" s="8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ht="18.0" customHeight="1">
      <c r="A47" s="25">
        <v>40.0</v>
      </c>
      <c r="B47" s="25" t="s">
        <v>27</v>
      </c>
      <c r="C47" s="25" t="s">
        <v>642</v>
      </c>
      <c r="D47" s="39">
        <v>37517.0</v>
      </c>
      <c r="E47" s="39">
        <v>37520.0</v>
      </c>
      <c r="F47" s="25"/>
      <c r="G47" s="25"/>
      <c r="H47" s="25"/>
      <c r="I47" s="25"/>
      <c r="J47" s="25">
        <v>213.0</v>
      </c>
      <c r="K47" s="25" t="s">
        <v>158</v>
      </c>
      <c r="L47" s="25" t="s">
        <v>159</v>
      </c>
      <c r="M47" s="12"/>
      <c r="N47" s="14"/>
      <c r="O47" s="14"/>
      <c r="P47" s="13"/>
      <c r="Q47" s="8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ht="18.0" customHeight="1">
      <c r="A48" s="25">
        <v>41.0</v>
      </c>
      <c r="B48" s="25" t="s">
        <v>27</v>
      </c>
      <c r="C48" s="25" t="s">
        <v>643</v>
      </c>
      <c r="D48" s="39">
        <v>37520.0</v>
      </c>
      <c r="E48" s="39">
        <v>37525.0</v>
      </c>
      <c r="F48" s="25"/>
      <c r="G48" s="25"/>
      <c r="H48" s="25"/>
      <c r="I48" s="25"/>
      <c r="J48" s="25">
        <v>215.0</v>
      </c>
      <c r="K48" s="25" t="s">
        <v>158</v>
      </c>
      <c r="L48" s="25" t="s">
        <v>159</v>
      </c>
      <c r="M48" s="27" t="s">
        <v>644</v>
      </c>
      <c r="N48" s="4"/>
      <c r="O48" s="4"/>
      <c r="P48" s="2"/>
      <c r="Q48" s="8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ht="18.0" customHeight="1">
      <c r="A49" s="25">
        <v>42.0</v>
      </c>
      <c r="B49" s="25" t="s">
        <v>27</v>
      </c>
      <c r="C49" s="25" t="s">
        <v>645</v>
      </c>
      <c r="D49" s="39">
        <v>37525.0</v>
      </c>
      <c r="E49" s="39">
        <v>37535.0</v>
      </c>
      <c r="F49" s="25"/>
      <c r="G49" s="25"/>
      <c r="H49" s="25"/>
      <c r="I49" s="25"/>
      <c r="J49" s="25">
        <v>251.0</v>
      </c>
      <c r="K49" s="25" t="s">
        <v>158</v>
      </c>
      <c r="L49" s="25" t="s">
        <v>159</v>
      </c>
      <c r="M49" s="10"/>
      <c r="P49" s="11"/>
      <c r="Q49" s="8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ht="18.0" customHeight="1">
      <c r="A50" s="25">
        <v>43.0</v>
      </c>
      <c r="B50" s="25" t="s">
        <v>27</v>
      </c>
      <c r="C50" s="25" t="s">
        <v>646</v>
      </c>
      <c r="D50" s="39">
        <v>37535.0</v>
      </c>
      <c r="E50" s="39">
        <v>37540.0</v>
      </c>
      <c r="F50" s="25"/>
      <c r="G50" s="25"/>
      <c r="H50" s="25"/>
      <c r="I50" s="25"/>
      <c r="J50" s="25">
        <v>223.0</v>
      </c>
      <c r="K50" s="25" t="s">
        <v>158</v>
      </c>
      <c r="L50" s="25" t="s">
        <v>159</v>
      </c>
      <c r="M50" s="10"/>
      <c r="P50" s="11"/>
      <c r="Q50" s="8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ht="18.0" customHeight="1">
      <c r="A51" s="25">
        <v>44.0</v>
      </c>
      <c r="B51" s="25" t="s">
        <v>27</v>
      </c>
      <c r="C51" s="25" t="s">
        <v>647</v>
      </c>
      <c r="D51" s="39">
        <v>37540.0</v>
      </c>
      <c r="E51" s="39">
        <v>37547.0</v>
      </c>
      <c r="F51" s="25"/>
      <c r="G51" s="25"/>
      <c r="H51" s="25"/>
      <c r="I51" s="25"/>
      <c r="J51" s="25">
        <v>216.0</v>
      </c>
      <c r="K51" s="25" t="s">
        <v>158</v>
      </c>
      <c r="L51" s="25" t="s">
        <v>159</v>
      </c>
      <c r="M51" s="10"/>
      <c r="P51" s="11"/>
      <c r="Q51" s="8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ht="18.0" customHeight="1">
      <c r="A52" s="25">
        <v>45.0</v>
      </c>
      <c r="B52" s="25" t="s">
        <v>27</v>
      </c>
      <c r="C52" s="25" t="s">
        <v>648</v>
      </c>
      <c r="D52" s="39">
        <v>37547.0</v>
      </c>
      <c r="E52" s="39">
        <v>37564.0</v>
      </c>
      <c r="F52" s="25"/>
      <c r="G52" s="25"/>
      <c r="H52" s="25"/>
      <c r="I52" s="25"/>
      <c r="J52" s="25">
        <v>215.0</v>
      </c>
      <c r="K52" s="25" t="s">
        <v>158</v>
      </c>
      <c r="L52" s="25" t="s">
        <v>159</v>
      </c>
      <c r="M52" s="10"/>
      <c r="P52" s="11"/>
      <c r="Q52" s="8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ht="18.0" customHeight="1">
      <c r="A53" s="25">
        <v>46.0</v>
      </c>
      <c r="B53" s="25" t="s">
        <v>27</v>
      </c>
      <c r="C53" s="25" t="s">
        <v>649</v>
      </c>
      <c r="D53" s="39">
        <v>37553.0</v>
      </c>
      <c r="E53" s="39">
        <v>37564.0</v>
      </c>
      <c r="F53" s="25"/>
      <c r="G53" s="25"/>
      <c r="H53" s="25"/>
      <c r="I53" s="25"/>
      <c r="J53" s="25">
        <v>207.0</v>
      </c>
      <c r="K53" s="25" t="s">
        <v>158</v>
      </c>
      <c r="L53" s="25" t="s">
        <v>159</v>
      </c>
      <c r="M53" s="12"/>
      <c r="N53" s="14"/>
      <c r="O53" s="14"/>
      <c r="P53" s="13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ht="18.0" customHeight="1">
      <c r="A54" s="25">
        <v>47.0</v>
      </c>
      <c r="B54" s="25" t="s">
        <v>27</v>
      </c>
      <c r="C54" s="25" t="s">
        <v>650</v>
      </c>
      <c r="D54" s="39">
        <v>37564.0</v>
      </c>
      <c r="E54" s="39">
        <v>37568.0</v>
      </c>
      <c r="F54" s="25"/>
      <c r="G54" s="25">
        <v>12.0</v>
      </c>
      <c r="H54" s="25"/>
      <c r="I54" s="25"/>
      <c r="J54" s="25">
        <v>222.0</v>
      </c>
      <c r="K54" s="25" t="s">
        <v>158</v>
      </c>
      <c r="L54" s="25" t="s">
        <v>159</v>
      </c>
      <c r="M54" s="27" t="s">
        <v>644</v>
      </c>
      <c r="N54" s="4"/>
      <c r="O54" s="4"/>
      <c r="P54" s="2"/>
      <c r="Q54" s="8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ht="18.0" customHeight="1">
      <c r="A55" s="25">
        <v>48.0</v>
      </c>
      <c r="B55" s="25" t="s">
        <v>27</v>
      </c>
      <c r="C55" s="25" t="s">
        <v>651</v>
      </c>
      <c r="D55" s="39">
        <v>37569.0</v>
      </c>
      <c r="E55" s="39">
        <v>37574.0</v>
      </c>
      <c r="F55" s="25"/>
      <c r="G55" s="25"/>
      <c r="H55" s="25"/>
      <c r="I55" s="25"/>
      <c r="J55" s="25">
        <v>213.0</v>
      </c>
      <c r="K55" s="25" t="s">
        <v>158</v>
      </c>
      <c r="L55" s="25" t="s">
        <v>159</v>
      </c>
      <c r="M55" s="10"/>
      <c r="P55" s="11"/>
      <c r="Q55" s="8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ht="18.0" customHeight="1">
      <c r="A56" s="25">
        <v>49.0</v>
      </c>
      <c r="B56" s="25" t="s">
        <v>27</v>
      </c>
      <c r="C56" s="25" t="s">
        <v>652</v>
      </c>
      <c r="D56" s="39">
        <v>37575.0</v>
      </c>
      <c r="E56" s="39">
        <v>37578.0</v>
      </c>
      <c r="F56" s="25"/>
      <c r="G56" s="25"/>
      <c r="H56" s="25"/>
      <c r="I56" s="25"/>
      <c r="J56" s="25">
        <v>206.0</v>
      </c>
      <c r="K56" s="25" t="s">
        <v>158</v>
      </c>
      <c r="L56" s="25" t="s">
        <v>159</v>
      </c>
      <c r="M56" s="10"/>
      <c r="P56" s="11"/>
      <c r="Q56" s="8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ht="18.0" customHeight="1">
      <c r="A57" s="25">
        <v>50.0</v>
      </c>
      <c r="B57" s="25" t="s">
        <v>27</v>
      </c>
      <c r="C57" s="25" t="s">
        <v>653</v>
      </c>
      <c r="D57" s="39">
        <v>37578.0</v>
      </c>
      <c r="E57" s="39">
        <v>37581.0</v>
      </c>
      <c r="F57" s="25"/>
      <c r="G57" s="25"/>
      <c r="H57" s="25"/>
      <c r="I57" s="25"/>
      <c r="J57" s="25">
        <v>188.0</v>
      </c>
      <c r="K57" s="25" t="s">
        <v>158</v>
      </c>
      <c r="L57" s="25" t="s">
        <v>159</v>
      </c>
      <c r="M57" s="10"/>
      <c r="P57" s="11"/>
      <c r="Q57" s="8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ht="18.0" customHeight="1">
      <c r="A58" s="25">
        <v>51.0</v>
      </c>
      <c r="B58" s="25" t="s">
        <v>27</v>
      </c>
      <c r="C58" s="25" t="s">
        <v>654</v>
      </c>
      <c r="D58" s="39">
        <v>37581.0</v>
      </c>
      <c r="E58" s="39">
        <v>37592.0</v>
      </c>
      <c r="F58" s="25"/>
      <c r="G58" s="25"/>
      <c r="H58" s="25"/>
      <c r="I58" s="25"/>
      <c r="J58" s="25">
        <v>215.0</v>
      </c>
      <c r="K58" s="25" t="s">
        <v>158</v>
      </c>
      <c r="L58" s="25" t="s">
        <v>159</v>
      </c>
      <c r="M58" s="10"/>
      <c r="P58" s="11"/>
      <c r="Q58" s="8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ht="18.0" customHeight="1">
      <c r="A59" s="25">
        <v>52.0</v>
      </c>
      <c r="B59" s="25" t="s">
        <v>27</v>
      </c>
      <c r="C59" s="25" t="s">
        <v>655</v>
      </c>
      <c r="D59" s="39">
        <v>37592.0</v>
      </c>
      <c r="E59" s="39">
        <v>37596.0</v>
      </c>
      <c r="F59" s="25"/>
      <c r="G59" s="25"/>
      <c r="H59" s="25"/>
      <c r="I59" s="25"/>
      <c r="J59" s="25">
        <v>214.0</v>
      </c>
      <c r="K59" s="25" t="s">
        <v>158</v>
      </c>
      <c r="L59" s="25" t="s">
        <v>159</v>
      </c>
      <c r="M59" s="10"/>
      <c r="P59" s="11"/>
      <c r="Q59" s="8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ht="18.0" customHeight="1">
      <c r="A60" s="25">
        <v>53.0</v>
      </c>
      <c r="B60" s="25" t="s">
        <v>27</v>
      </c>
      <c r="C60" s="25" t="s">
        <v>656</v>
      </c>
      <c r="D60" s="39">
        <v>37596.0</v>
      </c>
      <c r="E60" s="39">
        <v>37599.0</v>
      </c>
      <c r="F60" s="25"/>
      <c r="G60" s="25"/>
      <c r="H60" s="25"/>
      <c r="I60" s="25"/>
      <c r="J60" s="25">
        <v>214.0</v>
      </c>
      <c r="K60" s="25" t="s">
        <v>158</v>
      </c>
      <c r="L60" s="25" t="s">
        <v>159</v>
      </c>
      <c r="M60" s="10"/>
      <c r="P60" s="11"/>
      <c r="Q60" s="8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ht="18.0" customHeight="1">
      <c r="A61" s="25">
        <v>54.0</v>
      </c>
      <c r="B61" s="25" t="s">
        <v>27</v>
      </c>
      <c r="C61" s="25" t="s">
        <v>657</v>
      </c>
      <c r="D61" s="39">
        <v>37600.0</v>
      </c>
      <c r="E61" s="39">
        <v>37601.0</v>
      </c>
      <c r="F61" s="25"/>
      <c r="G61" s="25"/>
      <c r="H61" s="25"/>
      <c r="I61" s="25"/>
      <c r="J61" s="25">
        <v>208.0</v>
      </c>
      <c r="K61" s="25" t="s">
        <v>158</v>
      </c>
      <c r="L61" s="25" t="s">
        <v>159</v>
      </c>
      <c r="M61" s="10"/>
      <c r="P61" s="11"/>
      <c r="Q61" s="8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ht="18.0" customHeight="1">
      <c r="A62" s="25">
        <v>55.0</v>
      </c>
      <c r="B62" s="25" t="s">
        <v>27</v>
      </c>
      <c r="C62" s="25" t="s">
        <v>658</v>
      </c>
      <c r="D62" s="39">
        <v>37601.0</v>
      </c>
      <c r="E62" s="39">
        <v>37604.0</v>
      </c>
      <c r="F62" s="25"/>
      <c r="G62" s="25"/>
      <c r="H62" s="25"/>
      <c r="I62" s="25"/>
      <c r="J62" s="25">
        <v>218.0</v>
      </c>
      <c r="K62" s="25" t="s">
        <v>158</v>
      </c>
      <c r="L62" s="25" t="s">
        <v>159</v>
      </c>
      <c r="M62" s="10"/>
      <c r="P62" s="11"/>
      <c r="Q62" s="8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ht="18.0" customHeight="1">
      <c r="A63" s="25">
        <v>56.0</v>
      </c>
      <c r="B63" s="25" t="s">
        <v>27</v>
      </c>
      <c r="C63" s="25" t="s">
        <v>659</v>
      </c>
      <c r="D63" s="39">
        <v>37604.0</v>
      </c>
      <c r="E63" s="39">
        <v>37607.0</v>
      </c>
      <c r="F63" s="25"/>
      <c r="G63" s="25"/>
      <c r="H63" s="25"/>
      <c r="I63" s="25"/>
      <c r="J63" s="25">
        <v>222.0</v>
      </c>
      <c r="K63" s="25" t="s">
        <v>158</v>
      </c>
      <c r="L63" s="25" t="s">
        <v>159</v>
      </c>
      <c r="M63" s="10"/>
      <c r="P63" s="11"/>
      <c r="Q63" s="8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ht="18.0" customHeight="1">
      <c r="A64" s="25">
        <v>57.0</v>
      </c>
      <c r="B64" s="25" t="s">
        <v>27</v>
      </c>
      <c r="C64" s="25" t="s">
        <v>660</v>
      </c>
      <c r="D64" s="39">
        <v>37607.0</v>
      </c>
      <c r="E64" s="39">
        <v>37609.0</v>
      </c>
      <c r="F64" s="25"/>
      <c r="G64" s="25"/>
      <c r="H64" s="25"/>
      <c r="I64" s="25"/>
      <c r="J64" s="25">
        <v>228.0</v>
      </c>
      <c r="K64" s="25" t="s">
        <v>158</v>
      </c>
      <c r="L64" s="25" t="s">
        <v>159</v>
      </c>
      <c r="M64" s="10"/>
      <c r="P64" s="11"/>
      <c r="Q64" s="8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ht="18.0" customHeight="1">
      <c r="A65" s="25">
        <v>58.0</v>
      </c>
      <c r="B65" s="25" t="s">
        <v>27</v>
      </c>
      <c r="C65" s="25" t="s">
        <v>661</v>
      </c>
      <c r="D65" s="39">
        <v>37617.0</v>
      </c>
      <c r="E65" s="39">
        <v>37620.0</v>
      </c>
      <c r="F65" s="25"/>
      <c r="G65" s="25"/>
      <c r="H65" s="25"/>
      <c r="I65" s="25"/>
      <c r="J65" s="25">
        <v>154.0</v>
      </c>
      <c r="K65" s="25" t="s">
        <v>158</v>
      </c>
      <c r="L65" s="25" t="s">
        <v>159</v>
      </c>
      <c r="M65" s="106"/>
      <c r="N65" s="36"/>
      <c r="O65" s="36"/>
      <c r="P65" s="107"/>
      <c r="Q65" s="8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ht="12.75" customHeight="1">
      <c r="A66" s="8"/>
      <c r="B66" s="8"/>
      <c r="C66" s="8"/>
      <c r="D66" s="44"/>
      <c r="E66" s="44"/>
      <c r="F66" s="8"/>
      <c r="G66" s="8"/>
      <c r="H66" s="8"/>
      <c r="I66" s="8"/>
      <c r="J66" s="8"/>
      <c r="K66" s="8"/>
      <c r="L66" s="8"/>
      <c r="M66" s="45"/>
      <c r="N66" s="45"/>
      <c r="O66" s="45"/>
      <c r="P66" s="45"/>
      <c r="Q66" s="8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ht="12.75" customHeight="1">
      <c r="A67" s="8"/>
      <c r="B67" s="8"/>
      <c r="C67" s="8"/>
      <c r="D67" s="44"/>
      <c r="E67" s="44"/>
      <c r="F67" s="8"/>
      <c r="G67" s="8"/>
      <c r="H67" s="8"/>
      <c r="I67" s="8"/>
      <c r="J67" s="8"/>
      <c r="K67" s="8"/>
      <c r="L67" s="8"/>
      <c r="M67" s="45"/>
      <c r="N67" s="45"/>
      <c r="O67" s="45"/>
      <c r="P67" s="45"/>
      <c r="Q67" s="8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ht="12.75" customHeight="1">
      <c r="A68" s="8"/>
      <c r="B68" s="8"/>
      <c r="C68" s="8"/>
      <c r="D68" s="44"/>
      <c r="E68" s="44"/>
      <c r="F68" s="8"/>
      <c r="G68" s="8"/>
      <c r="H68" s="8"/>
      <c r="I68" s="8"/>
      <c r="J68" s="8"/>
      <c r="K68" s="8"/>
      <c r="L68" s="8"/>
      <c r="M68" s="45"/>
      <c r="N68" s="45"/>
      <c r="O68" s="45"/>
      <c r="P68" s="45"/>
      <c r="Q68" s="8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ht="12.75" customHeight="1">
      <c r="A69" s="8"/>
      <c r="B69" s="8"/>
      <c r="C69" s="46"/>
      <c r="D69" s="47"/>
      <c r="E69" s="44"/>
      <c r="F69" s="8"/>
      <c r="G69" s="8"/>
      <c r="H69" s="8"/>
      <c r="I69" s="46"/>
      <c r="J69" s="46"/>
      <c r="K69" s="46"/>
      <c r="L69" s="46"/>
      <c r="M69" s="45"/>
      <c r="N69" s="45"/>
      <c r="O69" s="45"/>
      <c r="P69" s="45"/>
      <c r="Q69" s="8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ht="12.75" customHeight="1">
      <c r="A70" s="8" t="s">
        <v>251</v>
      </c>
      <c r="B70" s="8"/>
      <c r="C70" s="46" t="s">
        <v>348</v>
      </c>
      <c r="D70" s="47"/>
      <c r="E70" s="44"/>
      <c r="F70" s="48" t="s">
        <v>253</v>
      </c>
      <c r="I70" s="126" t="s">
        <v>662</v>
      </c>
      <c r="J70" s="14"/>
      <c r="K70" s="14"/>
      <c r="L70" s="14"/>
      <c r="M70" s="45"/>
      <c r="N70" s="45"/>
      <c r="O70" s="45"/>
      <c r="P70" s="45"/>
      <c r="Q70" s="8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ht="12.75" customHeight="1">
      <c r="A71" s="48" t="s">
        <v>255</v>
      </c>
      <c r="C71" s="49" t="s">
        <v>256</v>
      </c>
      <c r="D71" s="50"/>
      <c r="E71" s="44"/>
      <c r="F71" s="48" t="s">
        <v>255</v>
      </c>
      <c r="I71" s="46" t="s">
        <v>257</v>
      </c>
      <c r="J71" s="46"/>
      <c r="K71" s="46"/>
      <c r="L71" s="46"/>
      <c r="M71" s="45"/>
      <c r="N71" s="45"/>
      <c r="O71" s="45"/>
      <c r="P71" s="45"/>
      <c r="Q71" s="8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ht="12.75" customHeight="1">
      <c r="A72" s="48"/>
      <c r="B72" s="48"/>
      <c r="C72" s="8"/>
      <c r="D72" s="44"/>
      <c r="E72" s="44"/>
      <c r="F72" s="48"/>
      <c r="G72" s="48"/>
      <c r="H72" s="48"/>
      <c r="I72" s="8"/>
      <c r="J72" s="8"/>
      <c r="K72" s="8"/>
      <c r="L72" s="8"/>
      <c r="M72" s="45"/>
      <c r="N72" s="45"/>
      <c r="O72" s="45"/>
      <c r="P72" s="45"/>
      <c r="Q72" s="8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ht="12.75" customHeight="1">
      <c r="A73" s="8"/>
      <c r="B73" s="8"/>
      <c r="C73" s="8"/>
      <c r="D73" s="44"/>
      <c r="E73" s="44"/>
      <c r="F73" s="8"/>
      <c r="G73" s="8"/>
      <c r="H73" s="8"/>
      <c r="I73" s="46"/>
      <c r="J73" s="46"/>
      <c r="K73" s="46"/>
      <c r="L73" s="46"/>
      <c r="M73" s="45"/>
      <c r="N73" s="45"/>
      <c r="O73" s="45"/>
      <c r="P73" s="45"/>
      <c r="Q73" s="8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ht="12.75" customHeight="1">
      <c r="A74" s="48" t="s">
        <v>258</v>
      </c>
      <c r="C74" s="46"/>
      <c r="D74" s="47"/>
      <c r="E74" s="44"/>
      <c r="F74" s="48" t="s">
        <v>258</v>
      </c>
      <c r="I74" s="46"/>
      <c r="J74" s="46"/>
      <c r="K74" s="46"/>
      <c r="L74" s="46"/>
      <c r="M74" s="45"/>
      <c r="N74" s="45"/>
      <c r="O74" s="45"/>
      <c r="P74" s="45"/>
      <c r="Q74" s="8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ht="12.75" customHeight="1">
      <c r="A75" s="48" t="s">
        <v>259</v>
      </c>
      <c r="C75" s="46"/>
      <c r="D75" s="47"/>
      <c r="E75" s="44"/>
      <c r="F75" s="48" t="s">
        <v>259</v>
      </c>
      <c r="I75" s="51">
        <v>41211.0</v>
      </c>
      <c r="J75" s="6"/>
      <c r="K75" s="46"/>
      <c r="L75" s="46"/>
      <c r="M75" s="45"/>
      <c r="N75" s="45"/>
      <c r="O75" s="45"/>
      <c r="P75" s="45"/>
      <c r="Q75" s="8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ht="12.75" customHeight="1">
      <c r="A76" s="8" t="s">
        <v>260</v>
      </c>
      <c r="B76" s="8"/>
      <c r="C76" s="8"/>
      <c r="D76" s="44"/>
      <c r="E76" s="44"/>
      <c r="F76" s="8"/>
      <c r="G76" s="8"/>
      <c r="H76" s="8"/>
      <c r="I76" s="8"/>
      <c r="J76" s="8"/>
      <c r="K76" s="8"/>
      <c r="L76" s="8"/>
      <c r="M76" s="45"/>
      <c r="N76" s="45"/>
      <c r="O76" s="45"/>
      <c r="P76" s="45"/>
      <c r="Q76" s="8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ht="12.75" customHeight="1">
      <c r="A77" s="8" t="s">
        <v>663</v>
      </c>
      <c r="B77" s="8"/>
      <c r="C77" s="8"/>
      <c r="D77" s="44"/>
      <c r="E77" s="44"/>
      <c r="F77" s="8"/>
      <c r="G77" s="8"/>
      <c r="H77" s="8"/>
      <c r="I77" s="8"/>
      <c r="J77" s="8"/>
      <c r="K77" s="8"/>
      <c r="L77" s="8"/>
      <c r="M77" s="45"/>
      <c r="N77" s="45"/>
      <c r="O77" s="45"/>
      <c r="P77" s="45"/>
      <c r="Q77" s="8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ht="12.75" customHeight="1">
      <c r="A78" s="8"/>
      <c r="B78" s="8"/>
      <c r="C78" s="8"/>
      <c r="D78" s="61"/>
      <c r="E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ht="12.75" customHeight="1">
      <c r="A79" s="93"/>
      <c r="B79" s="2"/>
      <c r="C79" s="54" t="s">
        <v>272</v>
      </c>
      <c r="D79" s="4"/>
      <c r="E79" s="4"/>
      <c r="F79" s="4"/>
      <c r="G79" s="4"/>
      <c r="H79" s="4"/>
      <c r="I79" s="4"/>
      <c r="J79" s="4"/>
      <c r="K79" s="4"/>
      <c r="L79" s="4"/>
      <c r="M79" s="2"/>
      <c r="N79" s="113" t="s">
        <v>271</v>
      </c>
      <c r="O79" s="6"/>
      <c r="P79" s="6"/>
      <c r="Q79" s="7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ht="12.75" customHeight="1">
      <c r="A80" s="10"/>
      <c r="B80" s="11"/>
      <c r="C80" s="12"/>
      <c r="D80" s="14"/>
      <c r="E80" s="14"/>
      <c r="F80" s="14"/>
      <c r="G80" s="14"/>
      <c r="H80" s="14"/>
      <c r="I80" s="14"/>
      <c r="J80" s="14"/>
      <c r="K80" s="14"/>
      <c r="L80" s="14"/>
      <c r="M80" s="13"/>
      <c r="N80" s="113" t="s">
        <v>568</v>
      </c>
      <c r="O80" s="6"/>
      <c r="P80" s="6"/>
      <c r="Q80" s="7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ht="12.75" customHeight="1">
      <c r="A81" s="10"/>
      <c r="B81" s="11"/>
      <c r="C81" s="54" t="s">
        <v>396</v>
      </c>
      <c r="D81" s="4"/>
      <c r="E81" s="4"/>
      <c r="F81" s="4"/>
      <c r="G81" s="4"/>
      <c r="H81" s="4"/>
      <c r="I81" s="4"/>
      <c r="J81" s="4"/>
      <c r="K81" s="4"/>
      <c r="L81" s="4"/>
      <c r="M81" s="2"/>
      <c r="N81" s="114" t="s">
        <v>397</v>
      </c>
      <c r="O81" s="6"/>
      <c r="P81" s="6"/>
      <c r="Q81" s="7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ht="12.75" customHeight="1">
      <c r="A82" s="12"/>
      <c r="B82" s="13"/>
      <c r="C82" s="12"/>
      <c r="D82" s="14"/>
      <c r="E82" s="14"/>
      <c r="F82" s="14"/>
      <c r="G82" s="14"/>
      <c r="H82" s="14"/>
      <c r="I82" s="14"/>
      <c r="J82" s="14"/>
      <c r="K82" s="14"/>
      <c r="L82" s="14"/>
      <c r="M82" s="13"/>
      <c r="N82" s="114" t="s">
        <v>276</v>
      </c>
      <c r="O82" s="6"/>
      <c r="P82" s="6"/>
      <c r="Q82" s="7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ht="12.75" customHeight="1">
      <c r="A83" s="114" t="s">
        <v>277</v>
      </c>
      <c r="B83" s="6"/>
      <c r="C83" s="7"/>
      <c r="D83" s="115" t="s">
        <v>278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7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ht="12.75" customHeight="1">
      <c r="A84" s="114" t="s">
        <v>279</v>
      </c>
      <c r="B84" s="6"/>
      <c r="C84" s="7"/>
      <c r="D84" s="115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7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ht="12.75" customHeight="1">
      <c r="A85" s="115" t="s">
        <v>569</v>
      </c>
      <c r="B85" s="7"/>
      <c r="C85" s="116"/>
      <c r="D85" s="113" t="s">
        <v>570</v>
      </c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7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ht="12.75" customHeight="1">
      <c r="A86" s="17" t="s">
        <v>12</v>
      </c>
      <c r="B86" s="18" t="s">
        <v>13</v>
      </c>
      <c r="C86" s="18" t="s">
        <v>571</v>
      </c>
      <c r="D86" s="53" t="s">
        <v>15</v>
      </c>
      <c r="E86" s="7"/>
      <c r="F86" s="20" t="s">
        <v>284</v>
      </c>
      <c r="G86" s="6"/>
      <c r="H86" s="6"/>
      <c r="I86" s="6"/>
      <c r="J86" s="7"/>
      <c r="K86" s="17" t="s">
        <v>572</v>
      </c>
      <c r="L86" s="18" t="s">
        <v>573</v>
      </c>
      <c r="M86" s="17" t="s">
        <v>574</v>
      </c>
      <c r="N86" s="54" t="s">
        <v>287</v>
      </c>
      <c r="O86" s="4"/>
      <c r="P86" s="4"/>
      <c r="Q86" s="2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ht="12.75" customHeight="1">
      <c r="A87" s="22"/>
      <c r="B87" s="22"/>
      <c r="C87" s="22"/>
      <c r="D87" s="117" t="s">
        <v>21</v>
      </c>
      <c r="E87" s="117" t="s">
        <v>22</v>
      </c>
      <c r="F87" s="118" t="s">
        <v>288</v>
      </c>
      <c r="G87" s="118" t="s">
        <v>289</v>
      </c>
      <c r="H87" s="118" t="s">
        <v>290</v>
      </c>
      <c r="I87" s="118" t="s">
        <v>291</v>
      </c>
      <c r="J87" s="118" t="s">
        <v>292</v>
      </c>
      <c r="K87" s="22"/>
      <c r="L87" s="22"/>
      <c r="M87" s="22"/>
      <c r="N87" s="12"/>
      <c r="O87" s="14"/>
      <c r="P87" s="14"/>
      <c r="Q87" s="13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ht="12.75" customHeight="1">
      <c r="A88" s="79">
        <v>1.0</v>
      </c>
      <c r="B88" s="79" t="s">
        <v>575</v>
      </c>
      <c r="C88" s="79" t="s">
        <v>664</v>
      </c>
      <c r="D88" s="81">
        <v>37257.0</v>
      </c>
      <c r="E88" s="81">
        <v>37285.0</v>
      </c>
      <c r="F88" s="79">
        <v>1.0</v>
      </c>
      <c r="G88" s="79">
        <v>1.0</v>
      </c>
      <c r="H88" s="79"/>
      <c r="I88" s="79"/>
      <c r="J88" s="79"/>
      <c r="K88" s="79">
        <v>233.0</v>
      </c>
      <c r="L88" s="79" t="s">
        <v>158</v>
      </c>
      <c r="M88" s="79" t="s">
        <v>159</v>
      </c>
      <c r="N88" s="27" t="s">
        <v>665</v>
      </c>
      <c r="O88" s="4"/>
      <c r="P88" s="4"/>
      <c r="Q88" s="2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ht="12.75" customHeight="1">
      <c r="A89" s="79">
        <v>2.0</v>
      </c>
      <c r="B89" s="79" t="s">
        <v>575</v>
      </c>
      <c r="C89" s="79" t="s">
        <v>666</v>
      </c>
      <c r="D89" s="81">
        <v>37287.0</v>
      </c>
      <c r="E89" s="81">
        <v>37301.0</v>
      </c>
      <c r="F89" s="120"/>
      <c r="G89" s="79">
        <v>2.0</v>
      </c>
      <c r="H89" s="79"/>
      <c r="I89" s="79"/>
      <c r="J89" s="79"/>
      <c r="K89" s="79">
        <v>195.0</v>
      </c>
      <c r="L89" s="79" t="s">
        <v>158</v>
      </c>
      <c r="M89" s="79" t="s">
        <v>159</v>
      </c>
      <c r="N89" s="10"/>
      <c r="Q89" s="11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ht="12.75" customHeight="1">
      <c r="A90" s="79">
        <v>3.0</v>
      </c>
      <c r="B90" s="79" t="s">
        <v>575</v>
      </c>
      <c r="C90" s="79" t="s">
        <v>667</v>
      </c>
      <c r="D90" s="81">
        <v>37302.0</v>
      </c>
      <c r="E90" s="81">
        <v>37319.0</v>
      </c>
      <c r="F90" s="120"/>
      <c r="G90" s="79">
        <v>3.0</v>
      </c>
      <c r="H90" s="79"/>
      <c r="I90" s="79"/>
      <c r="J90" s="79"/>
      <c r="K90" s="79">
        <v>205.0</v>
      </c>
      <c r="L90" s="79" t="s">
        <v>158</v>
      </c>
      <c r="M90" s="79" t="s">
        <v>159</v>
      </c>
      <c r="N90" s="10"/>
      <c r="Q90" s="11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ht="12.75" customHeight="1">
      <c r="A91" s="79">
        <v>4.0</v>
      </c>
      <c r="B91" s="79" t="s">
        <v>575</v>
      </c>
      <c r="C91" s="79" t="s">
        <v>668</v>
      </c>
      <c r="D91" s="81">
        <v>37322.0</v>
      </c>
      <c r="E91" s="81">
        <v>37346.0</v>
      </c>
      <c r="F91" s="120"/>
      <c r="G91" s="79">
        <v>4.0</v>
      </c>
      <c r="H91" s="79"/>
      <c r="I91" s="79"/>
      <c r="J91" s="79"/>
      <c r="K91" s="79">
        <v>198.0</v>
      </c>
      <c r="L91" s="79" t="s">
        <v>158</v>
      </c>
      <c r="M91" s="79" t="s">
        <v>159</v>
      </c>
      <c r="N91" s="10"/>
      <c r="Q91" s="11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ht="12.75" customHeight="1">
      <c r="A92" s="79">
        <v>5.0</v>
      </c>
      <c r="B92" s="79" t="s">
        <v>575</v>
      </c>
      <c r="C92" s="79" t="s">
        <v>669</v>
      </c>
      <c r="D92" s="81">
        <v>37346.0</v>
      </c>
      <c r="E92" s="81">
        <v>37366.0</v>
      </c>
      <c r="F92" s="79"/>
      <c r="G92" s="79">
        <v>5.0</v>
      </c>
      <c r="H92" s="79"/>
      <c r="I92" s="79"/>
      <c r="J92" s="79"/>
      <c r="K92" s="79">
        <v>202.0</v>
      </c>
      <c r="L92" s="79" t="s">
        <v>158</v>
      </c>
      <c r="M92" s="79" t="s">
        <v>159</v>
      </c>
      <c r="N92" s="10"/>
      <c r="Q92" s="11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ht="12.75" customHeight="1">
      <c r="A93" s="79">
        <v>6.0</v>
      </c>
      <c r="B93" s="79" t="s">
        <v>575</v>
      </c>
      <c r="C93" s="79" t="s">
        <v>670</v>
      </c>
      <c r="D93" s="81">
        <v>37368.0</v>
      </c>
      <c r="E93" s="81">
        <v>37393.0</v>
      </c>
      <c r="F93" s="79">
        <v>2.0</v>
      </c>
      <c r="G93" s="79">
        <v>1.0</v>
      </c>
      <c r="H93" s="79"/>
      <c r="I93" s="79"/>
      <c r="J93" s="79"/>
      <c r="K93" s="79">
        <v>198.0</v>
      </c>
      <c r="L93" s="79" t="s">
        <v>158</v>
      </c>
      <c r="M93" s="79" t="s">
        <v>159</v>
      </c>
      <c r="N93" s="10"/>
      <c r="Q93" s="11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ht="12.75" customHeight="1">
      <c r="A94" s="79">
        <v>7.0</v>
      </c>
      <c r="B94" s="79" t="s">
        <v>575</v>
      </c>
      <c r="C94" s="79" t="s">
        <v>671</v>
      </c>
      <c r="D94" s="81">
        <v>37389.0</v>
      </c>
      <c r="E94" s="81">
        <v>37415.0</v>
      </c>
      <c r="F94" s="79"/>
      <c r="G94" s="79">
        <v>2.0</v>
      </c>
      <c r="H94" s="79"/>
      <c r="I94" s="79"/>
      <c r="J94" s="79"/>
      <c r="K94" s="79">
        <v>201.0</v>
      </c>
      <c r="L94" s="79" t="s">
        <v>158</v>
      </c>
      <c r="M94" s="79" t="s">
        <v>159</v>
      </c>
      <c r="N94" s="10"/>
      <c r="Q94" s="11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ht="12.75" customHeight="1">
      <c r="A95" s="79">
        <v>8.0</v>
      </c>
      <c r="B95" s="79" t="s">
        <v>575</v>
      </c>
      <c r="C95" s="79" t="s">
        <v>672</v>
      </c>
      <c r="D95" s="81">
        <v>37415.0</v>
      </c>
      <c r="E95" s="81">
        <v>37420.0</v>
      </c>
      <c r="F95" s="79"/>
      <c r="G95" s="79">
        <v>3.0</v>
      </c>
      <c r="H95" s="79"/>
      <c r="I95" s="79"/>
      <c r="J95" s="79"/>
      <c r="K95" s="79">
        <v>212.0</v>
      </c>
      <c r="L95" s="79" t="s">
        <v>158</v>
      </c>
      <c r="M95" s="79" t="s">
        <v>159</v>
      </c>
      <c r="N95" s="10"/>
      <c r="Q95" s="11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ht="12.75" customHeight="1">
      <c r="A96" s="79">
        <v>9.0</v>
      </c>
      <c r="B96" s="79" t="s">
        <v>575</v>
      </c>
      <c r="C96" s="79" t="s">
        <v>673</v>
      </c>
      <c r="D96" s="81">
        <v>37419.0</v>
      </c>
      <c r="E96" s="81">
        <v>37426.0</v>
      </c>
      <c r="F96" s="79"/>
      <c r="G96" s="79">
        <v>4.0</v>
      </c>
      <c r="H96" s="79"/>
      <c r="I96" s="79"/>
      <c r="J96" s="79"/>
      <c r="K96" s="79">
        <v>194.0</v>
      </c>
      <c r="L96" s="79" t="s">
        <v>158</v>
      </c>
      <c r="M96" s="79" t="s">
        <v>159</v>
      </c>
      <c r="N96" s="10"/>
      <c r="Q96" s="11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ht="12.75" customHeight="1">
      <c r="A97" s="79">
        <v>10.0</v>
      </c>
      <c r="B97" s="79" t="s">
        <v>575</v>
      </c>
      <c r="C97" s="79" t="s">
        <v>674</v>
      </c>
      <c r="D97" s="81">
        <v>37426.0</v>
      </c>
      <c r="E97" s="81">
        <v>37452.0</v>
      </c>
      <c r="F97" s="79"/>
      <c r="G97" s="79">
        <v>5.0</v>
      </c>
      <c r="H97" s="79"/>
      <c r="I97" s="79"/>
      <c r="J97" s="79"/>
      <c r="K97" s="79">
        <v>195.0</v>
      </c>
      <c r="L97" s="79" t="s">
        <v>158</v>
      </c>
      <c r="M97" s="79" t="s">
        <v>159</v>
      </c>
      <c r="N97" s="10"/>
      <c r="Q97" s="11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ht="12.75" customHeight="1">
      <c r="A98" s="79">
        <v>11.0</v>
      </c>
      <c r="B98" s="79" t="s">
        <v>575</v>
      </c>
      <c r="C98" s="79" t="s">
        <v>675</v>
      </c>
      <c r="D98" s="81">
        <v>37452.0</v>
      </c>
      <c r="E98" s="81">
        <v>37458.0</v>
      </c>
      <c r="F98" s="79">
        <v>3.0</v>
      </c>
      <c r="G98" s="79">
        <v>1.0</v>
      </c>
      <c r="H98" s="79"/>
      <c r="I98" s="79"/>
      <c r="J98" s="79"/>
      <c r="K98" s="79">
        <v>198.0</v>
      </c>
      <c r="L98" s="79" t="s">
        <v>158</v>
      </c>
      <c r="M98" s="79" t="s">
        <v>159</v>
      </c>
      <c r="N98" s="10"/>
      <c r="Q98" s="11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ht="12.75" customHeight="1">
      <c r="A99" s="79">
        <v>12.0</v>
      </c>
      <c r="B99" s="79" t="s">
        <v>575</v>
      </c>
      <c r="C99" s="79" t="s">
        <v>676</v>
      </c>
      <c r="D99" s="81">
        <v>37439.0</v>
      </c>
      <c r="E99" s="81">
        <v>37469.0</v>
      </c>
      <c r="F99" s="79"/>
      <c r="G99" s="79">
        <v>2.0</v>
      </c>
      <c r="H99" s="79"/>
      <c r="I99" s="79"/>
      <c r="J99" s="79"/>
      <c r="K99" s="79">
        <v>192.0</v>
      </c>
      <c r="L99" s="79" t="s">
        <v>158</v>
      </c>
      <c r="M99" s="79" t="s">
        <v>159</v>
      </c>
      <c r="N99" s="10"/>
      <c r="Q99" s="11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ht="12.75" customHeight="1">
      <c r="A100" s="79">
        <v>13.0</v>
      </c>
      <c r="B100" s="79" t="s">
        <v>575</v>
      </c>
      <c r="C100" s="79" t="s">
        <v>677</v>
      </c>
      <c r="D100" s="81">
        <v>37478.0</v>
      </c>
      <c r="E100" s="81">
        <v>37500.0</v>
      </c>
      <c r="F100" s="79"/>
      <c r="G100" s="79">
        <v>3.0</v>
      </c>
      <c r="H100" s="79"/>
      <c r="I100" s="79"/>
      <c r="J100" s="79"/>
      <c r="K100" s="79">
        <v>218.0</v>
      </c>
      <c r="L100" s="79" t="s">
        <v>158</v>
      </c>
      <c r="M100" s="79" t="s">
        <v>159</v>
      </c>
      <c r="N100" s="10"/>
      <c r="Q100" s="11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ht="12.75" customHeight="1">
      <c r="A101" s="79">
        <v>14.0</v>
      </c>
      <c r="B101" s="79" t="s">
        <v>575</v>
      </c>
      <c r="C101" s="79" t="s">
        <v>678</v>
      </c>
      <c r="D101" s="81">
        <v>37501.0</v>
      </c>
      <c r="E101" s="81">
        <v>37503.0</v>
      </c>
      <c r="F101" s="79"/>
      <c r="G101" s="79">
        <v>4.0</v>
      </c>
      <c r="H101" s="79"/>
      <c r="I101" s="79"/>
      <c r="J101" s="79"/>
      <c r="K101" s="79">
        <v>208.0</v>
      </c>
      <c r="L101" s="79" t="s">
        <v>158</v>
      </c>
      <c r="M101" s="79" t="s">
        <v>159</v>
      </c>
      <c r="N101" s="10"/>
      <c r="Q101" s="11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ht="12.75" customHeight="1">
      <c r="A102" s="79">
        <v>15.0</v>
      </c>
      <c r="B102" s="79" t="s">
        <v>575</v>
      </c>
      <c r="C102" s="79" t="s">
        <v>679</v>
      </c>
      <c r="D102" s="81">
        <v>37508.0</v>
      </c>
      <c r="E102" s="81">
        <v>37518.0</v>
      </c>
      <c r="F102" s="79"/>
      <c r="G102" s="79">
        <v>5.0</v>
      </c>
      <c r="H102" s="79"/>
      <c r="I102" s="79"/>
      <c r="J102" s="79"/>
      <c r="K102" s="79">
        <v>207.0</v>
      </c>
      <c r="L102" s="79" t="s">
        <v>158</v>
      </c>
      <c r="M102" s="79" t="s">
        <v>159</v>
      </c>
      <c r="N102" s="12"/>
      <c r="O102" s="14"/>
      <c r="P102" s="14"/>
      <c r="Q102" s="13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ht="12.75" customHeight="1">
      <c r="A103" s="79">
        <v>16.0</v>
      </c>
      <c r="B103" s="79" t="s">
        <v>575</v>
      </c>
      <c r="C103" s="79" t="s">
        <v>680</v>
      </c>
      <c r="D103" s="81">
        <v>37527.0</v>
      </c>
      <c r="E103" s="81">
        <v>37534.0</v>
      </c>
      <c r="F103" s="79">
        <v>4.0</v>
      </c>
      <c r="G103" s="79">
        <v>1.0</v>
      </c>
      <c r="H103" s="79"/>
      <c r="I103" s="79"/>
      <c r="J103" s="79"/>
      <c r="K103" s="79">
        <v>186.0</v>
      </c>
      <c r="L103" s="79" t="s">
        <v>158</v>
      </c>
      <c r="M103" s="79" t="s">
        <v>159</v>
      </c>
      <c r="N103" s="27" t="s">
        <v>665</v>
      </c>
      <c r="O103" s="4"/>
      <c r="P103" s="4"/>
      <c r="Q103" s="2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ht="12.75" customHeight="1">
      <c r="A104" s="79">
        <v>17.0</v>
      </c>
      <c r="B104" s="79" t="s">
        <v>575</v>
      </c>
      <c r="C104" s="79" t="s">
        <v>681</v>
      </c>
      <c r="D104" s="81">
        <v>37535.0</v>
      </c>
      <c r="E104" s="81">
        <v>37540.0</v>
      </c>
      <c r="F104" s="120"/>
      <c r="G104" s="79">
        <v>2.0</v>
      </c>
      <c r="H104" s="79"/>
      <c r="I104" s="79"/>
      <c r="J104" s="79"/>
      <c r="K104" s="79">
        <v>181.0</v>
      </c>
      <c r="L104" s="79" t="s">
        <v>158</v>
      </c>
      <c r="M104" s="79" t="s">
        <v>159</v>
      </c>
      <c r="N104" s="10"/>
      <c r="Q104" s="11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ht="12.75" customHeight="1">
      <c r="A105" s="79">
        <v>18.0</v>
      </c>
      <c r="B105" s="79" t="s">
        <v>575</v>
      </c>
      <c r="C105" s="79" t="s">
        <v>682</v>
      </c>
      <c r="D105" s="81">
        <v>37541.0</v>
      </c>
      <c r="E105" s="81">
        <v>37555.0</v>
      </c>
      <c r="F105" s="120"/>
      <c r="G105" s="79">
        <v>3.0</v>
      </c>
      <c r="H105" s="79"/>
      <c r="I105" s="79"/>
      <c r="J105" s="79"/>
      <c r="K105" s="79">
        <v>202.0</v>
      </c>
      <c r="L105" s="79" t="s">
        <v>158</v>
      </c>
      <c r="M105" s="79" t="s">
        <v>159</v>
      </c>
      <c r="N105" s="10"/>
      <c r="Q105" s="11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ht="12.75" customHeight="1">
      <c r="A106" s="79">
        <v>19.0</v>
      </c>
      <c r="B106" s="79" t="s">
        <v>575</v>
      </c>
      <c r="C106" s="79" t="s">
        <v>683</v>
      </c>
      <c r="D106" s="81">
        <v>37555.0</v>
      </c>
      <c r="E106" s="81">
        <v>37560.0</v>
      </c>
      <c r="F106" s="120"/>
      <c r="G106" s="79">
        <v>4.0</v>
      </c>
      <c r="H106" s="79"/>
      <c r="I106" s="79"/>
      <c r="J106" s="79"/>
      <c r="K106" s="79">
        <v>192.0</v>
      </c>
      <c r="L106" s="79" t="s">
        <v>158</v>
      </c>
      <c r="M106" s="79" t="s">
        <v>159</v>
      </c>
      <c r="N106" s="10"/>
      <c r="Q106" s="11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ht="12.75" customHeight="1">
      <c r="A107" s="79">
        <v>20.0</v>
      </c>
      <c r="B107" s="79" t="s">
        <v>575</v>
      </c>
      <c r="C107" s="79" t="s">
        <v>684</v>
      </c>
      <c r="D107" s="81">
        <v>37560.0</v>
      </c>
      <c r="E107" s="81">
        <v>37574.0</v>
      </c>
      <c r="F107" s="79"/>
      <c r="G107" s="79">
        <v>5.0</v>
      </c>
      <c r="H107" s="79"/>
      <c r="I107" s="79"/>
      <c r="J107" s="79"/>
      <c r="K107" s="79">
        <v>196.0</v>
      </c>
      <c r="L107" s="79" t="s">
        <v>158</v>
      </c>
      <c r="M107" s="79" t="s">
        <v>159</v>
      </c>
      <c r="N107" s="12"/>
      <c r="O107" s="14"/>
      <c r="P107" s="14"/>
      <c r="Q107" s="13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ht="12.75" customHeight="1">
      <c r="A108" s="79">
        <v>21.0</v>
      </c>
      <c r="B108" s="79" t="s">
        <v>575</v>
      </c>
      <c r="C108" s="79" t="s">
        <v>685</v>
      </c>
      <c r="D108" s="81">
        <v>37574.0</v>
      </c>
      <c r="E108" s="81">
        <v>37596.0</v>
      </c>
      <c r="F108" s="79">
        <v>5.0</v>
      </c>
      <c r="G108" s="79">
        <v>1.0</v>
      </c>
      <c r="H108" s="79"/>
      <c r="I108" s="79"/>
      <c r="J108" s="79"/>
      <c r="K108" s="79">
        <v>216.0</v>
      </c>
      <c r="L108" s="79" t="s">
        <v>158</v>
      </c>
      <c r="M108" s="79" t="s">
        <v>159</v>
      </c>
      <c r="N108" s="27" t="s">
        <v>686</v>
      </c>
      <c r="O108" s="4"/>
      <c r="P108" s="4"/>
      <c r="Q108" s="2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ht="12.75" customHeight="1">
      <c r="A109" s="79">
        <v>22.0</v>
      </c>
      <c r="B109" s="79" t="s">
        <v>575</v>
      </c>
      <c r="C109" s="79" t="s">
        <v>687</v>
      </c>
      <c r="D109" s="81">
        <v>37589.0</v>
      </c>
      <c r="E109" s="81">
        <v>37596.0</v>
      </c>
      <c r="F109" s="79"/>
      <c r="G109" s="79">
        <v>2.0</v>
      </c>
      <c r="H109" s="79"/>
      <c r="I109" s="79"/>
      <c r="J109" s="79"/>
      <c r="K109" s="79">
        <v>218.0</v>
      </c>
      <c r="L109" s="79" t="s">
        <v>158</v>
      </c>
      <c r="M109" s="79" t="s">
        <v>159</v>
      </c>
      <c r="N109" s="10"/>
      <c r="Q109" s="11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ht="12.75" customHeight="1">
      <c r="A110" s="79">
        <v>23.0</v>
      </c>
      <c r="B110" s="79" t="s">
        <v>575</v>
      </c>
      <c r="C110" s="79" t="s">
        <v>688</v>
      </c>
      <c r="D110" s="81">
        <v>37595.0</v>
      </c>
      <c r="E110" s="81">
        <v>37600.0</v>
      </c>
      <c r="F110" s="79"/>
      <c r="G110" s="79">
        <v>3.0</v>
      </c>
      <c r="H110" s="79"/>
      <c r="I110" s="79"/>
      <c r="J110" s="79"/>
      <c r="K110" s="79">
        <v>194.0</v>
      </c>
      <c r="L110" s="79" t="s">
        <v>158</v>
      </c>
      <c r="M110" s="79" t="s">
        <v>159</v>
      </c>
      <c r="N110" s="10"/>
      <c r="Q110" s="11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ht="12.75" customHeight="1">
      <c r="A111" s="79">
        <v>24.0</v>
      </c>
      <c r="B111" s="79" t="s">
        <v>575</v>
      </c>
      <c r="C111" s="79" t="s">
        <v>689</v>
      </c>
      <c r="D111" s="81">
        <v>37600.0</v>
      </c>
      <c r="E111" s="81">
        <v>37612.0</v>
      </c>
      <c r="F111" s="79"/>
      <c r="G111" s="79">
        <v>4.0</v>
      </c>
      <c r="H111" s="79"/>
      <c r="I111" s="79"/>
      <c r="J111" s="79"/>
      <c r="K111" s="79">
        <v>218.0</v>
      </c>
      <c r="L111" s="79" t="s">
        <v>158</v>
      </c>
      <c r="M111" s="79" t="s">
        <v>159</v>
      </c>
      <c r="N111" s="10"/>
      <c r="Q111" s="11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ht="12.75" customHeight="1">
      <c r="A112" s="79">
        <v>25.0</v>
      </c>
      <c r="B112" s="79" t="s">
        <v>575</v>
      </c>
      <c r="C112" s="79" t="s">
        <v>690</v>
      </c>
      <c r="D112" s="81">
        <v>37612.0</v>
      </c>
      <c r="E112" s="81">
        <v>37620.0</v>
      </c>
      <c r="F112" s="79"/>
      <c r="G112" s="79">
        <v>5.0</v>
      </c>
      <c r="H112" s="79"/>
      <c r="I112" s="79"/>
      <c r="J112" s="79"/>
      <c r="K112" s="79">
        <v>254.0</v>
      </c>
      <c r="L112" s="79" t="s">
        <v>158</v>
      </c>
      <c r="M112" s="79" t="s">
        <v>159</v>
      </c>
      <c r="N112" s="12"/>
      <c r="O112" s="14"/>
      <c r="P112" s="14"/>
      <c r="Q112" s="13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ht="12.75" customHeight="1">
      <c r="A113" s="79">
        <v>26.0</v>
      </c>
      <c r="B113" s="79" t="s">
        <v>575</v>
      </c>
      <c r="C113" s="79" t="s">
        <v>691</v>
      </c>
      <c r="D113" s="81">
        <v>37258.0</v>
      </c>
      <c r="E113" s="81">
        <v>37270.0</v>
      </c>
      <c r="F113" s="79"/>
      <c r="G113" s="79">
        <v>1.0</v>
      </c>
      <c r="H113" s="79"/>
      <c r="I113" s="79"/>
      <c r="J113" s="79"/>
      <c r="K113" s="79">
        <v>199.0</v>
      </c>
      <c r="L113" s="79" t="s">
        <v>158</v>
      </c>
      <c r="M113" s="79" t="s">
        <v>159</v>
      </c>
      <c r="N113" s="27" t="s">
        <v>686</v>
      </c>
      <c r="O113" s="4"/>
      <c r="P113" s="4"/>
      <c r="Q113" s="2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ht="12.75" customHeight="1">
      <c r="A114" s="79">
        <v>27.0</v>
      </c>
      <c r="B114" s="79" t="s">
        <v>575</v>
      </c>
      <c r="C114" s="79" t="s">
        <v>692</v>
      </c>
      <c r="D114" s="81">
        <v>37270.0</v>
      </c>
      <c r="E114" s="81">
        <v>37275.0</v>
      </c>
      <c r="F114" s="120"/>
      <c r="G114" s="79">
        <v>2.0</v>
      </c>
      <c r="H114" s="79"/>
      <c r="I114" s="79"/>
      <c r="J114" s="79"/>
      <c r="K114" s="79">
        <v>200.0</v>
      </c>
      <c r="L114" s="79" t="s">
        <v>158</v>
      </c>
      <c r="M114" s="79" t="s">
        <v>159</v>
      </c>
      <c r="N114" s="10"/>
      <c r="Q114" s="11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ht="12.75" customHeight="1">
      <c r="A115" s="79">
        <v>28.0</v>
      </c>
      <c r="B115" s="79" t="s">
        <v>575</v>
      </c>
      <c r="C115" s="79" t="s">
        <v>693</v>
      </c>
      <c r="D115" s="81">
        <v>37275.0</v>
      </c>
      <c r="E115" s="81">
        <v>37283.0</v>
      </c>
      <c r="F115" s="120"/>
      <c r="G115" s="79">
        <v>3.0</v>
      </c>
      <c r="H115" s="79"/>
      <c r="I115" s="79"/>
      <c r="J115" s="79"/>
      <c r="K115" s="79">
        <v>205.0</v>
      </c>
      <c r="L115" s="79" t="s">
        <v>158</v>
      </c>
      <c r="M115" s="79" t="s">
        <v>159</v>
      </c>
      <c r="N115" s="10"/>
      <c r="Q115" s="11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ht="12.75" customHeight="1">
      <c r="A116" s="79">
        <v>29.0</v>
      </c>
      <c r="B116" s="79" t="s">
        <v>575</v>
      </c>
      <c r="C116" s="79" t="s">
        <v>694</v>
      </c>
      <c r="D116" s="81">
        <v>37284.0</v>
      </c>
      <c r="E116" s="81">
        <v>37292.0</v>
      </c>
      <c r="F116" s="120"/>
      <c r="G116" s="79">
        <v>4.0</v>
      </c>
      <c r="H116" s="79"/>
      <c r="I116" s="79"/>
      <c r="J116" s="79"/>
      <c r="K116" s="79">
        <v>200.0</v>
      </c>
      <c r="L116" s="79" t="s">
        <v>158</v>
      </c>
      <c r="M116" s="79" t="s">
        <v>159</v>
      </c>
      <c r="N116" s="10"/>
      <c r="Q116" s="11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ht="12.75" customHeight="1">
      <c r="A117" s="79">
        <v>30.0</v>
      </c>
      <c r="B117" s="79" t="s">
        <v>575</v>
      </c>
      <c r="C117" s="79" t="s">
        <v>695</v>
      </c>
      <c r="D117" s="81">
        <v>37292.0</v>
      </c>
      <c r="E117" s="81">
        <v>37303.0</v>
      </c>
      <c r="F117" s="79"/>
      <c r="G117" s="79">
        <v>5.0</v>
      </c>
      <c r="H117" s="79"/>
      <c r="I117" s="79"/>
      <c r="J117" s="79"/>
      <c r="K117" s="79">
        <v>173.0</v>
      </c>
      <c r="L117" s="79" t="s">
        <v>158</v>
      </c>
      <c r="M117" s="79" t="s">
        <v>159</v>
      </c>
      <c r="N117" s="10"/>
      <c r="Q117" s="11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ht="12.75" customHeight="1">
      <c r="A118" s="79">
        <v>31.0</v>
      </c>
      <c r="B118" s="79" t="s">
        <v>575</v>
      </c>
      <c r="C118" s="79" t="s">
        <v>696</v>
      </c>
      <c r="D118" s="81">
        <v>37303.0</v>
      </c>
      <c r="E118" s="81">
        <v>37313.0</v>
      </c>
      <c r="F118" s="79"/>
      <c r="G118" s="79">
        <v>1.0</v>
      </c>
      <c r="H118" s="79"/>
      <c r="I118" s="79"/>
      <c r="J118" s="79"/>
      <c r="K118" s="79">
        <v>198.0</v>
      </c>
      <c r="L118" s="79" t="s">
        <v>158</v>
      </c>
      <c r="M118" s="79" t="s">
        <v>159</v>
      </c>
      <c r="N118" s="10"/>
      <c r="Q118" s="11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ht="12.75" customHeight="1">
      <c r="A119" s="79">
        <v>32.0</v>
      </c>
      <c r="B119" s="79" t="s">
        <v>575</v>
      </c>
      <c r="C119" s="79" t="s">
        <v>697</v>
      </c>
      <c r="D119" s="81">
        <v>37313.0</v>
      </c>
      <c r="E119" s="81">
        <v>37323.0</v>
      </c>
      <c r="F119" s="79"/>
      <c r="G119" s="79">
        <v>2.0</v>
      </c>
      <c r="H119" s="79"/>
      <c r="I119" s="79"/>
      <c r="J119" s="79"/>
      <c r="K119" s="79">
        <v>190.0</v>
      </c>
      <c r="L119" s="79" t="s">
        <v>158</v>
      </c>
      <c r="M119" s="79" t="s">
        <v>159</v>
      </c>
      <c r="N119" s="10"/>
      <c r="Q119" s="11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ht="12.75" customHeight="1">
      <c r="A120" s="79">
        <v>33.0</v>
      </c>
      <c r="B120" s="79" t="s">
        <v>575</v>
      </c>
      <c r="C120" s="79" t="s">
        <v>698</v>
      </c>
      <c r="D120" s="81">
        <v>37323.0</v>
      </c>
      <c r="E120" s="81">
        <v>37330.0</v>
      </c>
      <c r="F120" s="79"/>
      <c r="G120" s="79">
        <v>3.0</v>
      </c>
      <c r="H120" s="79"/>
      <c r="I120" s="79"/>
      <c r="J120" s="79"/>
      <c r="K120" s="79">
        <v>197.0</v>
      </c>
      <c r="L120" s="79" t="s">
        <v>158</v>
      </c>
      <c r="M120" s="79" t="s">
        <v>159</v>
      </c>
      <c r="N120" s="10"/>
      <c r="Q120" s="11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  <row r="121" ht="12.75" customHeight="1">
      <c r="A121" s="79">
        <v>34.0</v>
      </c>
      <c r="B121" s="79" t="s">
        <v>575</v>
      </c>
      <c r="C121" s="79" t="s">
        <v>699</v>
      </c>
      <c r="D121" s="81">
        <v>37331.0</v>
      </c>
      <c r="E121" s="81">
        <v>37336.0</v>
      </c>
      <c r="F121" s="79"/>
      <c r="G121" s="79">
        <v>4.0</v>
      </c>
      <c r="H121" s="79"/>
      <c r="I121" s="79"/>
      <c r="J121" s="79"/>
      <c r="K121" s="79">
        <v>180.0</v>
      </c>
      <c r="L121" s="79" t="s">
        <v>158</v>
      </c>
      <c r="M121" s="79" t="s">
        <v>159</v>
      </c>
      <c r="N121" s="10"/>
      <c r="Q121" s="11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</row>
    <row r="122" ht="12.75" customHeight="1">
      <c r="A122" s="79">
        <v>35.0</v>
      </c>
      <c r="B122" s="79" t="s">
        <v>575</v>
      </c>
      <c r="C122" s="79" t="s">
        <v>700</v>
      </c>
      <c r="D122" s="81">
        <v>37336.0</v>
      </c>
      <c r="E122" s="81">
        <v>37345.0</v>
      </c>
      <c r="F122" s="79"/>
      <c r="G122" s="79">
        <v>5.0</v>
      </c>
      <c r="H122" s="79"/>
      <c r="I122" s="79"/>
      <c r="J122" s="79"/>
      <c r="K122" s="79">
        <v>190.0</v>
      </c>
      <c r="L122" s="79" t="s">
        <v>158</v>
      </c>
      <c r="M122" s="79" t="s">
        <v>159</v>
      </c>
      <c r="N122" s="10"/>
      <c r="Q122" s="11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</row>
    <row r="123" ht="12.75" customHeight="1">
      <c r="A123" s="79">
        <v>36.0</v>
      </c>
      <c r="B123" s="79" t="s">
        <v>575</v>
      </c>
      <c r="C123" s="79" t="s">
        <v>701</v>
      </c>
      <c r="D123" s="81">
        <v>37346.0</v>
      </c>
      <c r="E123" s="81">
        <v>37351.0</v>
      </c>
      <c r="F123" s="79"/>
      <c r="G123" s="79">
        <v>1.0</v>
      </c>
      <c r="H123" s="79"/>
      <c r="I123" s="79"/>
      <c r="J123" s="79"/>
      <c r="K123" s="79">
        <v>200.0</v>
      </c>
      <c r="L123" s="79" t="s">
        <v>158</v>
      </c>
      <c r="M123" s="79" t="s">
        <v>159</v>
      </c>
      <c r="N123" s="10"/>
      <c r="Q123" s="11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</row>
    <row r="124" ht="12.75" customHeight="1">
      <c r="A124" s="79">
        <v>37.0</v>
      </c>
      <c r="B124" s="79" t="s">
        <v>575</v>
      </c>
      <c r="C124" s="79" t="s">
        <v>702</v>
      </c>
      <c r="D124" s="81">
        <v>37352.0</v>
      </c>
      <c r="E124" s="81">
        <v>37357.0</v>
      </c>
      <c r="F124" s="79"/>
      <c r="G124" s="79">
        <v>2.0</v>
      </c>
      <c r="H124" s="79"/>
      <c r="I124" s="79"/>
      <c r="J124" s="79"/>
      <c r="K124" s="79">
        <v>185.0</v>
      </c>
      <c r="L124" s="79" t="s">
        <v>158</v>
      </c>
      <c r="M124" s="79" t="s">
        <v>159</v>
      </c>
      <c r="N124" s="10"/>
      <c r="Q124" s="11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</row>
    <row r="125" ht="12.75" customHeight="1">
      <c r="A125" s="79">
        <v>38.0</v>
      </c>
      <c r="B125" s="79" t="s">
        <v>575</v>
      </c>
      <c r="C125" s="79" t="s">
        <v>703</v>
      </c>
      <c r="D125" s="81">
        <v>37358.0</v>
      </c>
      <c r="E125" s="81">
        <v>37362.0</v>
      </c>
      <c r="F125" s="79"/>
      <c r="G125" s="79">
        <v>3.0</v>
      </c>
      <c r="H125" s="79"/>
      <c r="I125" s="79"/>
      <c r="J125" s="79"/>
      <c r="K125" s="79">
        <v>200.0</v>
      </c>
      <c r="L125" s="79" t="s">
        <v>158</v>
      </c>
      <c r="M125" s="79" t="s">
        <v>159</v>
      </c>
      <c r="N125" s="10"/>
      <c r="Q125" s="11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</row>
    <row r="126" ht="12.75" customHeight="1">
      <c r="A126" s="79">
        <v>39.0</v>
      </c>
      <c r="B126" s="79" t="s">
        <v>575</v>
      </c>
      <c r="C126" s="79" t="s">
        <v>704</v>
      </c>
      <c r="D126" s="81">
        <v>37362.0</v>
      </c>
      <c r="E126" s="81">
        <v>37366.0</v>
      </c>
      <c r="F126" s="79"/>
      <c r="G126" s="79">
        <v>4.0</v>
      </c>
      <c r="H126" s="79"/>
      <c r="I126" s="79"/>
      <c r="J126" s="79"/>
      <c r="K126" s="79">
        <v>199.0</v>
      </c>
      <c r="L126" s="79" t="s">
        <v>158</v>
      </c>
      <c r="M126" s="79" t="s">
        <v>159</v>
      </c>
      <c r="N126" s="10"/>
      <c r="Q126" s="11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</row>
    <row r="127" ht="12.75" customHeight="1">
      <c r="A127" s="79">
        <v>40.0</v>
      </c>
      <c r="B127" s="79" t="s">
        <v>575</v>
      </c>
      <c r="C127" s="79" t="s">
        <v>705</v>
      </c>
      <c r="D127" s="81">
        <v>37366.0</v>
      </c>
      <c r="E127" s="81">
        <v>37372.0</v>
      </c>
      <c r="F127" s="79"/>
      <c r="G127" s="79">
        <v>5.0</v>
      </c>
      <c r="H127" s="79"/>
      <c r="I127" s="79"/>
      <c r="J127" s="79"/>
      <c r="K127" s="79">
        <v>196.0</v>
      </c>
      <c r="L127" s="79" t="s">
        <v>158</v>
      </c>
      <c r="M127" s="79" t="s">
        <v>159</v>
      </c>
      <c r="N127" s="12"/>
      <c r="O127" s="14"/>
      <c r="P127" s="14"/>
      <c r="Q127" s="13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</row>
    <row r="128" ht="12.75" customHeight="1">
      <c r="A128" s="79">
        <v>41.0</v>
      </c>
      <c r="B128" s="79" t="s">
        <v>575</v>
      </c>
      <c r="C128" s="79" t="s">
        <v>706</v>
      </c>
      <c r="D128" s="81">
        <v>37373.0</v>
      </c>
      <c r="E128" s="81">
        <v>37385.0</v>
      </c>
      <c r="F128" s="79">
        <v>9.0</v>
      </c>
      <c r="G128" s="79">
        <v>1.0</v>
      </c>
      <c r="H128" s="79"/>
      <c r="I128" s="79"/>
      <c r="J128" s="79"/>
      <c r="K128" s="79">
        <v>198.0</v>
      </c>
      <c r="L128" s="79" t="s">
        <v>158</v>
      </c>
      <c r="M128" s="79" t="s">
        <v>159</v>
      </c>
      <c r="N128" s="27" t="s">
        <v>707</v>
      </c>
      <c r="O128" s="4"/>
      <c r="P128" s="4"/>
      <c r="Q128" s="2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</row>
    <row r="129" ht="12.75" customHeight="1">
      <c r="A129" s="79">
        <v>42.0</v>
      </c>
      <c r="B129" s="79" t="s">
        <v>575</v>
      </c>
      <c r="C129" s="79" t="s">
        <v>708</v>
      </c>
      <c r="D129" s="81">
        <v>37385.0</v>
      </c>
      <c r="E129" s="81">
        <v>37391.0</v>
      </c>
      <c r="F129" s="120"/>
      <c r="G129" s="79">
        <v>2.0</v>
      </c>
      <c r="H129" s="79"/>
      <c r="I129" s="79"/>
      <c r="J129" s="79"/>
      <c r="K129" s="79">
        <v>191.0</v>
      </c>
      <c r="L129" s="79" t="s">
        <v>158</v>
      </c>
      <c r="M129" s="79" t="s">
        <v>159</v>
      </c>
      <c r="N129" s="10"/>
      <c r="Q129" s="11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</row>
    <row r="130" ht="12.75" customHeight="1">
      <c r="A130" s="79">
        <v>43.0</v>
      </c>
      <c r="B130" s="79" t="s">
        <v>575</v>
      </c>
      <c r="C130" s="79" t="s">
        <v>709</v>
      </c>
      <c r="D130" s="81">
        <v>37392.0</v>
      </c>
      <c r="E130" s="81">
        <v>37407.0</v>
      </c>
      <c r="F130" s="120"/>
      <c r="G130" s="79">
        <v>3.0</v>
      </c>
      <c r="H130" s="79"/>
      <c r="I130" s="79"/>
      <c r="J130" s="79"/>
      <c r="K130" s="79">
        <v>204.0</v>
      </c>
      <c r="L130" s="79" t="s">
        <v>158</v>
      </c>
      <c r="M130" s="79" t="s">
        <v>159</v>
      </c>
      <c r="N130" s="10"/>
      <c r="Q130" s="11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</row>
    <row r="131" ht="12.75" customHeight="1">
      <c r="A131" s="79">
        <v>44.0</v>
      </c>
      <c r="B131" s="79" t="s">
        <v>575</v>
      </c>
      <c r="C131" s="79" t="s">
        <v>710</v>
      </c>
      <c r="D131" s="81">
        <v>37408.0</v>
      </c>
      <c r="E131" s="81">
        <v>37411.0</v>
      </c>
      <c r="F131" s="120"/>
      <c r="G131" s="79">
        <v>4.0</v>
      </c>
      <c r="H131" s="79"/>
      <c r="I131" s="79"/>
      <c r="J131" s="79"/>
      <c r="K131" s="79">
        <v>204.0</v>
      </c>
      <c r="L131" s="79" t="s">
        <v>158</v>
      </c>
      <c r="M131" s="79" t="s">
        <v>159</v>
      </c>
      <c r="N131" s="10"/>
      <c r="Q131" s="11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</row>
    <row r="132" ht="12.75" customHeight="1">
      <c r="A132" s="79">
        <v>45.0</v>
      </c>
      <c r="B132" s="79" t="s">
        <v>575</v>
      </c>
      <c r="C132" s="79" t="s">
        <v>711</v>
      </c>
      <c r="D132" s="81">
        <v>37412.0</v>
      </c>
      <c r="E132" s="81">
        <v>37415.0</v>
      </c>
      <c r="F132" s="79">
        <v>10.0</v>
      </c>
      <c r="G132" s="79">
        <v>1.0</v>
      </c>
      <c r="H132" s="79"/>
      <c r="I132" s="79"/>
      <c r="J132" s="79"/>
      <c r="K132" s="79">
        <v>170.0</v>
      </c>
      <c r="L132" s="79" t="s">
        <v>158</v>
      </c>
      <c r="M132" s="79" t="s">
        <v>159</v>
      </c>
      <c r="N132" s="10"/>
      <c r="Q132" s="11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</row>
    <row r="133" ht="12.75" customHeight="1">
      <c r="A133" s="79">
        <v>46.0</v>
      </c>
      <c r="B133" s="79" t="s">
        <v>575</v>
      </c>
      <c r="C133" s="79" t="s">
        <v>712</v>
      </c>
      <c r="D133" s="81">
        <v>37416.0</v>
      </c>
      <c r="E133" s="81">
        <v>37419.0</v>
      </c>
      <c r="F133" s="79"/>
      <c r="G133" s="79">
        <v>2.0</v>
      </c>
      <c r="H133" s="79"/>
      <c r="I133" s="79"/>
      <c r="J133" s="79"/>
      <c r="K133" s="79">
        <v>181.0</v>
      </c>
      <c r="L133" s="79" t="s">
        <v>158</v>
      </c>
      <c r="M133" s="79" t="s">
        <v>159</v>
      </c>
      <c r="N133" s="10"/>
      <c r="Q133" s="11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</row>
    <row r="134" ht="12.75" customHeight="1">
      <c r="A134" s="79">
        <v>47.0</v>
      </c>
      <c r="B134" s="79" t="s">
        <v>575</v>
      </c>
      <c r="C134" s="79" t="s">
        <v>713</v>
      </c>
      <c r="D134" s="81">
        <v>37419.0</v>
      </c>
      <c r="E134" s="81">
        <v>37424.0</v>
      </c>
      <c r="F134" s="79"/>
      <c r="G134" s="79">
        <v>3.0</v>
      </c>
      <c r="H134" s="79"/>
      <c r="I134" s="79"/>
      <c r="J134" s="79"/>
      <c r="K134" s="79">
        <v>232.0</v>
      </c>
      <c r="L134" s="79" t="s">
        <v>158</v>
      </c>
      <c r="M134" s="79" t="s">
        <v>159</v>
      </c>
      <c r="N134" s="10"/>
      <c r="Q134" s="11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</row>
    <row r="135" ht="12.75" customHeight="1">
      <c r="A135" s="79">
        <v>48.0</v>
      </c>
      <c r="B135" s="79" t="s">
        <v>575</v>
      </c>
      <c r="C135" s="79" t="s">
        <v>714</v>
      </c>
      <c r="D135" s="81">
        <v>37424.0</v>
      </c>
      <c r="E135" s="81">
        <v>37556.0</v>
      </c>
      <c r="F135" s="79"/>
      <c r="G135" s="79">
        <v>4.0</v>
      </c>
      <c r="H135" s="79"/>
      <c r="I135" s="79"/>
      <c r="J135" s="79"/>
      <c r="K135" s="79">
        <v>226.0</v>
      </c>
      <c r="L135" s="79" t="s">
        <v>158</v>
      </c>
      <c r="M135" s="79" t="s">
        <v>159</v>
      </c>
      <c r="N135" s="10"/>
      <c r="Q135" s="11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</row>
    <row r="136" ht="12.75" customHeight="1">
      <c r="A136" s="79"/>
      <c r="B136" s="79"/>
      <c r="C136" s="79"/>
      <c r="D136" s="81"/>
      <c r="E136" s="81"/>
      <c r="F136" s="79"/>
      <c r="G136" s="79"/>
      <c r="H136" s="79"/>
      <c r="I136" s="79"/>
      <c r="J136" s="79"/>
      <c r="K136" s="79"/>
      <c r="L136" s="79"/>
      <c r="M136" s="79"/>
      <c r="N136" s="12"/>
      <c r="O136" s="14"/>
      <c r="P136" s="14"/>
      <c r="Q136" s="13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</row>
    <row r="137" ht="12.75" customHeight="1">
      <c r="A137" s="8"/>
      <c r="B137" s="8"/>
      <c r="C137" s="8"/>
      <c r="D137" s="121"/>
      <c r="E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</row>
    <row r="138" ht="12.75" customHeight="1">
      <c r="A138" s="114" t="s">
        <v>597</v>
      </c>
      <c r="B138" s="7"/>
      <c r="C138" s="102" t="s">
        <v>598</v>
      </c>
      <c r="D138" s="7"/>
      <c r="E138" s="114" t="s">
        <v>599</v>
      </c>
      <c r="F138" s="7"/>
      <c r="G138" s="115" t="s">
        <v>348</v>
      </c>
      <c r="H138" s="6"/>
      <c r="I138" s="6"/>
      <c r="J138" s="7"/>
      <c r="K138" s="114" t="s">
        <v>441</v>
      </c>
      <c r="L138" s="7"/>
      <c r="M138" s="102" t="s">
        <v>348</v>
      </c>
      <c r="N138" s="6"/>
      <c r="O138" s="6"/>
      <c r="P138" s="6"/>
      <c r="Q138" s="7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</row>
    <row r="139" ht="12.75" customHeight="1">
      <c r="A139" s="114" t="s">
        <v>566</v>
      </c>
      <c r="B139" s="7"/>
      <c r="C139" s="102" t="s">
        <v>600</v>
      </c>
      <c r="D139" s="7"/>
      <c r="E139" s="114" t="s">
        <v>566</v>
      </c>
      <c r="F139" s="7"/>
      <c r="G139" s="115" t="s">
        <v>600</v>
      </c>
      <c r="H139" s="6"/>
      <c r="I139" s="6"/>
      <c r="J139" s="7"/>
      <c r="K139" s="114" t="s">
        <v>442</v>
      </c>
      <c r="L139" s="7"/>
      <c r="M139" s="102" t="s">
        <v>600</v>
      </c>
      <c r="N139" s="6"/>
      <c r="O139" s="6"/>
      <c r="P139" s="6"/>
      <c r="Q139" s="7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</row>
    <row r="140" ht="12.75" customHeight="1">
      <c r="A140" s="114" t="s">
        <v>567</v>
      </c>
      <c r="B140" s="7"/>
      <c r="C140" s="102"/>
      <c r="D140" s="7"/>
      <c r="E140" s="114" t="s">
        <v>567</v>
      </c>
      <c r="F140" s="7"/>
      <c r="G140" s="115"/>
      <c r="H140" s="6"/>
      <c r="I140" s="6"/>
      <c r="J140" s="7"/>
      <c r="K140" s="114" t="s">
        <v>567</v>
      </c>
      <c r="L140" s="7"/>
      <c r="M140" s="102"/>
      <c r="N140" s="6"/>
      <c r="O140" s="6"/>
      <c r="P140" s="6"/>
      <c r="Q140" s="7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</row>
    <row r="141" ht="12.75" customHeight="1">
      <c r="A141" s="114" t="s">
        <v>259</v>
      </c>
      <c r="B141" s="7"/>
      <c r="C141" s="122" t="s">
        <v>280</v>
      </c>
      <c r="D141" s="7"/>
      <c r="E141" s="114" t="s">
        <v>259</v>
      </c>
      <c r="F141" s="7"/>
      <c r="G141" s="123">
        <v>42317.0</v>
      </c>
      <c r="H141" s="6"/>
      <c r="I141" s="6"/>
      <c r="J141" s="7"/>
      <c r="K141" s="114" t="s">
        <v>445</v>
      </c>
      <c r="L141" s="7"/>
      <c r="M141" s="122">
        <v>42317.0</v>
      </c>
      <c r="N141" s="6"/>
      <c r="O141" s="6"/>
      <c r="P141" s="6"/>
      <c r="Q141" s="7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</row>
    <row r="142" ht="12.75" customHeight="1">
      <c r="A142" s="8"/>
      <c r="B142" s="8"/>
      <c r="C142" s="8"/>
      <c r="D142" s="61"/>
      <c r="E142" s="61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</row>
    <row r="143" ht="12.75" customHeight="1">
      <c r="A143" s="8"/>
      <c r="B143" s="8"/>
      <c r="C143" s="8"/>
      <c r="D143" s="61"/>
      <c r="E143" s="61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</row>
    <row r="144" ht="12.75" customHeight="1">
      <c r="A144" s="8"/>
      <c r="B144" s="8"/>
      <c r="C144" s="8"/>
      <c r="D144" s="61"/>
      <c r="E144" s="61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</row>
    <row r="145" ht="12.75" customHeight="1">
      <c r="A145" s="8"/>
      <c r="B145" s="8"/>
      <c r="C145" s="8"/>
      <c r="D145" s="61"/>
      <c r="E145" s="61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</row>
    <row r="146" ht="12.75" customHeight="1">
      <c r="A146" s="8"/>
      <c r="B146" s="8"/>
      <c r="C146" s="8"/>
      <c r="D146" s="61"/>
      <c r="E146" s="61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</row>
    <row r="147" ht="12.75" customHeight="1">
      <c r="A147" s="8"/>
      <c r="B147" s="8"/>
      <c r="C147" s="8"/>
      <c r="D147" s="61"/>
      <c r="E147" s="61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</row>
    <row r="148" ht="12.75" customHeight="1">
      <c r="A148" s="8"/>
      <c r="B148" s="8"/>
      <c r="C148" s="8"/>
      <c r="D148" s="61"/>
      <c r="E148" s="61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</row>
    <row r="149" ht="12.75" customHeight="1">
      <c r="A149" s="8"/>
      <c r="B149" s="8"/>
      <c r="C149" s="8"/>
      <c r="D149" s="61"/>
      <c r="E149" s="61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</row>
    <row r="150" ht="12.75" customHeight="1">
      <c r="A150" s="8"/>
      <c r="B150" s="8"/>
      <c r="C150" s="8"/>
      <c r="D150" s="61"/>
      <c r="E150" s="6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</row>
    <row r="151" ht="12.75" customHeight="1">
      <c r="A151" s="8"/>
      <c r="B151" s="8"/>
      <c r="C151" s="8"/>
      <c r="D151" s="61"/>
      <c r="E151" s="61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</row>
    <row r="152" ht="12.75" customHeight="1">
      <c r="A152" s="8"/>
      <c r="B152" s="8"/>
      <c r="C152" s="8"/>
      <c r="D152" s="61"/>
      <c r="E152" s="61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</row>
    <row r="153" ht="12.75" customHeight="1">
      <c r="A153" s="8"/>
      <c r="B153" s="8"/>
      <c r="C153" s="8"/>
      <c r="D153" s="61"/>
      <c r="E153" s="61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</row>
    <row r="154" ht="12.75" customHeight="1">
      <c r="A154" s="8"/>
      <c r="B154" s="8"/>
      <c r="C154" s="8"/>
      <c r="D154" s="61"/>
      <c r="E154" s="61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</row>
    <row r="155" ht="12.75" customHeight="1">
      <c r="A155" s="8"/>
      <c r="B155" s="8"/>
      <c r="C155" s="8"/>
      <c r="D155" s="61"/>
      <c r="E155" s="61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</row>
    <row r="156" ht="12.75" customHeight="1">
      <c r="A156" s="8"/>
      <c r="B156" s="8"/>
      <c r="C156" s="8"/>
      <c r="D156" s="61"/>
      <c r="E156" s="6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</row>
    <row r="157" ht="12.75" customHeight="1">
      <c r="A157" s="8"/>
      <c r="B157" s="8"/>
      <c r="C157" s="8"/>
      <c r="D157" s="61"/>
      <c r="E157" s="61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</row>
    <row r="158" ht="12.75" customHeight="1">
      <c r="A158" s="8"/>
      <c r="B158" s="8"/>
      <c r="C158" s="8"/>
      <c r="D158" s="61"/>
      <c r="E158" s="6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</row>
    <row r="159" ht="12.7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</row>
    <row r="160" ht="12.75" customHeight="1">
      <c r="A160" s="8"/>
      <c r="B160" s="8"/>
      <c r="C160" s="8"/>
      <c r="D160" s="61"/>
      <c r="E160" s="6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</row>
    <row r="161" ht="12.7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</row>
    <row r="162" ht="12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</row>
    <row r="163" ht="12.7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</row>
    <row r="164" ht="12.7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</row>
    <row r="165" ht="12.7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</row>
    <row r="166" ht="12.75" customHeight="1">
      <c r="A166" s="8"/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</row>
    <row r="169" ht="12.7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</row>
    <row r="170" ht="12.7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</row>
    <row r="171" ht="12.7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</row>
    <row r="362" ht="12.75" customHeight="1">
      <c r="A362" s="8"/>
      <c r="B362" s="8"/>
      <c r="C362" s="8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</row>
    <row r="365" ht="12.75" customHeight="1">
      <c r="A365" s="8"/>
      <c r="B365" s="8"/>
      <c r="C365" s="8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</row>
    <row r="366" ht="12.75" customHeight="1">
      <c r="A366" s="8"/>
      <c r="B366" s="8"/>
      <c r="C366" s="8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</row>
    <row r="367" ht="12.75" customHeight="1">
      <c r="A367" s="8"/>
      <c r="B367" s="8"/>
      <c r="C367" s="8"/>
      <c r="D367" s="61"/>
      <c r="E367" s="6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</row>
    <row r="368" ht="12.75" customHeight="1">
      <c r="A368" s="8"/>
      <c r="B368" s="8"/>
      <c r="C368" s="8"/>
      <c r="D368" s="61"/>
      <c r="E368" s="6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</row>
    <row r="369" ht="12.75" customHeight="1">
      <c r="A369" s="8"/>
      <c r="B369" s="8"/>
      <c r="C369" s="8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</row>
    <row r="370" ht="12.75" customHeight="1">
      <c r="A370" s="8"/>
      <c r="B370" s="8"/>
      <c r="C370" s="8"/>
      <c r="D370" s="61"/>
      <c r="E370" s="6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</row>
    <row r="371" ht="12.75" customHeight="1">
      <c r="A371" s="8"/>
      <c r="B371" s="8"/>
      <c r="C371" s="8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</row>
    <row r="372" ht="12.75" customHeight="1">
      <c r="A372" s="8"/>
      <c r="B372" s="8"/>
      <c r="C372" s="8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</row>
    <row r="373" ht="12.75" customHeight="1">
      <c r="A373" s="8"/>
      <c r="B373" s="8"/>
      <c r="C373" s="8"/>
      <c r="D373" s="61"/>
      <c r="E373" s="6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</row>
    <row r="374" ht="12.75" customHeight="1">
      <c r="A374" s="8"/>
      <c r="B374" s="8"/>
      <c r="C374" s="8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</row>
    <row r="375" ht="12.75" customHeight="1">
      <c r="A375" s="8"/>
      <c r="B375" s="8"/>
      <c r="C375" s="8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</row>
    <row r="376" ht="12.75" customHeight="1">
      <c r="A376" s="8"/>
      <c r="B376" s="8"/>
      <c r="C376" s="8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</row>
    <row r="377" ht="12.75" customHeight="1">
      <c r="A377" s="8"/>
      <c r="B377" s="8"/>
      <c r="C377" s="8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</row>
    <row r="384" ht="12.75" customHeight="1">
      <c r="A384" s="8"/>
      <c r="B384" s="8"/>
      <c r="C384" s="8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</row>
    <row r="385" ht="12.75" customHeight="1">
      <c r="A385" s="8"/>
      <c r="B385" s="8"/>
      <c r="C385" s="8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</row>
    <row r="391" ht="12.75" customHeight="1">
      <c r="A391" s="8"/>
      <c r="B391" s="8"/>
      <c r="C391" s="8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</row>
    <row r="392" ht="12.75" customHeight="1">
      <c r="A392" s="8"/>
      <c r="B392" s="8"/>
      <c r="C392" s="8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</row>
    <row r="395" ht="12.75" customHeight="1">
      <c r="A395" s="8"/>
      <c r="B395" s="8"/>
      <c r="C395" s="8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</row>
    <row r="396" ht="12.75" customHeight="1">
      <c r="A396" s="8"/>
      <c r="B396" s="8"/>
      <c r="C396" s="8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</row>
    <row r="398" ht="12.75" customHeight="1">
      <c r="A398" s="8"/>
      <c r="B398" s="8"/>
      <c r="C398" s="8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</row>
    <row r="399" ht="12.75" customHeight="1">
      <c r="A399" s="8"/>
      <c r="B399" s="8"/>
      <c r="C399" s="8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</row>
    <row r="400" ht="12.75" customHeight="1">
      <c r="A400" s="8"/>
      <c r="B400" s="8"/>
      <c r="C400" s="8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</row>
    <row r="401" ht="12.75" customHeight="1">
      <c r="A401" s="8"/>
      <c r="B401" s="8"/>
      <c r="C401" s="8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</row>
    <row r="402" ht="12.75" customHeight="1">
      <c r="A402" s="8"/>
      <c r="B402" s="8"/>
      <c r="C402" s="8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</row>
    <row r="403" ht="12.75" customHeight="1">
      <c r="A403" s="8"/>
      <c r="B403" s="8"/>
      <c r="C403" s="8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</row>
    <row r="404" ht="12.75" customHeight="1">
      <c r="A404" s="8"/>
      <c r="B404" s="8"/>
      <c r="C404" s="8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</row>
    <row r="405" ht="12.75" customHeight="1">
      <c r="A405" s="8"/>
      <c r="B405" s="8"/>
      <c r="C405" s="8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</row>
    <row r="407" ht="12.75" customHeight="1">
      <c r="A407" s="8"/>
      <c r="B407" s="8"/>
      <c r="C407" s="8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</row>
    <row r="412" ht="12.75" customHeight="1">
      <c r="A412" s="8"/>
      <c r="B412" s="8"/>
      <c r="C412" s="8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</row>
    <row r="415" ht="12.75" customHeight="1">
      <c r="A415" s="8"/>
      <c r="B415" s="8"/>
      <c r="C415" s="8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</row>
    <row r="416" ht="12.75" customHeight="1">
      <c r="A416" s="8"/>
      <c r="B416" s="8"/>
      <c r="C416" s="8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</row>
    <row r="417" ht="12.75" customHeight="1">
      <c r="A417" s="8"/>
      <c r="B417" s="8"/>
      <c r="C417" s="8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</row>
    <row r="418" ht="12.75" customHeight="1">
      <c r="A418" s="8"/>
      <c r="B418" s="8"/>
      <c r="C418" s="8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</row>
    <row r="419" ht="12.75" customHeight="1">
      <c r="A419" s="8"/>
      <c r="B419" s="8"/>
      <c r="C419" s="8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</row>
    <row r="420" ht="12.75" customHeight="1">
      <c r="A420" s="8"/>
      <c r="B420" s="8"/>
      <c r="C420" s="8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</row>
    <row r="421" ht="12.75" customHeight="1">
      <c r="A421" s="8"/>
      <c r="B421" s="8"/>
      <c r="C421" s="8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</row>
    <row r="423" ht="12.75" customHeight="1">
      <c r="A423" s="8"/>
      <c r="B423" s="8"/>
      <c r="C423" s="8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</row>
    <row r="436" ht="12.75" customHeight="1">
      <c r="A436" s="8"/>
      <c r="B436" s="8"/>
      <c r="C436" s="8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</row>
    <row r="437" ht="12.75" customHeight="1">
      <c r="A437" s="8"/>
      <c r="B437" s="8"/>
      <c r="C437" s="8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</row>
    <row r="452" ht="12.75" customHeight="1">
      <c r="A452" s="8"/>
      <c r="B452" s="8"/>
      <c r="C452" s="8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</row>
    <row r="453" ht="12.75" customHeight="1">
      <c r="A453" s="8"/>
      <c r="B453" s="8"/>
      <c r="C453" s="8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</row>
    <row r="455" ht="12.75" customHeight="1">
      <c r="A455" s="8"/>
      <c r="B455" s="8"/>
      <c r="C455" s="8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</row>
    <row r="456" ht="12.75" customHeight="1">
      <c r="A456" s="8"/>
      <c r="B456" s="8"/>
      <c r="C456" s="8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</row>
    <row r="459" ht="12.75" customHeight="1">
      <c r="A459" s="8"/>
      <c r="B459" s="8"/>
      <c r="C459" s="8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</row>
    <row r="460" ht="12.75" customHeight="1">
      <c r="A460" s="8"/>
      <c r="B460" s="8"/>
      <c r="C460" s="8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</row>
    <row r="462" ht="12.75" customHeight="1">
      <c r="A462" s="8"/>
      <c r="B462" s="8"/>
      <c r="C462" s="8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</row>
    <row r="463" ht="12.75" customHeight="1">
      <c r="A463" s="8"/>
      <c r="B463" s="8"/>
      <c r="C463" s="8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</row>
    <row r="464" ht="12.75" customHeight="1">
      <c r="A464" s="8"/>
      <c r="B464" s="8"/>
      <c r="C464" s="8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</row>
    <row r="465" ht="12.75" customHeight="1">
      <c r="A465" s="8"/>
      <c r="B465" s="8"/>
      <c r="C465" s="8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</row>
    <row r="466" ht="12.75" customHeight="1">
      <c r="A466" s="8"/>
      <c r="B466" s="8"/>
      <c r="C466" s="8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</row>
    <row r="467" ht="12.75" customHeight="1">
      <c r="A467" s="8"/>
      <c r="B467" s="8"/>
      <c r="C467" s="8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</row>
    <row r="468" ht="12.75" customHeight="1">
      <c r="A468" s="8"/>
      <c r="B468" s="8"/>
      <c r="C468" s="8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</row>
    <row r="469" ht="12.75" customHeight="1">
      <c r="A469" s="8"/>
      <c r="B469" s="8"/>
      <c r="C469" s="8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</row>
    <row r="470" ht="12.75" customHeight="1">
      <c r="A470" s="8"/>
      <c r="B470" s="8"/>
      <c r="C470" s="8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</row>
    <row r="471" ht="12.75" customHeight="1">
      <c r="A471" s="8"/>
      <c r="B471" s="8"/>
      <c r="C471" s="8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</row>
    <row r="472" ht="12.75" customHeight="1">
      <c r="A472" s="8"/>
      <c r="B472" s="8"/>
      <c r="C472" s="8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</row>
    <row r="475" ht="12.75" customHeight="1">
      <c r="A475" s="8"/>
      <c r="B475" s="8"/>
      <c r="C475" s="8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</row>
    <row r="480" ht="12.75" customHeight="1">
      <c r="A480" s="8"/>
      <c r="B480" s="8"/>
      <c r="C480" s="8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</row>
    <row r="487" ht="12.75" customHeight="1">
      <c r="A487" s="8"/>
      <c r="B487" s="8"/>
      <c r="C487" s="8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</row>
    <row r="488" ht="12.75" customHeight="1">
      <c r="A488" s="8"/>
      <c r="B488" s="8"/>
      <c r="C488" s="8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</row>
    <row r="491" ht="12.75" customHeight="1">
      <c r="A491" s="8"/>
      <c r="B491" s="8"/>
      <c r="C491" s="8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</row>
    <row r="492" ht="12.75" customHeight="1">
      <c r="A492" s="8"/>
      <c r="B492" s="8"/>
      <c r="C492" s="8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</row>
    <row r="494" ht="12.75" customHeight="1">
      <c r="A494" s="8"/>
      <c r="B494" s="8"/>
      <c r="C494" s="8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</row>
    <row r="495" ht="12.75" customHeight="1">
      <c r="A495" s="8"/>
      <c r="B495" s="8"/>
      <c r="C495" s="8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</row>
    <row r="496" ht="12.75" customHeight="1">
      <c r="A496" s="8"/>
      <c r="B496" s="8"/>
      <c r="C496" s="8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</row>
    <row r="497" ht="12.75" customHeight="1">
      <c r="A497" s="8"/>
      <c r="B497" s="8"/>
      <c r="C497" s="8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</row>
    <row r="498" ht="12.75" customHeight="1">
      <c r="A498" s="8"/>
      <c r="B498" s="8"/>
      <c r="C498" s="8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</row>
    <row r="499" ht="12.75" customHeight="1">
      <c r="A499" s="8"/>
      <c r="B499" s="8"/>
      <c r="C499" s="8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</row>
    <row r="500" ht="12.75" customHeight="1">
      <c r="A500" s="8"/>
      <c r="B500" s="8"/>
      <c r="C500" s="8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</row>
    <row r="501" ht="12.75" customHeight="1">
      <c r="A501" s="8"/>
      <c r="B501" s="8"/>
      <c r="C501" s="8"/>
      <c r="D501" s="61"/>
      <c r="E501" s="6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</row>
    <row r="502" ht="12.75" customHeight="1">
      <c r="A502" s="8"/>
      <c r="B502" s="8"/>
      <c r="C502" s="8"/>
      <c r="D502" s="61"/>
      <c r="E502" s="6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</row>
    <row r="503" ht="12.75" customHeight="1">
      <c r="A503" s="8"/>
      <c r="B503" s="8"/>
      <c r="C503" s="8"/>
      <c r="D503" s="61"/>
      <c r="E503" s="6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</row>
    <row r="504" ht="12.75" customHeight="1">
      <c r="A504" s="8"/>
      <c r="B504" s="8"/>
      <c r="C504" s="8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</row>
    <row r="505" ht="12.75" customHeight="1">
      <c r="A505" s="8"/>
      <c r="B505" s="8"/>
      <c r="C505" s="8"/>
      <c r="D505" s="61"/>
      <c r="E505" s="6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</row>
    <row r="506" ht="12.75" customHeight="1">
      <c r="A506" s="8"/>
      <c r="B506" s="8"/>
      <c r="C506" s="8"/>
      <c r="D506" s="61"/>
      <c r="E506" s="6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</row>
    <row r="507" ht="12.75" customHeight="1">
      <c r="A507" s="8"/>
      <c r="B507" s="8"/>
      <c r="C507" s="8"/>
      <c r="D507" s="61"/>
      <c r="E507" s="6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</row>
    <row r="508" ht="12.75" customHeight="1">
      <c r="A508" s="8"/>
      <c r="B508" s="8"/>
      <c r="C508" s="8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</row>
    <row r="509" ht="12.75" customHeight="1">
      <c r="A509" s="8"/>
      <c r="B509" s="8"/>
      <c r="C509" s="8"/>
      <c r="D509" s="61"/>
      <c r="E509" s="6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</row>
    <row r="510" ht="12.75" customHeight="1">
      <c r="A510" s="8"/>
      <c r="B510" s="8"/>
      <c r="C510" s="8"/>
      <c r="D510" s="61"/>
      <c r="E510" s="6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</row>
    <row r="511" ht="12.75" customHeight="1">
      <c r="A511" s="8"/>
      <c r="B511" s="8"/>
      <c r="C511" s="8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</row>
    <row r="513" ht="12.75" customHeight="1">
      <c r="A513" s="8"/>
      <c r="B513" s="8"/>
      <c r="C513" s="8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</row>
    <row r="514" ht="12.75" customHeight="1">
      <c r="A514" s="8"/>
      <c r="B514" s="8"/>
      <c r="C514" s="8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</row>
    <row r="515" ht="12.75" customHeight="1">
      <c r="A515" s="8"/>
      <c r="B515" s="8"/>
      <c r="C515" s="8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</row>
    <row r="516" ht="12.75" customHeight="1">
      <c r="A516" s="8"/>
      <c r="B516" s="8"/>
      <c r="C516" s="8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</row>
    <row r="517" ht="12.75" customHeight="1">
      <c r="A517" s="8"/>
      <c r="B517" s="8"/>
      <c r="C517" s="8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</row>
    <row r="519" ht="12.75" customHeight="1">
      <c r="A519" s="8"/>
      <c r="B519" s="8"/>
      <c r="C519" s="8"/>
      <c r="D519" s="61"/>
      <c r="E519" s="6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</row>
    <row r="520" ht="12.75" customHeight="1">
      <c r="A520" s="8"/>
      <c r="B520" s="8"/>
      <c r="C520" s="8"/>
      <c r="D520" s="61"/>
      <c r="E520" s="6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</row>
    <row r="521" ht="12.75" customHeight="1">
      <c r="A521" s="8"/>
      <c r="B521" s="8"/>
      <c r="C521" s="8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</row>
    <row r="523" ht="12.75" customHeight="1">
      <c r="A523" s="8"/>
      <c r="B523" s="8"/>
      <c r="C523" s="8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</row>
    <row r="524" ht="12.75" customHeight="1">
      <c r="A524" s="8"/>
      <c r="B524" s="8"/>
      <c r="C524" s="8"/>
      <c r="D524" s="61"/>
      <c r="E524" s="6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</row>
    <row r="525" ht="12.75" customHeight="1">
      <c r="A525" s="8"/>
      <c r="B525" s="8"/>
      <c r="C525" s="8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</row>
    <row r="526" ht="12.75" customHeight="1">
      <c r="A526" s="8"/>
      <c r="B526" s="8"/>
      <c r="C526" s="8"/>
      <c r="D526" s="61"/>
      <c r="E526" s="6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</row>
    <row r="527" ht="12.75" customHeight="1">
      <c r="A527" s="8"/>
      <c r="B527" s="8"/>
      <c r="C527" s="8"/>
      <c r="D527" s="61"/>
      <c r="E527" s="6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</row>
    <row r="528" ht="12.75" customHeight="1">
      <c r="A528" s="8"/>
      <c r="B528" s="8"/>
      <c r="C528" s="8"/>
      <c r="D528" s="61"/>
      <c r="E528" s="6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</row>
    <row r="529" ht="12.75" customHeight="1">
      <c r="A529" s="8"/>
      <c r="B529" s="8"/>
      <c r="C529" s="8"/>
      <c r="D529" s="61"/>
      <c r="E529" s="6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</row>
    <row r="530" ht="12.75" customHeight="1">
      <c r="A530" s="8"/>
      <c r="B530" s="8"/>
      <c r="C530" s="8"/>
      <c r="D530" s="61"/>
      <c r="E530" s="6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</row>
    <row r="531" ht="12.75" customHeight="1">
      <c r="A531" s="8"/>
      <c r="B531" s="8"/>
      <c r="C531" s="8"/>
      <c r="D531" s="61"/>
      <c r="E531" s="6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</row>
    <row r="532" ht="12.75" customHeight="1">
      <c r="A532" s="8"/>
      <c r="B532" s="8"/>
      <c r="C532" s="8"/>
      <c r="D532" s="61"/>
      <c r="E532" s="6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</row>
    <row r="533" ht="12.75" customHeight="1">
      <c r="A533" s="8"/>
      <c r="B533" s="8"/>
      <c r="C533" s="8"/>
      <c r="D533" s="61"/>
      <c r="E533" s="6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</row>
    <row r="534" ht="12.75" customHeight="1">
      <c r="A534" s="8"/>
      <c r="B534" s="8"/>
      <c r="C534" s="8"/>
      <c r="D534" s="61"/>
      <c r="E534" s="6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</row>
    <row r="535" ht="12.75" customHeight="1">
      <c r="A535" s="8"/>
      <c r="B535" s="8"/>
      <c r="C535" s="8"/>
      <c r="D535" s="61"/>
      <c r="E535" s="6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</row>
    <row r="536" ht="12.75" customHeight="1">
      <c r="A536" s="8"/>
      <c r="B536" s="8"/>
      <c r="C536" s="8"/>
      <c r="D536" s="61"/>
      <c r="E536" s="6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</row>
    <row r="537" ht="12.75" customHeight="1">
      <c r="A537" s="8"/>
      <c r="B537" s="8"/>
      <c r="C537" s="8"/>
      <c r="D537" s="61"/>
      <c r="E537" s="6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</row>
    <row r="538" ht="12.75" customHeight="1">
      <c r="A538" s="8"/>
      <c r="B538" s="8"/>
      <c r="C538" s="8"/>
      <c r="D538" s="61"/>
      <c r="E538" s="6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</row>
    <row r="539" ht="12.75" customHeight="1">
      <c r="A539" s="8"/>
      <c r="B539" s="8"/>
      <c r="C539" s="8"/>
      <c r="D539" s="61"/>
      <c r="E539" s="6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</row>
    <row r="540" ht="12.75" customHeight="1">
      <c r="A540" s="8"/>
      <c r="B540" s="8"/>
      <c r="C540" s="8"/>
      <c r="D540" s="61"/>
      <c r="E540" s="6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</row>
    <row r="541" ht="12.75" customHeight="1">
      <c r="A541" s="8"/>
      <c r="B541" s="8"/>
      <c r="C541" s="8"/>
      <c r="D541" s="61"/>
      <c r="E541" s="6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</row>
    <row r="542" ht="12.75" customHeight="1">
      <c r="A542" s="8"/>
      <c r="B542" s="8"/>
      <c r="C542" s="8"/>
      <c r="D542" s="61"/>
      <c r="E542" s="6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</row>
    <row r="543" ht="12.75" customHeight="1">
      <c r="A543" s="8"/>
      <c r="B543" s="8"/>
      <c r="C543" s="8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</row>
    <row r="544" ht="12.75" customHeight="1">
      <c r="A544" s="8"/>
      <c r="B544" s="8"/>
      <c r="C544" s="8"/>
      <c r="D544" s="61"/>
      <c r="E544" s="6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</row>
    <row r="545" ht="12.75" customHeight="1">
      <c r="A545" s="8"/>
      <c r="B545" s="8"/>
      <c r="C545" s="8"/>
      <c r="D545" s="61"/>
      <c r="E545" s="6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</row>
    <row r="546" ht="12.75" customHeight="1">
      <c r="A546" s="8"/>
      <c r="B546" s="8"/>
      <c r="C546" s="8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</row>
    <row r="548" ht="12.75" customHeight="1">
      <c r="A548" s="8"/>
      <c r="B548" s="8"/>
      <c r="C548" s="8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</row>
    <row r="551" ht="12.75" customHeight="1">
      <c r="A551" s="8"/>
      <c r="B551" s="8"/>
      <c r="C551" s="8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</row>
    <row r="554" ht="12.75" customHeight="1">
      <c r="A554" s="8"/>
      <c r="B554" s="8"/>
      <c r="C554" s="8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</row>
    <row r="555" ht="12.75" customHeight="1">
      <c r="A555" s="8"/>
      <c r="B555" s="8"/>
      <c r="C555" s="8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</row>
    <row r="556" ht="12.75" customHeight="1">
      <c r="A556" s="8"/>
      <c r="B556" s="8"/>
      <c r="C556" s="8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</row>
    <row r="557" ht="12.75" customHeight="1">
      <c r="A557" s="8"/>
      <c r="B557" s="8"/>
      <c r="C557" s="8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</row>
    <row r="558" ht="12.75" customHeight="1">
      <c r="A558" s="8"/>
      <c r="B558" s="8"/>
      <c r="C558" s="8"/>
      <c r="D558" s="61"/>
      <c r="E558" s="6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</row>
    <row r="559" ht="12.75" customHeight="1">
      <c r="A559" s="8"/>
      <c r="B559" s="8"/>
      <c r="C559" s="8"/>
      <c r="D559" s="61"/>
      <c r="E559" s="6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</row>
    <row r="560" ht="12.75" customHeight="1">
      <c r="A560" s="8"/>
      <c r="B560" s="8"/>
      <c r="C560" s="8"/>
      <c r="D560" s="61"/>
      <c r="E560" s="6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</row>
    <row r="561" ht="12.75" customHeight="1">
      <c r="A561" s="8"/>
      <c r="B561" s="8"/>
      <c r="C561" s="8"/>
      <c r="D561" s="61"/>
      <c r="E561" s="6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</row>
    <row r="562" ht="12.75" customHeight="1">
      <c r="A562" s="8"/>
      <c r="B562" s="8"/>
      <c r="C562" s="8"/>
      <c r="D562" s="61"/>
      <c r="E562" s="6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</row>
    <row r="563" ht="12.75" customHeight="1">
      <c r="A563" s="8"/>
      <c r="B563" s="8"/>
      <c r="C563" s="8"/>
      <c r="D563" s="61"/>
      <c r="E563" s="6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</row>
    <row r="564" ht="12.75" customHeight="1">
      <c r="A564" s="8"/>
      <c r="B564" s="8"/>
      <c r="C564" s="8"/>
      <c r="D564" s="61"/>
      <c r="E564" s="6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</row>
    <row r="565" ht="12.75" customHeight="1">
      <c r="A565" s="8"/>
      <c r="B565" s="8"/>
      <c r="C565" s="8"/>
      <c r="D565" s="61"/>
      <c r="E565" s="6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</row>
    <row r="566" ht="12.75" customHeight="1">
      <c r="A566" s="8"/>
      <c r="B566" s="8"/>
      <c r="C566" s="8"/>
      <c r="D566" s="61"/>
      <c r="E566" s="6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</row>
    <row r="567" ht="12.75" customHeight="1">
      <c r="A567" s="8"/>
      <c r="B567" s="8"/>
      <c r="C567" s="8"/>
      <c r="D567" s="61"/>
      <c r="E567" s="6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</row>
    <row r="568" ht="12.75" customHeight="1">
      <c r="A568" s="8"/>
      <c r="B568" s="8"/>
      <c r="C568" s="8"/>
      <c r="D568" s="61"/>
      <c r="E568" s="6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</row>
    <row r="569" ht="12.75" customHeight="1">
      <c r="A569" s="8"/>
      <c r="B569" s="8"/>
      <c r="C569" s="8"/>
      <c r="D569" s="61"/>
      <c r="E569" s="6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</row>
    <row r="570" ht="12.75" customHeight="1">
      <c r="A570" s="8"/>
      <c r="B570" s="8"/>
      <c r="C570" s="8"/>
      <c r="D570" s="61"/>
      <c r="E570" s="6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</row>
    <row r="571" ht="12.75" customHeight="1">
      <c r="A571" s="8"/>
      <c r="B571" s="8"/>
      <c r="C571" s="8"/>
      <c r="D571" s="61"/>
      <c r="E571" s="6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</row>
    <row r="572" ht="12.75" customHeight="1">
      <c r="A572" s="8"/>
      <c r="B572" s="8"/>
      <c r="C572" s="8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</row>
    <row r="573" ht="12.75" customHeight="1">
      <c r="A573" s="8"/>
      <c r="B573" s="8"/>
      <c r="C573" s="8"/>
      <c r="D573" s="61"/>
      <c r="E573" s="6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</row>
    <row r="574" ht="12.75" customHeight="1">
      <c r="A574" s="8"/>
      <c r="B574" s="8"/>
      <c r="C574" s="8"/>
      <c r="D574" s="61"/>
      <c r="E574" s="6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</row>
    <row r="575" ht="12.75" customHeight="1">
      <c r="A575" s="8"/>
      <c r="B575" s="8"/>
      <c r="C575" s="8"/>
      <c r="D575" s="61"/>
      <c r="E575" s="6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</row>
    <row r="576" ht="12.75" customHeight="1">
      <c r="A576" s="8"/>
      <c r="B576" s="8"/>
      <c r="C576" s="8"/>
      <c r="D576" s="61"/>
      <c r="E576" s="6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</row>
    <row r="577" ht="12.75" customHeight="1">
      <c r="A577" s="8"/>
      <c r="B577" s="8"/>
      <c r="C577" s="8"/>
      <c r="D577" s="61"/>
      <c r="E577" s="6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</row>
    <row r="578" ht="12.75" customHeight="1">
      <c r="A578" s="8"/>
      <c r="B578" s="8"/>
      <c r="C578" s="8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</row>
    <row r="579" ht="12.75" customHeight="1">
      <c r="A579" s="8"/>
      <c r="B579" s="8"/>
      <c r="C579" s="8"/>
      <c r="D579" s="61"/>
      <c r="E579" s="6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</row>
    <row r="580" ht="12.75" customHeight="1">
      <c r="A580" s="8"/>
      <c r="B580" s="8"/>
      <c r="C580" s="8"/>
      <c r="D580" s="61"/>
      <c r="E580" s="6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</row>
    <row r="583" ht="12.75" customHeight="1">
      <c r="A583" s="8"/>
      <c r="B583" s="8"/>
      <c r="C583" s="8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</row>
    <row r="587" ht="12.75" customHeight="1">
      <c r="A587" s="8"/>
      <c r="B587" s="8"/>
      <c r="C587" s="8"/>
      <c r="D587" s="61"/>
      <c r="E587" s="6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</row>
    <row r="588" ht="12.75" customHeight="1">
      <c r="A588" s="8"/>
      <c r="B588" s="8"/>
      <c r="C588" s="8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</row>
    <row r="589" ht="12.75" customHeight="1">
      <c r="A589" s="8"/>
      <c r="B589" s="8"/>
      <c r="C589" s="8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</row>
    <row r="590" ht="12.75" customHeight="1">
      <c r="A590" s="8"/>
      <c r="B590" s="8"/>
      <c r="C590" s="8"/>
      <c r="D590" s="61"/>
      <c r="E590" s="6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</row>
    <row r="591" ht="12.75" customHeight="1">
      <c r="A591" s="8"/>
      <c r="B591" s="8"/>
      <c r="C591" s="8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</row>
    <row r="592" ht="12.75" customHeight="1">
      <c r="A592" s="8"/>
      <c r="B592" s="8"/>
      <c r="C592" s="8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</row>
    <row r="593" ht="12.75" customHeight="1">
      <c r="A593" s="8"/>
      <c r="B593" s="8"/>
      <c r="C593" s="8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</row>
    <row r="594" ht="12.75" customHeight="1">
      <c r="A594" s="8"/>
      <c r="B594" s="8"/>
      <c r="C594" s="8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</row>
    <row r="595" ht="12.75" customHeight="1">
      <c r="A595" s="8"/>
      <c r="B595" s="8"/>
      <c r="C595" s="8"/>
      <c r="D595" s="61"/>
      <c r="E595" s="6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</row>
    <row r="596" ht="12.75" customHeight="1">
      <c r="A596" s="8"/>
      <c r="B596" s="8"/>
      <c r="C596" s="8"/>
      <c r="D596" s="61"/>
      <c r="E596" s="6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</row>
    <row r="597" ht="12.75" customHeight="1">
      <c r="A597" s="8"/>
      <c r="B597" s="8"/>
      <c r="C597" s="8"/>
      <c r="D597" s="61"/>
      <c r="E597" s="6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</row>
    <row r="598" ht="12.75" customHeight="1">
      <c r="A598" s="8"/>
      <c r="B598" s="8"/>
      <c r="C598" s="8"/>
      <c r="D598" s="61"/>
      <c r="E598" s="6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</row>
    <row r="599" ht="12.75" customHeight="1">
      <c r="A599" s="8"/>
      <c r="B599" s="8"/>
      <c r="C599" s="8"/>
      <c r="D599" s="61"/>
      <c r="E599" s="6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</row>
    <row r="600" ht="12.75" customHeight="1">
      <c r="A600" s="8"/>
      <c r="B600" s="8"/>
      <c r="C600" s="8"/>
      <c r="D600" s="61"/>
      <c r="E600" s="6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</row>
    <row r="601" ht="12.75" customHeight="1">
      <c r="A601" s="8"/>
      <c r="B601" s="8"/>
      <c r="C601" s="8"/>
      <c r="D601" s="61"/>
      <c r="E601" s="6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</row>
    <row r="602" ht="12.75" customHeight="1">
      <c r="A602" s="8"/>
      <c r="B602" s="8"/>
      <c r="C602" s="8"/>
      <c r="D602" s="61"/>
      <c r="E602" s="6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</row>
    <row r="603" ht="12.75" customHeight="1">
      <c r="A603" s="8"/>
      <c r="B603" s="8"/>
      <c r="C603" s="8"/>
      <c r="D603" s="61"/>
      <c r="E603" s="6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</row>
    <row r="604" ht="12.75" customHeight="1">
      <c r="A604" s="8"/>
      <c r="B604" s="8"/>
      <c r="C604" s="8"/>
      <c r="D604" s="61"/>
      <c r="E604" s="6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</row>
    <row r="605" ht="12.75" customHeight="1">
      <c r="A605" s="8"/>
      <c r="B605" s="8"/>
      <c r="C605" s="8"/>
      <c r="D605" s="61"/>
      <c r="E605" s="6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</row>
    <row r="606" ht="12.75" customHeight="1">
      <c r="A606" s="8"/>
      <c r="B606" s="8"/>
      <c r="C606" s="8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</row>
    <row r="607" ht="12.75" customHeight="1">
      <c r="A607" s="8"/>
      <c r="B607" s="8"/>
      <c r="C607" s="8"/>
      <c r="D607" s="61"/>
      <c r="E607" s="6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</row>
    <row r="608" ht="12.75" customHeight="1">
      <c r="A608" s="8"/>
      <c r="B608" s="8"/>
      <c r="C608" s="8"/>
      <c r="D608" s="61"/>
      <c r="E608" s="6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</row>
    <row r="609" ht="12.75" customHeight="1">
      <c r="A609" s="8"/>
      <c r="B609" s="8"/>
      <c r="C609" s="8"/>
      <c r="D609" s="61"/>
      <c r="E609" s="6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</row>
    <row r="610" ht="12.75" customHeight="1">
      <c r="A610" s="8"/>
      <c r="B610" s="8"/>
      <c r="C610" s="8"/>
      <c r="D610" s="61"/>
      <c r="E610" s="6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</row>
    <row r="611" ht="12.75" customHeight="1">
      <c r="A611" s="8"/>
      <c r="B611" s="8"/>
      <c r="C611" s="8"/>
      <c r="D611" s="61"/>
      <c r="E611" s="6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</row>
    <row r="612" ht="12.75" customHeight="1">
      <c r="A612" s="8"/>
      <c r="B612" s="8"/>
      <c r="C612" s="8"/>
      <c r="D612" s="61"/>
      <c r="E612" s="6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</row>
    <row r="614" ht="12.75" customHeight="1">
      <c r="A614" s="8"/>
      <c r="B614" s="8"/>
      <c r="C614" s="8"/>
      <c r="D614" s="61"/>
      <c r="E614" s="6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</row>
    <row r="615" ht="12.75" customHeight="1">
      <c r="A615" s="8"/>
      <c r="B615" s="8"/>
      <c r="C615" s="8"/>
      <c r="D615" s="61"/>
      <c r="E615" s="6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</row>
    <row r="616" ht="12.75" customHeight="1">
      <c r="A616" s="8"/>
      <c r="B616" s="8"/>
      <c r="C616" s="8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</row>
    <row r="618" ht="12.75" customHeight="1">
      <c r="A618" s="8"/>
      <c r="B618" s="8"/>
      <c r="C618" s="8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</row>
    <row r="619" ht="12.75" customHeight="1">
      <c r="A619" s="8"/>
      <c r="B619" s="8"/>
      <c r="C619" s="8"/>
      <c r="D619" s="61"/>
      <c r="E619" s="6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</row>
    <row r="620" ht="12.75" customHeight="1">
      <c r="A620" s="8"/>
      <c r="B620" s="8"/>
      <c r="C620" s="8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</row>
    <row r="621" ht="12.75" customHeight="1">
      <c r="A621" s="8"/>
      <c r="B621" s="8"/>
      <c r="C621" s="8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</row>
    <row r="622" ht="12.75" customHeight="1">
      <c r="A622" s="8"/>
      <c r="B622" s="8"/>
      <c r="C622" s="8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</row>
    <row r="624" ht="12.75" customHeight="1">
      <c r="A624" s="8"/>
      <c r="B624" s="8"/>
      <c r="C624" s="8"/>
      <c r="D624" s="61"/>
      <c r="E624" s="6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</row>
    <row r="625" ht="12.75" customHeight="1">
      <c r="A625" s="8"/>
      <c r="B625" s="8"/>
      <c r="C625" s="8"/>
      <c r="D625" s="61"/>
      <c r="E625" s="6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</row>
    <row r="626" ht="12.75" customHeight="1">
      <c r="A626" s="8"/>
      <c r="B626" s="8"/>
      <c r="C626" s="8"/>
      <c r="D626" s="61"/>
      <c r="E626" s="6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</row>
    <row r="627" ht="12.75" customHeight="1">
      <c r="A627" s="8"/>
      <c r="B627" s="8"/>
      <c r="C627" s="8"/>
      <c r="D627" s="61"/>
      <c r="E627" s="6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</row>
    <row r="628" ht="12.75" customHeight="1">
      <c r="A628" s="8"/>
      <c r="B628" s="8"/>
      <c r="C628" s="8"/>
      <c r="D628" s="61"/>
      <c r="E628" s="6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</row>
    <row r="629" ht="12.75" customHeight="1">
      <c r="A629" s="8"/>
      <c r="B629" s="8"/>
      <c r="C629" s="8"/>
      <c r="D629" s="61"/>
      <c r="E629" s="6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</row>
    <row r="630" ht="12.75" customHeight="1">
      <c r="A630" s="8"/>
      <c r="B630" s="8"/>
      <c r="C630" s="8"/>
      <c r="D630" s="61"/>
      <c r="E630" s="6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</row>
    <row r="631" ht="12.75" customHeight="1">
      <c r="A631" s="8"/>
      <c r="B631" s="8"/>
      <c r="C631" s="8"/>
      <c r="D631" s="61"/>
      <c r="E631" s="6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</row>
    <row r="632" ht="12.75" customHeight="1">
      <c r="A632" s="8"/>
      <c r="B632" s="8"/>
      <c r="C632" s="8"/>
      <c r="D632" s="61"/>
      <c r="E632" s="6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</row>
    <row r="633" ht="12.75" customHeight="1">
      <c r="A633" s="8"/>
      <c r="B633" s="8"/>
      <c r="C633" s="8"/>
      <c r="D633" s="61"/>
      <c r="E633" s="6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</row>
    <row r="634" ht="12.75" customHeight="1">
      <c r="A634" s="8"/>
      <c r="B634" s="8"/>
      <c r="C634" s="8"/>
      <c r="D634" s="61"/>
      <c r="E634" s="6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</row>
    <row r="635" ht="12.75" customHeight="1">
      <c r="A635" s="8"/>
      <c r="B635" s="8"/>
      <c r="C635" s="8"/>
      <c r="D635" s="61"/>
      <c r="E635" s="6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</row>
    <row r="636" ht="12.75" customHeight="1">
      <c r="A636" s="8"/>
      <c r="B636" s="8"/>
      <c r="C636" s="8"/>
      <c r="D636" s="61"/>
      <c r="E636" s="6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</row>
    <row r="637" ht="12.75" customHeight="1">
      <c r="A637" s="8"/>
      <c r="B637" s="8"/>
      <c r="C637" s="8"/>
      <c r="D637" s="61"/>
      <c r="E637" s="6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</row>
    <row r="638" ht="12.75" customHeight="1">
      <c r="A638" s="8"/>
      <c r="B638" s="8"/>
      <c r="C638" s="8"/>
      <c r="D638" s="61"/>
      <c r="E638" s="6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</row>
    <row r="639" ht="12.75" customHeight="1">
      <c r="A639" s="8"/>
      <c r="B639" s="8"/>
      <c r="C639" s="8"/>
      <c r="D639" s="61"/>
      <c r="E639" s="6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</row>
    <row r="640" ht="12.75" customHeight="1">
      <c r="A640" s="8"/>
      <c r="B640" s="8"/>
      <c r="C640" s="8"/>
      <c r="D640" s="61"/>
      <c r="E640" s="6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</row>
    <row r="641" ht="12.75" customHeight="1">
      <c r="A641" s="8"/>
      <c r="B641" s="8"/>
      <c r="C641" s="8"/>
      <c r="D641" s="61"/>
      <c r="E641" s="6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</row>
    <row r="642" ht="12.75" customHeight="1">
      <c r="A642" s="8"/>
      <c r="B642" s="8"/>
      <c r="C642" s="8"/>
      <c r="D642" s="61"/>
      <c r="E642" s="6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</row>
    <row r="643" ht="12.75" customHeight="1">
      <c r="A643" s="8"/>
      <c r="B643" s="8"/>
      <c r="C643" s="8"/>
      <c r="D643" s="61"/>
      <c r="E643" s="6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</row>
    <row r="644" ht="12.75" customHeight="1">
      <c r="A644" s="8"/>
      <c r="B644" s="8"/>
      <c r="C644" s="8"/>
      <c r="D644" s="61"/>
      <c r="E644" s="6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</row>
    <row r="646" ht="12.75" customHeight="1">
      <c r="A646" s="8"/>
      <c r="B646" s="8"/>
      <c r="C646" s="8"/>
      <c r="D646" s="61"/>
      <c r="E646" s="6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</row>
    <row r="647" ht="12.75" customHeight="1">
      <c r="A647" s="8"/>
      <c r="B647" s="8"/>
      <c r="C647" s="8"/>
      <c r="D647" s="61"/>
      <c r="E647" s="6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</row>
    <row r="650" ht="12.75" customHeight="1">
      <c r="A650" s="8"/>
      <c r="B650" s="8"/>
      <c r="C650" s="8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</row>
    <row r="651" ht="12.75" customHeight="1">
      <c r="A651" s="8"/>
      <c r="B651" s="8"/>
      <c r="C651" s="8"/>
      <c r="D651" s="61"/>
      <c r="E651" s="6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</row>
    <row r="652" ht="12.75" customHeight="1">
      <c r="A652" s="8"/>
      <c r="B652" s="8"/>
      <c r="C652" s="8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</row>
    <row r="653" ht="12.75" customHeight="1">
      <c r="A653" s="8"/>
      <c r="B653" s="8"/>
      <c r="C653" s="8"/>
      <c r="D653" s="61"/>
      <c r="E653" s="6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</row>
    <row r="654" ht="12.75" customHeight="1">
      <c r="A654" s="8"/>
      <c r="B654" s="8"/>
      <c r="C654" s="8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</row>
    <row r="655" ht="12.75" customHeight="1">
      <c r="A655" s="8"/>
      <c r="B655" s="8"/>
      <c r="C655" s="8"/>
      <c r="D655" s="61"/>
      <c r="E655" s="6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</row>
    <row r="656" ht="12.75" customHeight="1">
      <c r="A656" s="8"/>
      <c r="B656" s="8"/>
      <c r="C656" s="8"/>
      <c r="D656" s="61"/>
      <c r="E656" s="6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</row>
    <row r="657" ht="12.75" customHeight="1">
      <c r="A657" s="8"/>
      <c r="B657" s="8"/>
      <c r="C657" s="8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</row>
    <row r="658" ht="12.75" customHeight="1">
      <c r="A658" s="8"/>
      <c r="B658" s="8"/>
      <c r="C658" s="8"/>
      <c r="D658" s="61"/>
      <c r="E658" s="6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</row>
    <row r="659" ht="12.75" customHeight="1">
      <c r="A659" s="8"/>
      <c r="B659" s="8"/>
      <c r="C659" s="8"/>
      <c r="D659" s="61"/>
      <c r="E659" s="6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</row>
    <row r="660" ht="12.75" customHeight="1">
      <c r="A660" s="8"/>
      <c r="B660" s="8"/>
      <c r="C660" s="8"/>
      <c r="D660" s="61"/>
      <c r="E660" s="6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</row>
    <row r="661" ht="12.75" customHeight="1">
      <c r="A661" s="8"/>
      <c r="B661" s="8"/>
      <c r="C661" s="8"/>
      <c r="D661" s="61"/>
      <c r="E661" s="6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</row>
    <row r="662" ht="12.75" customHeight="1">
      <c r="A662" s="8"/>
      <c r="B662" s="8"/>
      <c r="C662" s="8"/>
      <c r="D662" s="61"/>
      <c r="E662" s="6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</row>
    <row r="663" ht="12.75" customHeight="1">
      <c r="A663" s="8"/>
      <c r="B663" s="8"/>
      <c r="C663" s="8"/>
      <c r="D663" s="61"/>
      <c r="E663" s="6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</row>
    <row r="664" ht="12.75" customHeight="1">
      <c r="A664" s="8"/>
      <c r="B664" s="8"/>
      <c r="C664" s="8"/>
      <c r="D664" s="61"/>
      <c r="E664" s="6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</row>
    <row r="665" ht="12.75" customHeight="1">
      <c r="A665" s="8"/>
      <c r="B665" s="8"/>
      <c r="C665" s="8"/>
      <c r="D665" s="61"/>
      <c r="E665" s="6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</row>
    <row r="666" ht="12.75" customHeight="1">
      <c r="A666" s="8"/>
      <c r="B666" s="8"/>
      <c r="C666" s="8"/>
      <c r="D666" s="61"/>
      <c r="E666" s="6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</row>
    <row r="667" ht="12.75" customHeight="1">
      <c r="A667" s="8"/>
      <c r="B667" s="8"/>
      <c r="C667" s="8"/>
      <c r="D667" s="61"/>
      <c r="E667" s="6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</row>
    <row r="668" ht="12.75" customHeight="1">
      <c r="A668" s="8"/>
      <c r="B668" s="8"/>
      <c r="C668" s="8"/>
      <c r="D668" s="61"/>
      <c r="E668" s="6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</row>
    <row r="669" ht="12.75" customHeight="1">
      <c r="A669" s="8"/>
      <c r="B669" s="8"/>
      <c r="C669" s="8"/>
      <c r="D669" s="61"/>
      <c r="E669" s="6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</row>
    <row r="670" ht="12.75" customHeight="1">
      <c r="A670" s="8"/>
      <c r="B670" s="8"/>
      <c r="C670" s="8"/>
      <c r="D670" s="61"/>
      <c r="E670" s="6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</row>
    <row r="671" ht="12.75" customHeight="1">
      <c r="A671" s="8"/>
      <c r="B671" s="8"/>
      <c r="C671" s="8"/>
      <c r="D671" s="61"/>
      <c r="E671" s="6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</row>
    <row r="672" ht="12.75" customHeight="1">
      <c r="A672" s="8"/>
      <c r="B672" s="8"/>
      <c r="C672" s="8"/>
      <c r="D672" s="61"/>
      <c r="E672" s="6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</row>
    <row r="673" ht="12.75" customHeight="1">
      <c r="A673" s="8"/>
      <c r="B673" s="8"/>
      <c r="C673" s="8"/>
      <c r="D673" s="61"/>
      <c r="E673" s="6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</row>
    <row r="674" ht="12.75" customHeight="1">
      <c r="A674" s="8"/>
      <c r="B674" s="8"/>
      <c r="C674" s="8"/>
      <c r="D674" s="61"/>
      <c r="E674" s="6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</row>
    <row r="675" ht="12.75" customHeight="1">
      <c r="A675" s="8"/>
      <c r="B675" s="8"/>
      <c r="C675" s="8"/>
      <c r="D675" s="61"/>
      <c r="E675" s="6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</row>
    <row r="676" ht="12.75" customHeight="1">
      <c r="A676" s="8"/>
      <c r="B676" s="8"/>
      <c r="C676" s="8"/>
      <c r="D676" s="61"/>
      <c r="E676" s="6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</row>
    <row r="677" ht="12.75" customHeight="1">
      <c r="A677" s="8"/>
      <c r="B677" s="8"/>
      <c r="C677" s="8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</row>
    <row r="678" ht="12.75" customHeight="1">
      <c r="A678" s="8"/>
      <c r="B678" s="8"/>
      <c r="C678" s="8"/>
      <c r="D678" s="61"/>
      <c r="E678" s="6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</row>
    <row r="679" ht="12.75" customHeight="1">
      <c r="A679" s="8"/>
      <c r="B679" s="8"/>
      <c r="C679" s="8"/>
      <c r="D679" s="61"/>
      <c r="E679" s="6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</row>
    <row r="680" ht="12.75" customHeight="1">
      <c r="A680" s="8"/>
      <c r="B680" s="8"/>
      <c r="C680" s="8"/>
      <c r="D680" s="61"/>
      <c r="E680" s="6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</row>
    <row r="681" ht="12.75" customHeight="1">
      <c r="A681" s="8"/>
      <c r="B681" s="8"/>
      <c r="C681" s="8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</row>
    <row r="682" ht="12.75" customHeight="1">
      <c r="A682" s="8"/>
      <c r="B682" s="8"/>
      <c r="C682" s="8"/>
      <c r="D682" s="61"/>
      <c r="E682" s="6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</row>
    <row r="683" ht="12.75" customHeight="1">
      <c r="A683" s="8"/>
      <c r="B683" s="8"/>
      <c r="C683" s="8"/>
      <c r="D683" s="61"/>
      <c r="E683" s="6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</row>
    <row r="684" ht="12.75" customHeight="1">
      <c r="A684" s="8"/>
      <c r="B684" s="8"/>
      <c r="C684" s="8"/>
      <c r="D684" s="61"/>
      <c r="E684" s="6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</row>
    <row r="685" ht="12.75" customHeight="1">
      <c r="A685" s="8"/>
      <c r="B685" s="8"/>
      <c r="C685" s="8"/>
      <c r="D685" s="61"/>
      <c r="E685" s="6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</row>
    <row r="686" ht="12.75" customHeight="1">
      <c r="A686" s="8"/>
      <c r="B686" s="8"/>
      <c r="C686" s="8"/>
      <c r="D686" s="61"/>
      <c r="E686" s="6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</row>
    <row r="687" ht="12.75" customHeight="1">
      <c r="A687" s="8"/>
      <c r="B687" s="8"/>
      <c r="C687" s="8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</row>
    <row r="688" ht="12.75" customHeight="1">
      <c r="A688" s="8"/>
      <c r="B688" s="8"/>
      <c r="C688" s="8"/>
      <c r="D688" s="61"/>
      <c r="E688" s="6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</row>
    <row r="689" ht="12.75" customHeight="1">
      <c r="A689" s="8"/>
      <c r="B689" s="8"/>
      <c r="C689" s="8"/>
      <c r="D689" s="61"/>
      <c r="E689" s="6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</row>
    <row r="690" ht="12.75" customHeight="1">
      <c r="A690" s="8"/>
      <c r="B690" s="8"/>
      <c r="C690" s="8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</row>
    <row r="692" ht="12.75" customHeight="1">
      <c r="A692" s="8"/>
      <c r="B692" s="8"/>
      <c r="C692" s="8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</row>
    <row r="693" ht="12.75" customHeight="1">
      <c r="A693" s="8"/>
      <c r="B693" s="8"/>
      <c r="C693" s="8"/>
      <c r="D693" s="61"/>
      <c r="E693" s="6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</row>
    <row r="694" ht="12.75" customHeight="1">
      <c r="A694" s="8"/>
      <c r="B694" s="8"/>
      <c r="C694" s="8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</row>
    <row r="695" ht="12.75" customHeight="1">
      <c r="A695" s="8"/>
      <c r="B695" s="8"/>
      <c r="C695" s="8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</row>
    <row r="696" ht="12.75" customHeight="1">
      <c r="A696" s="8"/>
      <c r="B696" s="8"/>
      <c r="C696" s="8"/>
      <c r="D696" s="61"/>
      <c r="E696" s="6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</row>
    <row r="697" ht="12.75" customHeight="1">
      <c r="A697" s="8"/>
      <c r="B697" s="8"/>
      <c r="C697" s="8"/>
      <c r="D697" s="61"/>
      <c r="E697" s="6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</row>
    <row r="698" ht="12.75" customHeight="1">
      <c r="A698" s="8"/>
      <c r="B698" s="8"/>
      <c r="C698" s="8"/>
      <c r="D698" s="61"/>
      <c r="E698" s="6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</row>
    <row r="699" ht="12.75" customHeight="1">
      <c r="A699" s="8"/>
      <c r="B699" s="8"/>
      <c r="C699" s="8"/>
      <c r="D699" s="61"/>
      <c r="E699" s="6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</row>
    <row r="700" ht="12.75" customHeight="1">
      <c r="A700" s="8"/>
      <c r="B700" s="8"/>
      <c r="C700" s="8"/>
      <c r="D700" s="61"/>
      <c r="E700" s="6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</row>
    <row r="701" ht="12.75" customHeight="1">
      <c r="A701" s="8"/>
      <c r="B701" s="8"/>
      <c r="C701" s="8"/>
      <c r="D701" s="61"/>
      <c r="E701" s="6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</row>
    <row r="702" ht="12.75" customHeight="1">
      <c r="A702" s="8"/>
      <c r="B702" s="8"/>
      <c r="C702" s="8"/>
      <c r="D702" s="61"/>
      <c r="E702" s="6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</row>
    <row r="703" ht="12.75" customHeight="1">
      <c r="A703" s="8"/>
      <c r="B703" s="8"/>
      <c r="C703" s="8"/>
      <c r="D703" s="61"/>
      <c r="E703" s="6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</row>
    <row r="704" ht="12.75" customHeight="1">
      <c r="A704" s="8"/>
      <c r="B704" s="8"/>
      <c r="C704" s="8"/>
      <c r="D704" s="61"/>
      <c r="E704" s="6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</row>
    <row r="705" ht="12.75" customHeight="1">
      <c r="A705" s="8"/>
      <c r="B705" s="8"/>
      <c r="C705" s="8"/>
      <c r="D705" s="61"/>
      <c r="E705" s="6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</row>
    <row r="706" ht="12.75" customHeight="1">
      <c r="A706" s="8"/>
      <c r="B706" s="8"/>
      <c r="C706" s="8"/>
      <c r="D706" s="61"/>
      <c r="E706" s="6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</row>
    <row r="707" ht="12.75" customHeight="1">
      <c r="A707" s="8"/>
      <c r="B707" s="8"/>
      <c r="C707" s="8"/>
      <c r="D707" s="61"/>
      <c r="E707" s="6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</row>
    <row r="708" ht="12.75" customHeight="1">
      <c r="A708" s="8"/>
      <c r="B708" s="8"/>
      <c r="C708" s="8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</row>
    <row r="710" ht="12.75" customHeight="1">
      <c r="A710" s="8"/>
      <c r="B710" s="8"/>
      <c r="C710" s="8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</row>
    <row r="711" ht="12.75" customHeight="1">
      <c r="A711" s="8"/>
      <c r="B711" s="8"/>
      <c r="C711" s="8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</row>
    <row r="715" ht="12.75" customHeight="1">
      <c r="A715" s="8"/>
      <c r="B715" s="8"/>
      <c r="C715" s="8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</row>
    <row r="719" ht="12.75" customHeight="1">
      <c r="A719" s="8"/>
      <c r="B719" s="8"/>
      <c r="C719" s="8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</row>
    <row r="720" ht="12.75" customHeight="1">
      <c r="A720" s="8"/>
      <c r="B720" s="8"/>
      <c r="C720" s="8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</row>
    <row r="722" ht="12.75" customHeight="1">
      <c r="A722" s="8"/>
      <c r="B722" s="8"/>
      <c r="C722" s="8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</row>
    <row r="723" ht="12.75" customHeight="1">
      <c r="A723" s="8"/>
      <c r="B723" s="8"/>
      <c r="C723" s="8"/>
      <c r="D723" s="61"/>
      <c r="E723" s="6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</row>
    <row r="724" ht="12.75" customHeight="1">
      <c r="A724" s="8"/>
      <c r="B724" s="8"/>
      <c r="C724" s="8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</row>
    <row r="725" ht="12.75" customHeight="1">
      <c r="A725" s="8"/>
      <c r="B725" s="8"/>
      <c r="C725" s="8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</row>
    <row r="726" ht="12.75" customHeight="1">
      <c r="A726" s="8"/>
      <c r="B726" s="8"/>
      <c r="C726" s="8"/>
      <c r="D726" s="61"/>
      <c r="E726" s="6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</row>
    <row r="727" ht="12.75" customHeight="1">
      <c r="A727" s="8"/>
      <c r="B727" s="8"/>
      <c r="C727" s="8"/>
      <c r="D727" s="61"/>
      <c r="E727" s="6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</row>
    <row r="730" ht="12.75" customHeight="1">
      <c r="A730" s="8"/>
      <c r="B730" s="8"/>
      <c r="C730" s="8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</row>
    <row r="731" ht="12.75" customHeight="1">
      <c r="A731" s="8"/>
      <c r="B731" s="8"/>
      <c r="C731" s="8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</row>
    <row r="732" ht="12.75" customHeight="1">
      <c r="A732" s="8"/>
      <c r="B732" s="8"/>
      <c r="C732" s="8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</row>
    <row r="733" ht="12.75" customHeight="1">
      <c r="A733" s="8"/>
      <c r="B733" s="8"/>
      <c r="C733" s="8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</row>
    <row r="734" ht="12.75" customHeight="1">
      <c r="A734" s="8"/>
      <c r="B734" s="8"/>
      <c r="C734" s="8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</row>
    <row r="735" ht="12.75" customHeight="1">
      <c r="A735" s="8"/>
      <c r="B735" s="8"/>
      <c r="C735" s="8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</row>
    <row r="736" ht="12.75" customHeight="1">
      <c r="A736" s="8"/>
      <c r="B736" s="8"/>
      <c r="C736" s="8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</row>
    <row r="737" ht="12.75" customHeight="1">
      <c r="A737" s="8"/>
      <c r="B737" s="8"/>
      <c r="C737" s="8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</row>
    <row r="738" ht="12.75" customHeight="1">
      <c r="A738" s="8"/>
      <c r="B738" s="8"/>
      <c r="C738" s="8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</row>
    <row r="739" ht="12.75" customHeight="1">
      <c r="A739" s="8"/>
      <c r="B739" s="8"/>
      <c r="C739" s="8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</row>
    <row r="740" ht="12.75" customHeight="1">
      <c r="A740" s="8"/>
      <c r="B740" s="8"/>
      <c r="C740" s="8"/>
      <c r="D740" s="61"/>
      <c r="E740" s="6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</row>
    <row r="741" ht="12.75" customHeight="1">
      <c r="A741" s="8"/>
      <c r="B741" s="8"/>
      <c r="C741" s="8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</row>
    <row r="742" ht="12.75" customHeight="1">
      <c r="A742" s="8"/>
      <c r="B742" s="8"/>
      <c r="C742" s="8"/>
      <c r="D742" s="61"/>
      <c r="E742" s="6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</row>
    <row r="743" ht="12.75" customHeight="1">
      <c r="A743" s="8"/>
      <c r="B743" s="8"/>
      <c r="C743" s="8"/>
      <c r="D743" s="61"/>
      <c r="E743" s="6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</row>
    <row r="744" ht="12.75" customHeight="1">
      <c r="A744" s="8"/>
      <c r="B744" s="8"/>
      <c r="C744" s="8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</row>
    <row r="745" ht="12.75" customHeight="1">
      <c r="A745" s="8"/>
      <c r="B745" s="8"/>
      <c r="C745" s="8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</row>
    <row r="746" ht="12.75" customHeight="1">
      <c r="A746" s="8"/>
      <c r="B746" s="8"/>
      <c r="C746" s="8"/>
      <c r="D746" s="61"/>
      <c r="E746" s="6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</row>
    <row r="747" ht="12.75" customHeight="1">
      <c r="A747" s="8"/>
      <c r="B747" s="8"/>
      <c r="C747" s="8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</row>
    <row r="749" ht="12.75" customHeight="1">
      <c r="A749" s="8"/>
      <c r="B749" s="8"/>
      <c r="C749" s="8"/>
      <c r="D749" s="61"/>
      <c r="E749" s="6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</row>
    <row r="750" ht="12.75" customHeight="1">
      <c r="A750" s="8"/>
      <c r="B750" s="8"/>
      <c r="C750" s="8"/>
      <c r="D750" s="61"/>
      <c r="E750" s="6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</row>
    <row r="751" ht="12.75" customHeight="1">
      <c r="A751" s="8"/>
      <c r="B751" s="8"/>
      <c r="C751" s="8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</row>
    <row r="752" ht="12.75" customHeight="1">
      <c r="A752" s="8"/>
      <c r="B752" s="8"/>
      <c r="C752" s="8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</row>
    <row r="754" ht="12.75" customHeight="1">
      <c r="A754" s="8"/>
      <c r="B754" s="8"/>
      <c r="C754" s="8"/>
      <c r="D754" s="61"/>
      <c r="E754" s="6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</row>
    <row r="755" ht="12.75" customHeight="1">
      <c r="A755" s="8"/>
      <c r="B755" s="8"/>
      <c r="C755" s="8"/>
      <c r="D755" s="61"/>
      <c r="E755" s="6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</row>
    <row r="756" ht="12.75" customHeight="1">
      <c r="A756" s="8"/>
      <c r="B756" s="8"/>
      <c r="C756" s="8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</row>
    <row r="757" ht="12.75" customHeight="1">
      <c r="A757" s="8"/>
      <c r="B757" s="8"/>
      <c r="C757" s="8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</row>
    <row r="758" ht="12.75" customHeight="1">
      <c r="A758" s="8"/>
      <c r="B758" s="8"/>
      <c r="C758" s="8"/>
      <c r="D758" s="61"/>
      <c r="E758" s="6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</row>
    <row r="759" ht="12.75" customHeight="1">
      <c r="A759" s="8"/>
      <c r="B759" s="8"/>
      <c r="C759" s="8"/>
      <c r="D759" s="61"/>
      <c r="E759" s="6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</row>
    <row r="760" ht="12.75" customHeight="1">
      <c r="A760" s="8"/>
      <c r="B760" s="8"/>
      <c r="C760" s="8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</row>
    <row r="761" ht="12.75" customHeight="1">
      <c r="A761" s="8"/>
      <c r="B761" s="8"/>
      <c r="C761" s="8"/>
      <c r="D761" s="61"/>
      <c r="E761" s="6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</row>
    <row r="762" ht="12.75" customHeight="1">
      <c r="A762" s="8"/>
      <c r="B762" s="8"/>
      <c r="C762" s="8"/>
      <c r="D762" s="61"/>
      <c r="E762" s="6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</row>
    <row r="763" ht="12.75" customHeight="1">
      <c r="A763" s="8"/>
      <c r="B763" s="8"/>
      <c r="C763" s="8"/>
      <c r="D763" s="61"/>
      <c r="E763" s="6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</row>
    <row r="764" ht="12.75" customHeight="1">
      <c r="A764" s="8"/>
      <c r="B764" s="8"/>
      <c r="C764" s="8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</row>
    <row r="765" ht="12.75" customHeight="1">
      <c r="A765" s="8"/>
      <c r="B765" s="8"/>
      <c r="C765" s="8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</row>
    <row r="766" ht="12.75" customHeight="1">
      <c r="A766" s="8"/>
      <c r="B766" s="8"/>
      <c r="C766" s="8"/>
      <c r="D766" s="61"/>
      <c r="E766" s="6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</row>
    <row r="767" ht="12.75" customHeight="1">
      <c r="A767" s="8"/>
      <c r="B767" s="8"/>
      <c r="C767" s="8"/>
      <c r="D767" s="61"/>
      <c r="E767" s="6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</row>
    <row r="768" ht="12.75" customHeight="1">
      <c r="A768" s="8"/>
      <c r="B768" s="8"/>
      <c r="C768" s="8"/>
      <c r="D768" s="61"/>
      <c r="E768" s="6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</row>
    <row r="769" ht="12.75" customHeight="1">
      <c r="A769" s="8"/>
      <c r="B769" s="8"/>
      <c r="C769" s="8"/>
      <c r="D769" s="61"/>
      <c r="E769" s="6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</row>
    <row r="770" ht="12.75" customHeight="1">
      <c r="A770" s="8"/>
      <c r="B770" s="8"/>
      <c r="C770" s="8"/>
      <c r="D770" s="61"/>
      <c r="E770" s="6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</row>
    <row r="771" ht="12.75" customHeight="1">
      <c r="A771" s="8"/>
      <c r="B771" s="8"/>
      <c r="C771" s="8"/>
      <c r="D771" s="61"/>
      <c r="E771" s="6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</row>
    <row r="772" ht="12.75" customHeight="1">
      <c r="A772" s="8"/>
      <c r="B772" s="8"/>
      <c r="C772" s="8"/>
      <c r="D772" s="61"/>
      <c r="E772" s="6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</row>
    <row r="773" ht="12.75" customHeight="1">
      <c r="A773" s="8"/>
      <c r="B773" s="8"/>
      <c r="C773" s="8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</row>
    <row r="774" ht="12.75" customHeight="1">
      <c r="A774" s="8"/>
      <c r="B774" s="8"/>
      <c r="C774" s="8"/>
      <c r="D774" s="61"/>
      <c r="E774" s="6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</row>
    <row r="775" ht="12.75" customHeight="1">
      <c r="A775" s="8"/>
      <c r="B775" s="8"/>
      <c r="C775" s="8"/>
      <c r="D775" s="61"/>
      <c r="E775" s="6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</row>
    <row r="776" ht="12.75" customHeight="1">
      <c r="A776" s="8"/>
      <c r="B776" s="8"/>
      <c r="C776" s="8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</row>
    <row r="777" ht="12.75" customHeight="1">
      <c r="A777" s="8"/>
      <c r="B777" s="8"/>
      <c r="C777" s="8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</row>
    <row r="778" ht="12.75" customHeight="1">
      <c r="A778" s="8"/>
      <c r="B778" s="8"/>
      <c r="C778" s="8"/>
      <c r="D778" s="61"/>
      <c r="E778" s="6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</row>
    <row r="779" ht="12.75" customHeight="1">
      <c r="A779" s="8"/>
      <c r="B779" s="8"/>
      <c r="C779" s="8"/>
      <c r="D779" s="61"/>
      <c r="E779" s="6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</row>
    <row r="780" ht="12.75" customHeight="1">
      <c r="A780" s="8"/>
      <c r="B780" s="8"/>
      <c r="C780" s="8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</row>
    <row r="781" ht="12.75" customHeight="1">
      <c r="A781" s="8"/>
      <c r="B781" s="8"/>
      <c r="C781" s="8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</row>
    <row r="782" ht="12.75" customHeight="1">
      <c r="A782" s="8"/>
      <c r="B782" s="8"/>
      <c r="C782" s="8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</row>
    <row r="783" ht="12.75" customHeight="1">
      <c r="A783" s="8"/>
      <c r="B783" s="8"/>
      <c r="C783" s="8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</row>
    <row r="786" ht="12.75" customHeight="1">
      <c r="A786" s="8"/>
      <c r="B786" s="8"/>
      <c r="C786" s="8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</row>
    <row r="787" ht="12.75" customHeight="1">
      <c r="A787" s="8"/>
      <c r="B787" s="8"/>
      <c r="C787" s="8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</row>
    <row r="789" ht="12.75" customHeight="1">
      <c r="A789" s="8"/>
      <c r="B789" s="8"/>
      <c r="C789" s="8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</row>
    <row r="790" ht="12.75" customHeight="1">
      <c r="A790" s="8"/>
      <c r="B790" s="8"/>
      <c r="C790" s="8"/>
      <c r="D790" s="61"/>
      <c r="E790" s="6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</row>
    <row r="791" ht="12.75" customHeight="1">
      <c r="A791" s="8"/>
      <c r="B791" s="8"/>
      <c r="C791" s="8"/>
      <c r="D791" s="61"/>
      <c r="E791" s="6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</row>
    <row r="792" ht="12.75" customHeight="1">
      <c r="A792" s="8"/>
      <c r="B792" s="8"/>
      <c r="C792" s="8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</row>
    <row r="793" ht="12.75" customHeight="1">
      <c r="A793" s="8"/>
      <c r="B793" s="8"/>
      <c r="C793" s="8"/>
      <c r="D793" s="61"/>
      <c r="E793" s="6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</row>
    <row r="794" ht="12.75" customHeight="1">
      <c r="A794" s="8"/>
      <c r="B794" s="8"/>
      <c r="C794" s="8"/>
      <c r="D794" s="61"/>
      <c r="E794" s="6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</row>
    <row r="795" ht="12.75" customHeight="1">
      <c r="A795" s="8"/>
      <c r="B795" s="8"/>
      <c r="C795" s="8"/>
      <c r="D795" s="61"/>
      <c r="E795" s="6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</row>
    <row r="796" ht="12.75" customHeight="1">
      <c r="A796" s="8"/>
      <c r="B796" s="8"/>
      <c r="C796" s="8"/>
      <c r="D796" s="61"/>
      <c r="E796" s="6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</row>
    <row r="797" ht="12.75" customHeight="1">
      <c r="A797" s="8"/>
      <c r="B797" s="8"/>
      <c r="C797" s="8"/>
      <c r="D797" s="61"/>
      <c r="E797" s="6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</row>
    <row r="798" ht="12.75" customHeight="1">
      <c r="A798" s="8"/>
      <c r="B798" s="8"/>
      <c r="C798" s="8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</row>
    <row r="799" ht="12.75" customHeight="1">
      <c r="A799" s="8"/>
      <c r="B799" s="8"/>
      <c r="C799" s="8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</row>
    <row r="800" ht="12.75" customHeight="1">
      <c r="A800" s="8"/>
      <c r="B800" s="8"/>
      <c r="C800" s="8"/>
      <c r="D800" s="61"/>
      <c r="E800" s="6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</row>
    <row r="801" ht="12.75" customHeight="1">
      <c r="A801" s="8"/>
      <c r="B801" s="8"/>
      <c r="C801" s="8"/>
      <c r="D801" s="61"/>
      <c r="E801" s="6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</row>
    <row r="802" ht="12.75" customHeight="1">
      <c r="A802" s="8"/>
      <c r="B802" s="8"/>
      <c r="C802" s="8"/>
      <c r="D802" s="61"/>
      <c r="E802" s="6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</row>
    <row r="803" ht="12.75" customHeight="1">
      <c r="A803" s="8"/>
      <c r="B803" s="8"/>
      <c r="C803" s="8"/>
      <c r="D803" s="61"/>
      <c r="E803" s="6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</row>
    <row r="804" ht="12.75" customHeight="1">
      <c r="A804" s="8"/>
      <c r="B804" s="8"/>
      <c r="C804" s="8"/>
      <c r="D804" s="61"/>
      <c r="E804" s="6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</row>
    <row r="805" ht="12.75" customHeight="1">
      <c r="A805" s="8"/>
      <c r="B805" s="8"/>
      <c r="C805" s="8"/>
      <c r="D805" s="61"/>
      <c r="E805" s="6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</row>
    <row r="806" ht="12.75" customHeight="1">
      <c r="A806" s="8"/>
      <c r="B806" s="8"/>
      <c r="C806" s="8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</row>
    <row r="807" ht="12.75" customHeight="1">
      <c r="A807" s="8"/>
      <c r="B807" s="8"/>
      <c r="C807" s="8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</row>
    <row r="808" ht="12.75" customHeight="1">
      <c r="A808" s="8"/>
      <c r="B808" s="8"/>
      <c r="C808" s="8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</row>
    <row r="809" ht="12.75" customHeight="1">
      <c r="A809" s="8"/>
      <c r="B809" s="8"/>
      <c r="C809" s="8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</row>
    <row r="810" ht="12.75" customHeight="1">
      <c r="A810" s="8"/>
      <c r="B810" s="8"/>
      <c r="C810" s="8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</row>
    <row r="811" ht="12.75" customHeight="1">
      <c r="A811" s="8"/>
      <c r="B811" s="8"/>
      <c r="C811" s="8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</row>
    <row r="812" ht="12.75" customHeight="1">
      <c r="A812" s="8"/>
      <c r="B812" s="8"/>
      <c r="C812" s="8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</row>
    <row r="813" ht="12.75" customHeight="1">
      <c r="A813" s="8"/>
      <c r="B813" s="8"/>
      <c r="C813" s="8"/>
      <c r="D813" s="61"/>
      <c r="E813" s="6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</row>
    <row r="814" ht="12.75" customHeight="1">
      <c r="A814" s="8"/>
      <c r="B814" s="8"/>
      <c r="C814" s="8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</row>
    <row r="815" ht="12.75" customHeight="1">
      <c r="A815" s="8"/>
      <c r="B815" s="8"/>
      <c r="C815" s="8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</row>
    <row r="816" ht="12.75" customHeight="1">
      <c r="A816" s="8"/>
      <c r="B816" s="8"/>
      <c r="C816" s="8"/>
      <c r="D816" s="61"/>
      <c r="E816" s="6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</row>
    <row r="817" ht="12.75" customHeight="1">
      <c r="A817" s="8"/>
      <c r="B817" s="8"/>
      <c r="C817" s="8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</row>
    <row r="819" ht="12.75" customHeight="1">
      <c r="A819" s="8"/>
      <c r="B819" s="8"/>
      <c r="C819" s="8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</row>
    <row r="830" ht="12.75" customHeight="1">
      <c r="A830" s="8"/>
      <c r="B830" s="8"/>
      <c r="C830" s="8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</row>
    <row r="831" ht="12.75" customHeight="1">
      <c r="A831" s="8"/>
      <c r="B831" s="8"/>
      <c r="C831" s="8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</row>
    <row r="832" ht="12.75" customHeight="1">
      <c r="A832" s="8"/>
      <c r="B832" s="8"/>
      <c r="C832" s="8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</row>
    <row r="833" ht="12.75" customHeight="1">
      <c r="A833" s="8"/>
      <c r="B833" s="8"/>
      <c r="C833" s="8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</row>
    <row r="834" ht="12.75" customHeight="1">
      <c r="A834" s="8"/>
      <c r="B834" s="8"/>
      <c r="C834" s="8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</row>
    <row r="837" ht="12.75" customHeight="1">
      <c r="A837" s="8"/>
      <c r="B837" s="8"/>
      <c r="C837" s="8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</row>
    <row r="838" ht="12.75" customHeight="1">
      <c r="A838" s="8"/>
      <c r="B838" s="8"/>
      <c r="C838" s="8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</row>
    <row r="839" ht="12.75" customHeight="1">
      <c r="A839" s="8"/>
      <c r="B839" s="8"/>
      <c r="C839" s="8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</row>
    <row r="840" ht="12.75" customHeight="1">
      <c r="A840" s="8"/>
      <c r="B840" s="8"/>
      <c r="C840" s="8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</row>
    <row r="841" ht="12.75" customHeight="1">
      <c r="A841" s="8"/>
      <c r="B841" s="8"/>
      <c r="C841" s="8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</row>
    <row r="842" ht="12.75" customHeight="1">
      <c r="A842" s="8"/>
      <c r="B842" s="8"/>
      <c r="C842" s="8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</row>
    <row r="843" ht="12.75" customHeight="1">
      <c r="A843" s="8"/>
      <c r="B843" s="8"/>
      <c r="C843" s="8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</row>
    <row r="844" ht="12.75" customHeight="1">
      <c r="A844" s="8"/>
      <c r="B844" s="8"/>
      <c r="C844" s="8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</row>
    <row r="845" ht="12.75" customHeight="1">
      <c r="A845" s="8"/>
      <c r="B845" s="8"/>
      <c r="C845" s="8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</row>
    <row r="848" ht="12.75" customHeight="1">
      <c r="A848" s="8"/>
      <c r="B848" s="8"/>
      <c r="C848" s="8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</row>
    <row r="854" ht="12.75" customHeight="1">
      <c r="A854" s="8"/>
      <c r="B854" s="8"/>
      <c r="C854" s="8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</row>
    <row r="855" ht="12.75" customHeight="1">
      <c r="A855" s="8"/>
      <c r="B855" s="8"/>
      <c r="C855" s="8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</row>
    <row r="857" ht="12.75" customHeight="1">
      <c r="A857" s="8"/>
      <c r="B857" s="8"/>
      <c r="C857" s="8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</row>
    <row r="859" ht="12.75" customHeight="1">
      <c r="A859" s="8"/>
      <c r="B859" s="8"/>
      <c r="C859" s="8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</row>
    <row r="860" ht="12.75" customHeight="1">
      <c r="A860" s="8"/>
      <c r="B860" s="8"/>
      <c r="C860" s="8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</row>
    <row r="864" ht="12.75" customHeight="1">
      <c r="A864" s="8"/>
      <c r="B864" s="8"/>
      <c r="C864" s="8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</row>
    <row r="867" ht="12.75" customHeight="1">
      <c r="A867" s="8"/>
      <c r="B867" s="8"/>
      <c r="C867" s="8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</row>
    <row r="868" ht="12.75" customHeight="1">
      <c r="A868" s="8"/>
      <c r="B868" s="8"/>
      <c r="C868" s="8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</row>
    <row r="870" ht="12.75" customHeight="1">
      <c r="A870" s="8"/>
      <c r="B870" s="8"/>
      <c r="C870" s="8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</row>
    <row r="871" ht="12.75" customHeight="1">
      <c r="A871" s="8"/>
      <c r="B871" s="8"/>
      <c r="C871" s="8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</row>
    <row r="872" ht="12.75" customHeight="1">
      <c r="A872" s="8"/>
      <c r="B872" s="8"/>
      <c r="C872" s="8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</row>
    <row r="873" ht="12.75" customHeight="1">
      <c r="A873" s="8"/>
      <c r="B873" s="8"/>
      <c r="C873" s="8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</row>
    <row r="874" ht="12.75" customHeight="1">
      <c r="A874" s="8"/>
      <c r="B874" s="8"/>
      <c r="C874" s="8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</row>
    <row r="875" ht="12.75" customHeight="1">
      <c r="A875" s="8"/>
      <c r="B875" s="8"/>
      <c r="C875" s="8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</row>
    <row r="876" ht="12.75" customHeight="1">
      <c r="A876" s="8"/>
      <c r="B876" s="8"/>
      <c r="C876" s="8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</row>
    <row r="878" ht="12.75" customHeight="1">
      <c r="A878" s="8"/>
      <c r="B878" s="8"/>
      <c r="C878" s="8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</row>
    <row r="882" ht="12.75" customHeight="1">
      <c r="A882" s="8"/>
      <c r="B882" s="8"/>
      <c r="C882" s="8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</row>
    <row r="886" ht="12.75" customHeight="1">
      <c r="A886" s="8"/>
      <c r="B886" s="8"/>
      <c r="C886" s="8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</row>
    <row r="887" ht="12.75" customHeight="1">
      <c r="A887" s="8"/>
      <c r="B887" s="8"/>
      <c r="C887" s="8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</row>
    <row r="889" ht="12.75" customHeight="1">
      <c r="A889" s="8"/>
      <c r="B889" s="8"/>
      <c r="C889" s="8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</row>
    <row r="890" ht="12.75" customHeight="1">
      <c r="A890" s="8"/>
      <c r="B890" s="8"/>
      <c r="C890" s="8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</row>
    <row r="891" ht="12.75" customHeight="1">
      <c r="A891" s="8"/>
      <c r="B891" s="8"/>
      <c r="C891" s="8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</row>
    <row r="892" ht="12.75" customHeight="1">
      <c r="A892" s="8"/>
      <c r="B892" s="8"/>
      <c r="C892" s="8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</row>
    <row r="893" ht="12.75" customHeight="1">
      <c r="A893" s="8"/>
      <c r="B893" s="8"/>
      <c r="C893" s="8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</row>
    <row r="894" ht="12.75" customHeight="1">
      <c r="A894" s="8"/>
      <c r="B894" s="8"/>
      <c r="C894" s="8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</row>
    <row r="895" ht="12.75" customHeight="1">
      <c r="A895" s="8"/>
      <c r="B895" s="8"/>
      <c r="C895" s="8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</row>
    <row r="896" ht="12.75" customHeight="1">
      <c r="A896" s="8"/>
      <c r="B896" s="8"/>
      <c r="C896" s="8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</row>
    <row r="899" ht="12.75" customHeight="1">
      <c r="A899" s="8"/>
      <c r="B899" s="8"/>
      <c r="C899" s="8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</row>
    <row r="900" ht="12.75" customHeight="1">
      <c r="A900" s="8"/>
      <c r="B900" s="8"/>
      <c r="C900" s="8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</row>
    <row r="903" ht="12.75" customHeight="1">
      <c r="A903" s="8"/>
      <c r="B903" s="8"/>
      <c r="C903" s="8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</row>
    <row r="904" ht="12.75" customHeight="1">
      <c r="A904" s="8"/>
      <c r="B904" s="8"/>
      <c r="C904" s="8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</row>
    <row r="905" ht="12.75" customHeight="1">
      <c r="A905" s="8"/>
      <c r="B905" s="8"/>
      <c r="C905" s="8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</row>
    <row r="906" ht="12.75" customHeight="1">
      <c r="A906" s="8"/>
      <c r="B906" s="8"/>
      <c r="C906" s="8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</row>
    <row r="907" ht="12.75" customHeight="1">
      <c r="A907" s="8"/>
      <c r="B907" s="8"/>
      <c r="C907" s="8"/>
      <c r="D907" s="61"/>
      <c r="E907" s="6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</row>
    <row r="908" ht="12.75" customHeight="1">
      <c r="A908" s="8"/>
      <c r="B908" s="8"/>
      <c r="C908" s="8"/>
      <c r="D908" s="61"/>
      <c r="E908" s="6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</row>
    <row r="909" ht="12.75" customHeight="1">
      <c r="A909" s="8"/>
      <c r="B909" s="8"/>
      <c r="C909" s="8"/>
      <c r="D909" s="61"/>
      <c r="E909" s="6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</row>
    <row r="910" ht="12.75" customHeight="1">
      <c r="A910" s="8"/>
      <c r="B910" s="8"/>
      <c r="C910" s="8"/>
      <c r="D910" s="61"/>
      <c r="E910" s="6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</row>
    <row r="911" ht="12.75" customHeight="1">
      <c r="A911" s="8"/>
      <c r="B911" s="8"/>
      <c r="C911" s="8"/>
      <c r="D911" s="61"/>
      <c r="E911" s="6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</row>
    <row r="914" ht="12.75" customHeight="1">
      <c r="A914" s="8"/>
      <c r="B914" s="8"/>
      <c r="C914" s="8"/>
      <c r="D914" s="61"/>
      <c r="E914" s="6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</row>
    <row r="915" ht="12.75" customHeight="1">
      <c r="A915" s="8"/>
      <c r="B915" s="8"/>
      <c r="C915" s="8"/>
      <c r="D915" s="61"/>
      <c r="E915" s="6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</row>
    <row r="917" ht="12.75" customHeight="1">
      <c r="A917" s="8"/>
      <c r="B917" s="8"/>
      <c r="C917" s="8"/>
      <c r="D917" s="61"/>
      <c r="E917" s="6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</row>
    <row r="918" ht="12.75" customHeight="1">
      <c r="A918" s="8"/>
      <c r="B918" s="8"/>
      <c r="C918" s="8"/>
      <c r="D918" s="61"/>
      <c r="E918" s="6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</row>
    <row r="919" ht="12.75" customHeight="1">
      <c r="A919" s="8"/>
      <c r="B919" s="8"/>
      <c r="C919" s="8"/>
      <c r="D919" s="61"/>
      <c r="E919" s="6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</row>
    <row r="921" ht="12.75" customHeight="1">
      <c r="A921" s="8"/>
      <c r="B921" s="8"/>
      <c r="C921" s="8"/>
      <c r="D921" s="61"/>
      <c r="E921" s="6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</row>
    <row r="923" ht="12.75" customHeight="1">
      <c r="A923" s="8"/>
      <c r="B923" s="8"/>
      <c r="C923" s="8"/>
      <c r="D923" s="61"/>
      <c r="E923" s="6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</row>
    <row r="924" ht="12.75" customHeight="1">
      <c r="A924" s="8"/>
      <c r="B924" s="8"/>
      <c r="C924" s="8"/>
      <c r="D924" s="61"/>
      <c r="E924" s="6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</row>
    <row r="958" ht="12.75" customHeight="1">
      <c r="A958" s="8"/>
      <c r="B958" s="8"/>
      <c r="C958" s="8"/>
      <c r="D958" s="61"/>
      <c r="E958" s="6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</row>
    <row r="959" ht="12.75" customHeight="1">
      <c r="A959" s="8"/>
      <c r="B959" s="8"/>
      <c r="C959" s="8"/>
      <c r="D959" s="61"/>
      <c r="E959" s="6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</row>
    <row r="960" ht="12.75" customHeight="1">
      <c r="A960" s="8"/>
      <c r="B960" s="8"/>
      <c r="C960" s="8"/>
      <c r="D960" s="61"/>
      <c r="E960" s="6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</row>
    <row r="961" ht="12.75" customHeight="1">
      <c r="A961" s="8"/>
      <c r="B961" s="8"/>
      <c r="C961" s="8"/>
      <c r="D961" s="61"/>
      <c r="E961" s="6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</row>
    <row r="962" ht="12.75" customHeight="1">
      <c r="A962" s="8"/>
      <c r="B962" s="8"/>
      <c r="C962" s="8"/>
      <c r="D962" s="61"/>
      <c r="E962" s="6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</row>
    <row r="975" ht="12.75" customHeight="1">
      <c r="A975" s="8"/>
      <c r="B975" s="8"/>
      <c r="C975" s="8"/>
      <c r="D975" s="61"/>
      <c r="E975" s="6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</row>
    <row r="978" ht="12.75" customHeight="1">
      <c r="A978" s="8"/>
      <c r="B978" s="8"/>
      <c r="C978" s="8"/>
      <c r="D978" s="61"/>
      <c r="E978" s="6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</row>
    <row r="993" ht="12.75" customHeight="1">
      <c r="A993" s="8"/>
      <c r="B993" s="8"/>
      <c r="C993" s="8"/>
      <c r="D993" s="61"/>
      <c r="E993" s="6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</row>
    <row r="994" ht="12.75" customHeight="1">
      <c r="A994" s="8"/>
      <c r="B994" s="8"/>
      <c r="C994" s="8"/>
      <c r="D994" s="61"/>
      <c r="E994" s="6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</row>
    <row r="995" ht="12.75" customHeight="1">
      <c r="A995" s="8"/>
      <c r="B995" s="8"/>
      <c r="C995" s="8"/>
      <c r="D995" s="61"/>
      <c r="E995" s="6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</row>
    <row r="996" ht="12.75" customHeight="1">
      <c r="A996" s="8"/>
      <c r="B996" s="8"/>
      <c r="C996" s="8"/>
      <c r="D996" s="61"/>
      <c r="E996" s="61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</row>
    <row r="997" ht="12.75" customHeight="1">
      <c r="A997" s="8"/>
      <c r="B997" s="8"/>
      <c r="C997" s="8"/>
      <c r="D997" s="61"/>
      <c r="E997" s="61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</row>
    <row r="998" ht="12.75" customHeight="1">
      <c r="A998" s="8"/>
      <c r="B998" s="8"/>
      <c r="C998" s="8"/>
      <c r="D998" s="61"/>
      <c r="E998" s="61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</row>
    <row r="999" ht="12.75" customHeight="1">
      <c r="A999" s="8"/>
      <c r="B999" s="8"/>
      <c r="C999" s="8"/>
      <c r="D999" s="61"/>
      <c r="E999" s="61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</row>
    <row r="1000" ht="12.75" customHeight="1">
      <c r="A1000" s="8"/>
      <c r="B1000" s="8"/>
      <c r="C1000" s="8"/>
      <c r="D1000" s="61"/>
      <c r="E1000" s="61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</row>
  </sheetData>
  <mergeCells count="82">
    <mergeCell ref="D83:Q83"/>
    <mergeCell ref="D84:Q84"/>
    <mergeCell ref="D85:Q85"/>
    <mergeCell ref="D86:E86"/>
    <mergeCell ref="F86:J86"/>
    <mergeCell ref="K86:K87"/>
    <mergeCell ref="L86:L87"/>
    <mergeCell ref="M86:M87"/>
    <mergeCell ref="N86:Q87"/>
    <mergeCell ref="N88:Q102"/>
    <mergeCell ref="N103:Q107"/>
    <mergeCell ref="N108:Q112"/>
    <mergeCell ref="N113:Q127"/>
    <mergeCell ref="N128:Q136"/>
    <mergeCell ref="C139:D139"/>
    <mergeCell ref="E139:F139"/>
    <mergeCell ref="A140:B140"/>
    <mergeCell ref="C140:D140"/>
    <mergeCell ref="E140:F140"/>
    <mergeCell ref="A141:B141"/>
    <mergeCell ref="C141:D141"/>
    <mergeCell ref="E141:F141"/>
    <mergeCell ref="G139:J139"/>
    <mergeCell ref="K139:L139"/>
    <mergeCell ref="G140:J140"/>
    <mergeCell ref="K140:L140"/>
    <mergeCell ref="M140:Q140"/>
    <mergeCell ref="G141:J141"/>
    <mergeCell ref="K141:L141"/>
    <mergeCell ref="M141:Q141"/>
    <mergeCell ref="A138:B138"/>
    <mergeCell ref="C138:D138"/>
    <mergeCell ref="E138:F138"/>
    <mergeCell ref="G138:J138"/>
    <mergeCell ref="K138:L138"/>
    <mergeCell ref="M138:Q138"/>
    <mergeCell ref="A139:B139"/>
    <mergeCell ref="M139:Q139"/>
    <mergeCell ref="A1:B3"/>
    <mergeCell ref="A6:A7"/>
    <mergeCell ref="B6:B7"/>
    <mergeCell ref="C6:C7"/>
    <mergeCell ref="D6:E6"/>
    <mergeCell ref="C1:L3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M8:P27"/>
    <mergeCell ref="M28:P29"/>
    <mergeCell ref="M30:P47"/>
    <mergeCell ref="M48:P53"/>
    <mergeCell ref="M54:P65"/>
    <mergeCell ref="F70:H70"/>
    <mergeCell ref="I70:L70"/>
    <mergeCell ref="A71:B71"/>
    <mergeCell ref="F71:H71"/>
    <mergeCell ref="N79:Q79"/>
    <mergeCell ref="N80:Q80"/>
    <mergeCell ref="N81:Q81"/>
    <mergeCell ref="N82:Q82"/>
    <mergeCell ref="A79:B82"/>
    <mergeCell ref="A83:C83"/>
    <mergeCell ref="A84:C84"/>
    <mergeCell ref="A85:B85"/>
    <mergeCell ref="A86:A87"/>
    <mergeCell ref="B86:B87"/>
    <mergeCell ref="C86:C87"/>
    <mergeCell ref="A74:B74"/>
    <mergeCell ref="F74:H74"/>
    <mergeCell ref="A75:B75"/>
    <mergeCell ref="F75:H75"/>
    <mergeCell ref="I75:J75"/>
    <mergeCell ref="C79:M80"/>
    <mergeCell ref="C81:M82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10.88"/>
    <col customWidth="1" min="3" max="3" width="25.0"/>
    <col customWidth="1" min="4" max="5" width="8.25"/>
    <col customWidth="1" min="6" max="6" width="6.0"/>
    <col customWidth="1" min="7" max="7" width="6.5"/>
    <col customWidth="1" min="8" max="9" width="6.88"/>
    <col customWidth="1" min="10" max="10" width="8.0"/>
    <col customWidth="1" min="11" max="11" width="7.38"/>
    <col customWidth="1" min="12" max="12" width="7.0"/>
    <col customWidth="1" min="13" max="13" width="5.88"/>
    <col customWidth="1" min="14" max="15" width="4.5"/>
    <col customWidth="1" min="16" max="16" width="3.5"/>
    <col customWidth="1" min="17" max="17" width="8.0"/>
    <col customWidth="1" min="18" max="18" width="6.13"/>
    <col customWidth="1" min="19" max="26" width="9.38"/>
  </cols>
  <sheetData>
    <row r="1" ht="18.0" customHeight="1">
      <c r="A1" s="62" t="s">
        <v>0</v>
      </c>
      <c r="B1" s="2"/>
      <c r="C1" s="127" t="s">
        <v>1</v>
      </c>
      <c r="D1" s="4"/>
      <c r="E1" s="4"/>
      <c r="F1" s="4"/>
      <c r="G1" s="4"/>
      <c r="H1" s="4"/>
      <c r="I1" s="4"/>
      <c r="J1" s="4"/>
      <c r="K1" s="4"/>
      <c r="L1" s="2"/>
      <c r="M1" s="84" t="s">
        <v>2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8.0" customHeight="1">
      <c r="A2" s="10"/>
      <c r="B2" s="11"/>
      <c r="C2" s="10"/>
      <c r="L2" s="11"/>
      <c r="M2" s="84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18.0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84" t="s">
        <v>446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28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84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128" t="s">
        <v>7</v>
      </c>
      <c r="B5" s="6"/>
      <c r="C5" s="6"/>
      <c r="D5" s="6"/>
      <c r="E5" s="6"/>
      <c r="F5" s="6"/>
      <c r="G5" s="6"/>
      <c r="H5" s="6"/>
      <c r="I5" s="6"/>
      <c r="J5" s="6"/>
      <c r="K5" s="6"/>
      <c r="L5" s="7"/>
      <c r="M5" s="129">
        <v>8.0</v>
      </c>
      <c r="N5" s="129">
        <v>8.0</v>
      </c>
      <c r="O5" s="129">
        <v>2012.0</v>
      </c>
      <c r="P5" s="129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73" t="s">
        <v>12</v>
      </c>
      <c r="B6" s="130" t="s">
        <v>13</v>
      </c>
      <c r="C6" s="130" t="s">
        <v>14</v>
      </c>
      <c r="D6" s="131" t="s">
        <v>15</v>
      </c>
      <c r="E6" s="7"/>
      <c r="F6" s="132" t="s">
        <v>16</v>
      </c>
      <c r="G6" s="6"/>
      <c r="H6" s="6"/>
      <c r="I6" s="7"/>
      <c r="J6" s="73" t="s">
        <v>17</v>
      </c>
      <c r="K6" s="130" t="s">
        <v>18</v>
      </c>
      <c r="L6" s="73" t="s">
        <v>19</v>
      </c>
      <c r="M6" s="133" t="s">
        <v>20</v>
      </c>
      <c r="N6" s="4"/>
      <c r="O6" s="4"/>
      <c r="P6" s="40"/>
      <c r="Q6" s="21"/>
      <c r="R6" s="2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134" t="s">
        <v>21</v>
      </c>
      <c r="E7" s="134" t="s">
        <v>22</v>
      </c>
      <c r="F7" s="86" t="s">
        <v>23</v>
      </c>
      <c r="G7" s="129" t="s">
        <v>24</v>
      </c>
      <c r="H7" s="86" t="s">
        <v>25</v>
      </c>
      <c r="I7" s="86" t="s">
        <v>26</v>
      </c>
      <c r="J7" s="22"/>
      <c r="K7" s="22"/>
      <c r="L7" s="22"/>
      <c r="M7" s="12"/>
      <c r="N7" s="14"/>
      <c r="O7" s="14"/>
      <c r="P7" s="41"/>
      <c r="Q7" s="12"/>
      <c r="R7" s="13"/>
      <c r="S7" s="8"/>
      <c r="T7" s="8"/>
      <c r="U7" s="8"/>
      <c r="V7" s="8"/>
      <c r="W7" s="8"/>
      <c r="X7" s="8"/>
      <c r="Y7" s="8"/>
      <c r="Z7" s="8"/>
    </row>
    <row r="8" ht="12.75" customHeight="1">
      <c r="A8" s="25">
        <v>1.0</v>
      </c>
      <c r="B8" s="25" t="s">
        <v>27</v>
      </c>
      <c r="C8" s="42" t="s">
        <v>715</v>
      </c>
      <c r="D8" s="39">
        <v>37623.0</v>
      </c>
      <c r="E8" s="39">
        <v>37623.0</v>
      </c>
      <c r="F8" s="25"/>
      <c r="G8" s="25">
        <v>22.0</v>
      </c>
      <c r="H8" s="25"/>
      <c r="I8" s="25"/>
      <c r="J8" s="25">
        <v>237.0</v>
      </c>
      <c r="K8" s="25" t="s">
        <v>206</v>
      </c>
      <c r="L8" s="25" t="s">
        <v>159</v>
      </c>
      <c r="M8" s="27" t="s">
        <v>716</v>
      </c>
      <c r="N8" s="4"/>
      <c r="O8" s="4"/>
      <c r="P8" s="40"/>
      <c r="Q8" s="21"/>
      <c r="R8" s="2"/>
      <c r="S8" s="8"/>
      <c r="T8" s="8"/>
      <c r="U8" s="8"/>
      <c r="V8" s="8"/>
      <c r="W8" s="8"/>
      <c r="X8" s="8"/>
      <c r="Y8" s="8"/>
      <c r="Z8" s="8"/>
    </row>
    <row r="9" ht="12.75" customHeight="1">
      <c r="A9" s="25">
        <v>2.0</v>
      </c>
      <c r="B9" s="25" t="s">
        <v>27</v>
      </c>
      <c r="C9" s="42" t="s">
        <v>717</v>
      </c>
      <c r="D9" s="39">
        <v>37623.0</v>
      </c>
      <c r="E9" s="39">
        <v>37634.0</v>
      </c>
      <c r="F9" s="25"/>
      <c r="G9" s="25"/>
      <c r="H9" s="25"/>
      <c r="I9" s="25"/>
      <c r="J9" s="25">
        <v>232.0</v>
      </c>
      <c r="K9" s="25" t="s">
        <v>206</v>
      </c>
      <c r="L9" s="25" t="s">
        <v>159</v>
      </c>
      <c r="M9" s="10"/>
      <c r="P9" s="34"/>
      <c r="Q9" s="10"/>
      <c r="R9" s="11"/>
      <c r="S9" s="8"/>
      <c r="T9" s="8"/>
      <c r="U9" s="8"/>
      <c r="V9" s="8"/>
      <c r="W9" s="8"/>
      <c r="X9" s="8"/>
      <c r="Y9" s="8"/>
      <c r="Z9" s="8"/>
    </row>
    <row r="10" ht="12.75" customHeight="1">
      <c r="A10" s="25">
        <v>3.0</v>
      </c>
      <c r="B10" s="25" t="s">
        <v>27</v>
      </c>
      <c r="C10" s="42" t="s">
        <v>718</v>
      </c>
      <c r="D10" s="39">
        <v>37634.0</v>
      </c>
      <c r="E10" s="39">
        <v>37634.0</v>
      </c>
      <c r="F10" s="25"/>
      <c r="G10" s="25"/>
      <c r="H10" s="25"/>
      <c r="I10" s="25"/>
      <c r="J10" s="25">
        <v>249.0</v>
      </c>
      <c r="K10" s="25" t="s">
        <v>206</v>
      </c>
      <c r="L10" s="25" t="s">
        <v>159</v>
      </c>
      <c r="M10" s="10"/>
      <c r="P10" s="34"/>
      <c r="Q10" s="10"/>
      <c r="R10" s="11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5">
        <v>4.0</v>
      </c>
      <c r="B11" s="25" t="s">
        <v>27</v>
      </c>
      <c r="C11" s="42" t="s">
        <v>719</v>
      </c>
      <c r="D11" s="39">
        <v>37634.0</v>
      </c>
      <c r="E11" s="39">
        <v>37664.0</v>
      </c>
      <c r="F11" s="25"/>
      <c r="G11" s="25"/>
      <c r="H11" s="25"/>
      <c r="I11" s="25"/>
      <c r="J11" s="25">
        <v>246.0</v>
      </c>
      <c r="K11" s="25" t="s">
        <v>206</v>
      </c>
      <c r="L11" s="25" t="s">
        <v>159</v>
      </c>
      <c r="M11" s="10"/>
      <c r="P11" s="34"/>
      <c r="Q11" s="10"/>
      <c r="R11" s="11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5">
        <v>5.0</v>
      </c>
      <c r="B12" s="25" t="s">
        <v>27</v>
      </c>
      <c r="C12" s="42" t="s">
        <v>720</v>
      </c>
      <c r="D12" s="39">
        <v>37665.0</v>
      </c>
      <c r="E12" s="39">
        <v>37683.0</v>
      </c>
      <c r="F12" s="25"/>
      <c r="G12" s="25"/>
      <c r="H12" s="25"/>
      <c r="I12" s="25"/>
      <c r="J12" s="25">
        <v>242.0</v>
      </c>
      <c r="K12" s="25" t="s">
        <v>206</v>
      </c>
      <c r="L12" s="25" t="s">
        <v>159</v>
      </c>
      <c r="M12" s="10"/>
      <c r="P12" s="34"/>
      <c r="Q12" s="10"/>
      <c r="R12" s="11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5">
        <v>6.0</v>
      </c>
      <c r="B13" s="25" t="s">
        <v>27</v>
      </c>
      <c r="C13" s="42" t="s">
        <v>721</v>
      </c>
      <c r="D13" s="39">
        <v>37683.0</v>
      </c>
      <c r="E13" s="39">
        <v>37690.0</v>
      </c>
      <c r="F13" s="25"/>
      <c r="G13" s="25"/>
      <c r="H13" s="25"/>
      <c r="I13" s="25"/>
      <c r="J13" s="25">
        <v>241.0</v>
      </c>
      <c r="K13" s="25" t="s">
        <v>206</v>
      </c>
      <c r="L13" s="25" t="s">
        <v>159</v>
      </c>
      <c r="M13" s="10"/>
      <c r="P13" s="34"/>
      <c r="Q13" s="10"/>
      <c r="R13" s="11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5">
        <v>7.0</v>
      </c>
      <c r="B14" s="25" t="s">
        <v>27</v>
      </c>
      <c r="C14" s="42" t="s">
        <v>722</v>
      </c>
      <c r="D14" s="39">
        <v>37690.0</v>
      </c>
      <c r="E14" s="39">
        <v>37705.0</v>
      </c>
      <c r="F14" s="25"/>
      <c r="G14" s="25"/>
      <c r="H14" s="25"/>
      <c r="I14" s="25"/>
      <c r="J14" s="25">
        <v>240.0</v>
      </c>
      <c r="K14" s="25" t="s">
        <v>206</v>
      </c>
      <c r="L14" s="25" t="s">
        <v>159</v>
      </c>
      <c r="M14" s="10"/>
      <c r="P14" s="34"/>
      <c r="Q14" s="10"/>
      <c r="R14" s="11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5">
        <v>8.0</v>
      </c>
      <c r="B15" s="25" t="s">
        <v>27</v>
      </c>
      <c r="C15" s="42" t="s">
        <v>723</v>
      </c>
      <c r="D15" s="39">
        <v>37705.0</v>
      </c>
      <c r="E15" s="39">
        <v>37708.0</v>
      </c>
      <c r="F15" s="25"/>
      <c r="G15" s="25"/>
      <c r="H15" s="25"/>
      <c r="I15" s="25"/>
      <c r="J15" s="25">
        <v>203.0</v>
      </c>
      <c r="K15" s="25" t="s">
        <v>206</v>
      </c>
      <c r="L15" s="25" t="s">
        <v>159</v>
      </c>
      <c r="M15" s="10"/>
      <c r="P15" s="34"/>
      <c r="Q15" s="10"/>
      <c r="R15" s="11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5">
        <v>9.0</v>
      </c>
      <c r="B16" s="25" t="s">
        <v>27</v>
      </c>
      <c r="C16" s="42" t="s">
        <v>724</v>
      </c>
      <c r="D16" s="39">
        <v>37708.0</v>
      </c>
      <c r="E16" s="39">
        <v>37713.0</v>
      </c>
      <c r="F16" s="25"/>
      <c r="G16" s="25"/>
      <c r="H16" s="25"/>
      <c r="I16" s="25"/>
      <c r="J16" s="25">
        <v>224.0</v>
      </c>
      <c r="K16" s="25" t="s">
        <v>206</v>
      </c>
      <c r="L16" s="25" t="s">
        <v>159</v>
      </c>
      <c r="M16" s="10"/>
      <c r="P16" s="34"/>
      <c r="Q16" s="10"/>
      <c r="R16" s="11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5">
        <v>10.0</v>
      </c>
      <c r="B17" s="25" t="s">
        <v>27</v>
      </c>
      <c r="C17" s="42" t="s">
        <v>725</v>
      </c>
      <c r="D17" s="39">
        <v>37713.0</v>
      </c>
      <c r="E17" s="39">
        <v>37715.0</v>
      </c>
      <c r="F17" s="25"/>
      <c r="G17" s="25"/>
      <c r="H17" s="25"/>
      <c r="I17" s="25"/>
      <c r="J17" s="25">
        <v>225.0</v>
      </c>
      <c r="K17" s="25" t="s">
        <v>206</v>
      </c>
      <c r="L17" s="25" t="s">
        <v>159</v>
      </c>
      <c r="M17" s="10"/>
      <c r="P17" s="34"/>
      <c r="Q17" s="10"/>
      <c r="R17" s="11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5">
        <v>11.0</v>
      </c>
      <c r="B18" s="25" t="s">
        <v>27</v>
      </c>
      <c r="C18" s="42" t="s">
        <v>726</v>
      </c>
      <c r="D18" s="39">
        <v>37719.0</v>
      </c>
      <c r="E18" s="39">
        <v>37722.0</v>
      </c>
      <c r="F18" s="25"/>
      <c r="G18" s="25"/>
      <c r="H18" s="25"/>
      <c r="I18" s="25"/>
      <c r="J18" s="25">
        <v>227.0</v>
      </c>
      <c r="K18" s="25" t="s">
        <v>206</v>
      </c>
      <c r="L18" s="25" t="s">
        <v>159</v>
      </c>
      <c r="M18" s="10"/>
      <c r="P18" s="34"/>
      <c r="Q18" s="10"/>
      <c r="R18" s="11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5">
        <v>12.0</v>
      </c>
      <c r="B19" s="25" t="s">
        <v>27</v>
      </c>
      <c r="C19" s="42" t="s">
        <v>727</v>
      </c>
      <c r="D19" s="39">
        <v>37722.0</v>
      </c>
      <c r="E19" s="39">
        <v>37734.0</v>
      </c>
      <c r="F19" s="25"/>
      <c r="G19" s="25"/>
      <c r="H19" s="25"/>
      <c r="I19" s="25"/>
      <c r="J19" s="25">
        <v>226.0</v>
      </c>
      <c r="K19" s="25" t="s">
        <v>206</v>
      </c>
      <c r="L19" s="25" t="s">
        <v>159</v>
      </c>
      <c r="M19" s="10"/>
      <c r="P19" s="34"/>
      <c r="Q19" s="10"/>
      <c r="R19" s="11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5">
        <v>13.0</v>
      </c>
      <c r="B20" s="25" t="s">
        <v>27</v>
      </c>
      <c r="C20" s="42" t="s">
        <v>728</v>
      </c>
      <c r="D20" s="39">
        <v>37734.0</v>
      </c>
      <c r="E20" s="39">
        <v>37740.0</v>
      </c>
      <c r="F20" s="25"/>
      <c r="G20" s="25"/>
      <c r="H20" s="25"/>
      <c r="I20" s="25"/>
      <c r="J20" s="25">
        <v>221.0</v>
      </c>
      <c r="K20" s="25" t="s">
        <v>206</v>
      </c>
      <c r="L20" s="25" t="s">
        <v>159</v>
      </c>
      <c r="M20" s="10"/>
      <c r="P20" s="34"/>
      <c r="Q20" s="10"/>
      <c r="R20" s="11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5">
        <v>14.0</v>
      </c>
      <c r="B21" s="25" t="s">
        <v>27</v>
      </c>
      <c r="C21" s="42" t="s">
        <v>729</v>
      </c>
      <c r="D21" s="39">
        <v>37740.0</v>
      </c>
      <c r="E21" s="39">
        <v>37746.0</v>
      </c>
      <c r="F21" s="25"/>
      <c r="G21" s="25"/>
      <c r="H21" s="25"/>
      <c r="I21" s="25"/>
      <c r="J21" s="25">
        <v>202.0</v>
      </c>
      <c r="K21" s="25" t="s">
        <v>206</v>
      </c>
      <c r="L21" s="25" t="s">
        <v>159</v>
      </c>
      <c r="M21" s="10"/>
      <c r="P21" s="34"/>
      <c r="Q21" s="10"/>
      <c r="R21" s="11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5">
        <v>15.0</v>
      </c>
      <c r="B22" s="25" t="s">
        <v>27</v>
      </c>
      <c r="C22" s="42" t="s">
        <v>730</v>
      </c>
      <c r="D22" s="39">
        <v>37746.0</v>
      </c>
      <c r="E22" s="39">
        <v>37750.0</v>
      </c>
      <c r="F22" s="25"/>
      <c r="G22" s="25"/>
      <c r="H22" s="25"/>
      <c r="I22" s="25"/>
      <c r="J22" s="25">
        <v>207.0</v>
      </c>
      <c r="K22" s="25" t="s">
        <v>206</v>
      </c>
      <c r="L22" s="25" t="s">
        <v>159</v>
      </c>
      <c r="M22" s="10"/>
      <c r="P22" s="34"/>
      <c r="Q22" s="10"/>
      <c r="R22" s="11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5">
        <v>16.0</v>
      </c>
      <c r="B23" s="25" t="s">
        <v>27</v>
      </c>
      <c r="C23" s="42" t="s">
        <v>731</v>
      </c>
      <c r="D23" s="39">
        <v>37750.0</v>
      </c>
      <c r="E23" s="39">
        <v>37760.0</v>
      </c>
      <c r="F23" s="25"/>
      <c r="G23" s="25"/>
      <c r="H23" s="25"/>
      <c r="I23" s="25"/>
      <c r="J23" s="25">
        <v>201.0</v>
      </c>
      <c r="K23" s="25" t="s">
        <v>206</v>
      </c>
      <c r="L23" s="25" t="s">
        <v>159</v>
      </c>
      <c r="M23" s="10"/>
      <c r="P23" s="34"/>
      <c r="Q23" s="10"/>
      <c r="R23" s="11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5">
        <v>17.0</v>
      </c>
      <c r="B24" s="25" t="s">
        <v>27</v>
      </c>
      <c r="C24" s="42" t="s">
        <v>732</v>
      </c>
      <c r="D24" s="39">
        <v>37760.0</v>
      </c>
      <c r="E24" s="39">
        <v>37762.0</v>
      </c>
      <c r="F24" s="25"/>
      <c r="G24" s="25"/>
      <c r="H24" s="25"/>
      <c r="I24" s="25"/>
      <c r="J24" s="25">
        <v>194.0</v>
      </c>
      <c r="K24" s="25" t="s">
        <v>206</v>
      </c>
      <c r="L24" s="25" t="s">
        <v>159</v>
      </c>
      <c r="M24" s="10"/>
      <c r="P24" s="34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5">
        <v>18.0</v>
      </c>
      <c r="B25" s="25" t="s">
        <v>27</v>
      </c>
      <c r="C25" s="42" t="s">
        <v>733</v>
      </c>
      <c r="D25" s="39">
        <v>37764.0</v>
      </c>
      <c r="E25" s="39">
        <v>37767.0</v>
      </c>
      <c r="F25" s="25"/>
      <c r="G25" s="25"/>
      <c r="H25" s="25"/>
      <c r="I25" s="25"/>
      <c r="J25" s="25">
        <v>201.0</v>
      </c>
      <c r="K25" s="25" t="s">
        <v>206</v>
      </c>
      <c r="L25" s="25" t="s">
        <v>159</v>
      </c>
      <c r="M25" s="10"/>
      <c r="P25" s="34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5">
        <v>19.0</v>
      </c>
      <c r="B26" s="25" t="s">
        <v>27</v>
      </c>
      <c r="C26" s="42" t="s">
        <v>734</v>
      </c>
      <c r="D26" s="39">
        <v>37767.0</v>
      </c>
      <c r="E26" s="39">
        <v>37770.0</v>
      </c>
      <c r="F26" s="25"/>
      <c r="G26" s="25"/>
      <c r="H26" s="25"/>
      <c r="I26" s="25"/>
      <c r="J26" s="25">
        <v>217.0</v>
      </c>
      <c r="K26" s="25" t="s">
        <v>206</v>
      </c>
      <c r="L26" s="25" t="s">
        <v>159</v>
      </c>
      <c r="M26" s="10"/>
      <c r="P26" s="34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5">
        <v>20.0</v>
      </c>
      <c r="B27" s="25" t="s">
        <v>27</v>
      </c>
      <c r="C27" s="42" t="s">
        <v>735</v>
      </c>
      <c r="D27" s="39">
        <v>37770.0</v>
      </c>
      <c r="E27" s="39">
        <v>37775.0</v>
      </c>
      <c r="F27" s="25"/>
      <c r="G27" s="25"/>
      <c r="H27" s="25"/>
      <c r="I27" s="25"/>
      <c r="J27" s="25">
        <v>214.0</v>
      </c>
      <c r="K27" s="25" t="s">
        <v>206</v>
      </c>
      <c r="L27" s="25" t="s">
        <v>159</v>
      </c>
      <c r="M27" s="12"/>
      <c r="N27" s="14"/>
      <c r="O27" s="14"/>
      <c r="P27" s="41"/>
      <c r="Q27" s="12"/>
      <c r="R27" s="13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5">
        <v>21.0</v>
      </c>
      <c r="B28" s="25" t="s">
        <v>27</v>
      </c>
      <c r="C28" s="42" t="s">
        <v>736</v>
      </c>
      <c r="D28" s="39">
        <v>37775.0</v>
      </c>
      <c r="E28" s="39">
        <v>37788.0</v>
      </c>
      <c r="F28" s="25"/>
      <c r="G28" s="25"/>
      <c r="H28" s="25"/>
      <c r="I28" s="25"/>
      <c r="J28" s="25">
        <v>206.0</v>
      </c>
      <c r="K28" s="25" t="s">
        <v>206</v>
      </c>
      <c r="L28" s="25" t="s">
        <v>159</v>
      </c>
      <c r="M28" s="27" t="s">
        <v>737</v>
      </c>
      <c r="N28" s="4"/>
      <c r="O28" s="4"/>
      <c r="P28" s="40"/>
      <c r="Q28" s="21"/>
      <c r="R28" s="2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5">
        <v>22.0</v>
      </c>
      <c r="B29" s="25" t="s">
        <v>27</v>
      </c>
      <c r="C29" s="42" t="s">
        <v>738</v>
      </c>
      <c r="D29" s="39">
        <v>37788.0</v>
      </c>
      <c r="E29" s="39">
        <v>37796.0</v>
      </c>
      <c r="F29" s="25"/>
      <c r="G29" s="25"/>
      <c r="H29" s="25"/>
      <c r="I29" s="25"/>
      <c r="J29" s="25">
        <v>210.0</v>
      </c>
      <c r="K29" s="25" t="s">
        <v>206</v>
      </c>
      <c r="L29" s="25" t="s">
        <v>159</v>
      </c>
      <c r="M29" s="12"/>
      <c r="N29" s="14"/>
      <c r="O29" s="14"/>
      <c r="P29" s="41"/>
      <c r="Q29" s="12"/>
      <c r="R29" s="13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5">
        <v>23.0</v>
      </c>
      <c r="B30" s="25" t="s">
        <v>27</v>
      </c>
      <c r="C30" s="42" t="s">
        <v>739</v>
      </c>
      <c r="D30" s="39">
        <v>37796.0</v>
      </c>
      <c r="E30" s="39">
        <v>37803.0</v>
      </c>
      <c r="F30" s="25"/>
      <c r="G30" s="25">
        <v>24.0</v>
      </c>
      <c r="H30" s="25"/>
      <c r="I30" s="25"/>
      <c r="J30" s="25">
        <v>201.0</v>
      </c>
      <c r="K30" s="25" t="s">
        <v>158</v>
      </c>
      <c r="L30" s="25" t="s">
        <v>159</v>
      </c>
      <c r="M30" s="27" t="s">
        <v>740</v>
      </c>
      <c r="N30" s="4"/>
      <c r="O30" s="4"/>
      <c r="P30" s="40"/>
      <c r="Q30" s="21"/>
      <c r="R30" s="2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5">
        <v>24.0</v>
      </c>
      <c r="B31" s="25" t="s">
        <v>27</v>
      </c>
      <c r="C31" s="42" t="s">
        <v>741</v>
      </c>
      <c r="D31" s="39">
        <v>37803.0</v>
      </c>
      <c r="E31" s="39">
        <v>37804.0</v>
      </c>
      <c r="F31" s="25"/>
      <c r="G31" s="25"/>
      <c r="H31" s="25"/>
      <c r="I31" s="25"/>
      <c r="J31" s="25">
        <v>219.0</v>
      </c>
      <c r="K31" s="25" t="s">
        <v>158</v>
      </c>
      <c r="L31" s="25" t="s">
        <v>159</v>
      </c>
      <c r="M31" s="10"/>
      <c r="P31" s="34"/>
      <c r="Q31" s="10"/>
      <c r="R31" s="11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5">
        <v>25.0</v>
      </c>
      <c r="B32" s="25" t="s">
        <v>27</v>
      </c>
      <c r="C32" s="25" t="s">
        <v>742</v>
      </c>
      <c r="D32" s="39">
        <v>37804.0</v>
      </c>
      <c r="E32" s="39">
        <v>37816.0</v>
      </c>
      <c r="F32" s="25"/>
      <c r="G32" s="25"/>
      <c r="H32" s="25"/>
      <c r="I32" s="25"/>
      <c r="J32" s="25">
        <v>204.0</v>
      </c>
      <c r="K32" s="25" t="s">
        <v>158</v>
      </c>
      <c r="L32" s="25" t="s">
        <v>159</v>
      </c>
      <c r="M32" s="10"/>
      <c r="P32" s="34"/>
      <c r="Q32" s="10"/>
      <c r="R32" s="11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5">
        <v>26.0</v>
      </c>
      <c r="B33" s="25" t="s">
        <v>27</v>
      </c>
      <c r="C33" s="25" t="s">
        <v>743</v>
      </c>
      <c r="D33" s="39">
        <v>37816.0</v>
      </c>
      <c r="E33" s="39">
        <v>37819.0</v>
      </c>
      <c r="F33" s="25"/>
      <c r="G33" s="25"/>
      <c r="H33" s="25"/>
      <c r="I33" s="25"/>
      <c r="J33" s="25">
        <v>208.0</v>
      </c>
      <c r="K33" s="25" t="s">
        <v>158</v>
      </c>
      <c r="L33" s="25" t="s">
        <v>159</v>
      </c>
      <c r="M33" s="10"/>
      <c r="P33" s="34"/>
      <c r="Q33" s="10"/>
      <c r="R33" s="11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5">
        <v>27.0</v>
      </c>
      <c r="B34" s="25" t="s">
        <v>27</v>
      </c>
      <c r="C34" s="25" t="s">
        <v>744</v>
      </c>
      <c r="D34" s="39">
        <v>37819.0</v>
      </c>
      <c r="E34" s="39">
        <v>37827.0</v>
      </c>
      <c r="F34" s="25"/>
      <c r="G34" s="25"/>
      <c r="H34" s="25"/>
      <c r="I34" s="25"/>
      <c r="J34" s="25">
        <v>204.0</v>
      </c>
      <c r="K34" s="25" t="s">
        <v>158</v>
      </c>
      <c r="L34" s="25" t="s">
        <v>159</v>
      </c>
      <c r="M34" s="10"/>
      <c r="P34" s="34"/>
      <c r="Q34" s="10"/>
      <c r="R34" s="11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5">
        <v>28.0</v>
      </c>
      <c r="B35" s="25" t="s">
        <v>27</v>
      </c>
      <c r="C35" s="25" t="s">
        <v>745</v>
      </c>
      <c r="D35" s="39">
        <v>37827.0</v>
      </c>
      <c r="E35" s="39">
        <v>37834.0</v>
      </c>
      <c r="F35" s="25"/>
      <c r="G35" s="25"/>
      <c r="H35" s="25"/>
      <c r="I35" s="25"/>
      <c r="J35" s="25">
        <v>207.0</v>
      </c>
      <c r="K35" s="25" t="s">
        <v>158</v>
      </c>
      <c r="L35" s="25" t="s">
        <v>159</v>
      </c>
      <c r="M35" s="10"/>
      <c r="P35" s="34"/>
      <c r="Q35" s="10"/>
      <c r="R35" s="11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5">
        <v>29.0</v>
      </c>
      <c r="B36" s="25" t="s">
        <v>27</v>
      </c>
      <c r="C36" s="25" t="s">
        <v>746</v>
      </c>
      <c r="D36" s="39">
        <v>37834.0</v>
      </c>
      <c r="E36" s="39">
        <v>37845.0</v>
      </c>
      <c r="F36" s="25"/>
      <c r="G36" s="25"/>
      <c r="H36" s="25"/>
      <c r="I36" s="25"/>
      <c r="J36" s="25">
        <v>208.0</v>
      </c>
      <c r="K36" s="25" t="s">
        <v>158</v>
      </c>
      <c r="L36" s="25" t="s">
        <v>159</v>
      </c>
      <c r="M36" s="10"/>
      <c r="P36" s="34"/>
      <c r="Q36" s="10"/>
      <c r="R36" s="11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5">
        <v>30.0</v>
      </c>
      <c r="B37" s="25" t="s">
        <v>27</v>
      </c>
      <c r="C37" s="25" t="s">
        <v>747</v>
      </c>
      <c r="D37" s="39">
        <v>37845.0</v>
      </c>
      <c r="E37" s="39">
        <v>37852.0</v>
      </c>
      <c r="F37" s="25"/>
      <c r="G37" s="25"/>
      <c r="H37" s="25"/>
      <c r="I37" s="25"/>
      <c r="J37" s="25">
        <v>256.0</v>
      </c>
      <c r="K37" s="25" t="s">
        <v>158</v>
      </c>
      <c r="L37" s="25" t="s">
        <v>159</v>
      </c>
      <c r="M37" s="10"/>
      <c r="P37" s="34"/>
      <c r="Q37" s="10"/>
      <c r="R37" s="11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5">
        <v>31.0</v>
      </c>
      <c r="B38" s="25" t="s">
        <v>27</v>
      </c>
      <c r="C38" s="25" t="s">
        <v>748</v>
      </c>
      <c r="D38" s="39">
        <v>37852.0</v>
      </c>
      <c r="E38" s="39">
        <v>37855.0</v>
      </c>
      <c r="F38" s="25"/>
      <c r="G38" s="25"/>
      <c r="H38" s="25"/>
      <c r="I38" s="25"/>
      <c r="J38" s="25">
        <v>215.0</v>
      </c>
      <c r="K38" s="25" t="s">
        <v>158</v>
      </c>
      <c r="L38" s="25" t="s">
        <v>159</v>
      </c>
      <c r="M38" s="10"/>
      <c r="P38" s="34"/>
      <c r="Q38" s="10"/>
      <c r="R38" s="11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5">
        <v>32.0</v>
      </c>
      <c r="B39" s="25" t="s">
        <v>27</v>
      </c>
      <c r="C39" s="25" t="s">
        <v>749</v>
      </c>
      <c r="D39" s="39">
        <v>37858.0</v>
      </c>
      <c r="E39" s="39">
        <v>37858.0</v>
      </c>
      <c r="F39" s="25"/>
      <c r="G39" s="25"/>
      <c r="H39" s="25"/>
      <c r="I39" s="25"/>
      <c r="J39" s="25">
        <v>210.0</v>
      </c>
      <c r="K39" s="25" t="s">
        <v>158</v>
      </c>
      <c r="L39" s="25" t="s">
        <v>159</v>
      </c>
      <c r="M39" s="10"/>
      <c r="P39" s="34"/>
      <c r="Q39" s="10"/>
      <c r="R39" s="11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5">
        <v>33.0</v>
      </c>
      <c r="B40" s="25" t="s">
        <v>27</v>
      </c>
      <c r="C40" s="25" t="s">
        <v>750</v>
      </c>
      <c r="D40" s="39">
        <v>37860.0</v>
      </c>
      <c r="E40" s="39">
        <v>37872.0</v>
      </c>
      <c r="F40" s="25"/>
      <c r="G40" s="25"/>
      <c r="H40" s="25"/>
      <c r="I40" s="25"/>
      <c r="J40" s="25">
        <v>212.0</v>
      </c>
      <c r="K40" s="25" t="s">
        <v>158</v>
      </c>
      <c r="L40" s="25" t="s">
        <v>159</v>
      </c>
      <c r="M40" s="10"/>
      <c r="P40" s="34"/>
      <c r="Q40" s="10"/>
      <c r="R40" s="11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5">
        <v>34.0</v>
      </c>
      <c r="B41" s="25" t="s">
        <v>27</v>
      </c>
      <c r="C41" s="25" t="s">
        <v>751</v>
      </c>
      <c r="D41" s="39">
        <v>37872.0</v>
      </c>
      <c r="E41" s="39">
        <v>37875.0</v>
      </c>
      <c r="F41" s="25"/>
      <c r="G41" s="25"/>
      <c r="H41" s="25"/>
      <c r="I41" s="25"/>
      <c r="J41" s="25">
        <v>208.0</v>
      </c>
      <c r="K41" s="25" t="s">
        <v>158</v>
      </c>
      <c r="L41" s="25" t="s">
        <v>159</v>
      </c>
      <c r="M41" s="10"/>
      <c r="P41" s="34"/>
      <c r="Q41" s="10"/>
      <c r="R41" s="11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5">
        <v>35.0</v>
      </c>
      <c r="B42" s="25" t="s">
        <v>27</v>
      </c>
      <c r="C42" s="25" t="s">
        <v>752</v>
      </c>
      <c r="D42" s="39">
        <v>37875.0</v>
      </c>
      <c r="E42" s="39">
        <v>37880.0</v>
      </c>
      <c r="F42" s="25"/>
      <c r="G42" s="25"/>
      <c r="H42" s="25"/>
      <c r="I42" s="25"/>
      <c r="J42" s="25">
        <v>207.0</v>
      </c>
      <c r="K42" s="25" t="s">
        <v>158</v>
      </c>
      <c r="L42" s="25" t="s">
        <v>159</v>
      </c>
      <c r="M42" s="10"/>
      <c r="P42" s="34"/>
      <c r="Q42" s="10"/>
      <c r="R42" s="11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5">
        <v>36.0</v>
      </c>
      <c r="B43" s="25" t="s">
        <v>27</v>
      </c>
      <c r="C43" s="25" t="s">
        <v>753</v>
      </c>
      <c r="D43" s="39">
        <v>37880.0</v>
      </c>
      <c r="E43" s="39">
        <v>37893.0</v>
      </c>
      <c r="F43" s="25"/>
      <c r="G43" s="25"/>
      <c r="H43" s="25"/>
      <c r="I43" s="25"/>
      <c r="J43" s="25">
        <v>210.0</v>
      </c>
      <c r="K43" s="25" t="s">
        <v>158</v>
      </c>
      <c r="L43" s="25" t="s">
        <v>159</v>
      </c>
      <c r="M43" s="10"/>
      <c r="P43" s="34"/>
      <c r="Q43" s="10"/>
      <c r="R43" s="11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5">
        <v>37.0</v>
      </c>
      <c r="B44" s="25" t="s">
        <v>27</v>
      </c>
      <c r="C44" s="25" t="s">
        <v>754</v>
      </c>
      <c r="D44" s="39">
        <v>37893.0</v>
      </c>
      <c r="E44" s="39">
        <v>37896.0</v>
      </c>
      <c r="F44" s="25"/>
      <c r="G44" s="25"/>
      <c r="H44" s="25"/>
      <c r="I44" s="25"/>
      <c r="J44" s="25">
        <v>212.0</v>
      </c>
      <c r="K44" s="25" t="s">
        <v>158</v>
      </c>
      <c r="L44" s="25" t="s">
        <v>159</v>
      </c>
      <c r="M44" s="10"/>
      <c r="P44" s="34"/>
      <c r="Q44" s="10"/>
      <c r="R44" s="11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5">
        <v>38.0</v>
      </c>
      <c r="B45" s="25" t="s">
        <v>27</v>
      </c>
      <c r="C45" s="25" t="s">
        <v>755</v>
      </c>
      <c r="D45" s="39">
        <v>37896.0</v>
      </c>
      <c r="E45" s="39">
        <v>37900.0</v>
      </c>
      <c r="F45" s="25"/>
      <c r="G45" s="25"/>
      <c r="H45" s="25"/>
      <c r="I45" s="25"/>
      <c r="J45" s="25">
        <v>206.0</v>
      </c>
      <c r="K45" s="25" t="s">
        <v>158</v>
      </c>
      <c r="L45" s="25" t="s">
        <v>159</v>
      </c>
      <c r="M45" s="10"/>
      <c r="P45" s="34"/>
      <c r="Q45" s="10"/>
      <c r="R45" s="11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5">
        <v>39.0</v>
      </c>
      <c r="B46" s="25" t="s">
        <v>27</v>
      </c>
      <c r="C46" s="25" t="s">
        <v>756</v>
      </c>
      <c r="D46" s="39">
        <v>37900.0</v>
      </c>
      <c r="E46" s="39">
        <v>37902.0</v>
      </c>
      <c r="F46" s="25"/>
      <c r="G46" s="25"/>
      <c r="H46" s="25"/>
      <c r="I46" s="25"/>
      <c r="J46" s="25">
        <v>231.0</v>
      </c>
      <c r="K46" s="25" t="s">
        <v>158</v>
      </c>
      <c r="L46" s="25" t="s">
        <v>159</v>
      </c>
      <c r="M46" s="10"/>
      <c r="P46" s="34"/>
      <c r="Q46" s="10"/>
      <c r="R46" s="11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5">
        <v>40.0</v>
      </c>
      <c r="B47" s="25" t="s">
        <v>27</v>
      </c>
      <c r="C47" s="25" t="s">
        <v>757</v>
      </c>
      <c r="D47" s="39">
        <v>37902.0</v>
      </c>
      <c r="E47" s="39">
        <v>37914.0</v>
      </c>
      <c r="F47" s="25"/>
      <c r="G47" s="25"/>
      <c r="H47" s="25"/>
      <c r="I47" s="25"/>
      <c r="J47" s="25">
        <v>211.0</v>
      </c>
      <c r="K47" s="25" t="s">
        <v>158</v>
      </c>
      <c r="L47" s="25" t="s">
        <v>159</v>
      </c>
      <c r="M47" s="12"/>
      <c r="N47" s="14"/>
      <c r="O47" s="14"/>
      <c r="P47" s="41"/>
      <c r="Q47" s="12"/>
      <c r="R47" s="13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5">
        <v>41.0</v>
      </c>
      <c r="B48" s="25" t="s">
        <v>27</v>
      </c>
      <c r="C48" s="25" t="s">
        <v>758</v>
      </c>
      <c r="D48" s="39">
        <v>37914.0</v>
      </c>
      <c r="E48" s="39">
        <v>37915.0</v>
      </c>
      <c r="F48" s="25"/>
      <c r="G48" s="25"/>
      <c r="H48" s="25"/>
      <c r="I48" s="25"/>
      <c r="J48" s="25">
        <v>213.0</v>
      </c>
      <c r="K48" s="25" t="s">
        <v>158</v>
      </c>
      <c r="L48" s="25" t="s">
        <v>159</v>
      </c>
      <c r="M48" s="27" t="s">
        <v>759</v>
      </c>
      <c r="N48" s="4"/>
      <c r="O48" s="4"/>
      <c r="P48" s="40"/>
      <c r="Q48" s="21"/>
      <c r="R48" s="2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5">
        <v>42.0</v>
      </c>
      <c r="B49" s="25" t="s">
        <v>27</v>
      </c>
      <c r="C49" s="25" t="s">
        <v>760</v>
      </c>
      <c r="D49" s="39">
        <v>37915.0</v>
      </c>
      <c r="E49" s="39">
        <v>37917.0</v>
      </c>
      <c r="F49" s="25"/>
      <c r="G49" s="25"/>
      <c r="H49" s="25"/>
      <c r="I49" s="25"/>
      <c r="J49" s="25">
        <v>219.0</v>
      </c>
      <c r="K49" s="25" t="s">
        <v>158</v>
      </c>
      <c r="L49" s="25" t="s">
        <v>159</v>
      </c>
      <c r="M49" s="10"/>
      <c r="P49" s="34"/>
      <c r="Q49" s="10"/>
      <c r="R49" s="11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5">
        <v>43.0</v>
      </c>
      <c r="B50" s="25" t="s">
        <v>27</v>
      </c>
      <c r="C50" s="25" t="s">
        <v>761</v>
      </c>
      <c r="D50" s="39">
        <v>37917.0</v>
      </c>
      <c r="E50" s="39">
        <v>37921.0</v>
      </c>
      <c r="F50" s="25"/>
      <c r="G50" s="25"/>
      <c r="H50" s="25"/>
      <c r="I50" s="25"/>
      <c r="J50" s="25">
        <v>212.0</v>
      </c>
      <c r="K50" s="25" t="s">
        <v>158</v>
      </c>
      <c r="L50" s="25" t="s">
        <v>159</v>
      </c>
      <c r="M50" s="10"/>
      <c r="P50" s="34"/>
      <c r="Q50" s="10"/>
      <c r="R50" s="11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5">
        <v>44.0</v>
      </c>
      <c r="B51" s="25" t="s">
        <v>27</v>
      </c>
      <c r="C51" s="25" t="s">
        <v>762</v>
      </c>
      <c r="D51" s="39">
        <v>37922.0</v>
      </c>
      <c r="E51" s="39">
        <v>37924.0</v>
      </c>
      <c r="F51" s="25"/>
      <c r="G51" s="25"/>
      <c r="H51" s="25"/>
      <c r="I51" s="25"/>
      <c r="J51" s="25">
        <v>192.0</v>
      </c>
      <c r="K51" s="25" t="s">
        <v>158</v>
      </c>
      <c r="L51" s="25" t="s">
        <v>159</v>
      </c>
      <c r="M51" s="10"/>
      <c r="P51" s="34"/>
      <c r="Q51" s="10"/>
      <c r="R51" s="11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5">
        <v>45.0</v>
      </c>
      <c r="B52" s="25" t="s">
        <v>27</v>
      </c>
      <c r="C52" s="25" t="s">
        <v>763</v>
      </c>
      <c r="D52" s="39">
        <v>37924.0</v>
      </c>
      <c r="E52" s="39">
        <v>37935.0</v>
      </c>
      <c r="F52" s="25"/>
      <c r="G52" s="25"/>
      <c r="H52" s="25"/>
      <c r="I52" s="25"/>
      <c r="J52" s="25">
        <v>198.0</v>
      </c>
      <c r="K52" s="25" t="s">
        <v>158</v>
      </c>
      <c r="L52" s="25" t="s">
        <v>159</v>
      </c>
      <c r="M52" s="10"/>
      <c r="P52" s="34"/>
      <c r="Q52" s="10"/>
      <c r="R52" s="11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5">
        <v>46.0</v>
      </c>
      <c r="B53" s="25" t="s">
        <v>27</v>
      </c>
      <c r="C53" s="25" t="s">
        <v>764</v>
      </c>
      <c r="D53" s="39">
        <v>37935.0</v>
      </c>
      <c r="E53" s="39">
        <v>37938.0</v>
      </c>
      <c r="F53" s="25"/>
      <c r="G53" s="25"/>
      <c r="H53" s="25"/>
      <c r="I53" s="25"/>
      <c r="J53" s="25">
        <v>194.0</v>
      </c>
      <c r="K53" s="25" t="s">
        <v>158</v>
      </c>
      <c r="L53" s="25" t="s">
        <v>159</v>
      </c>
      <c r="M53" s="12"/>
      <c r="N53" s="14"/>
      <c r="O53" s="14"/>
      <c r="P53" s="41"/>
      <c r="Q53" s="12"/>
      <c r="R53" s="13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5">
        <v>47.0</v>
      </c>
      <c r="B54" s="25" t="s">
        <v>27</v>
      </c>
      <c r="C54" s="25" t="s">
        <v>765</v>
      </c>
      <c r="D54" s="39">
        <v>37938.0</v>
      </c>
      <c r="E54" s="39">
        <v>37939.0</v>
      </c>
      <c r="F54" s="25"/>
      <c r="G54" s="25">
        <v>12.0</v>
      </c>
      <c r="H54" s="25"/>
      <c r="I54" s="25"/>
      <c r="J54" s="25">
        <v>195.0</v>
      </c>
      <c r="K54" s="25" t="s">
        <v>158</v>
      </c>
      <c r="L54" s="25" t="s">
        <v>159</v>
      </c>
      <c r="M54" s="27" t="s">
        <v>759</v>
      </c>
      <c r="N54" s="4"/>
      <c r="O54" s="4"/>
      <c r="P54" s="40"/>
      <c r="Q54" s="21"/>
      <c r="R54" s="2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5">
        <v>48.0</v>
      </c>
      <c r="B55" s="25" t="s">
        <v>27</v>
      </c>
      <c r="C55" s="25" t="s">
        <v>766</v>
      </c>
      <c r="D55" s="39">
        <v>37943.0</v>
      </c>
      <c r="E55" s="39">
        <v>37943.0</v>
      </c>
      <c r="F55" s="25"/>
      <c r="G55" s="25"/>
      <c r="H55" s="25"/>
      <c r="I55" s="25"/>
      <c r="J55" s="25">
        <v>196.0</v>
      </c>
      <c r="K55" s="25" t="s">
        <v>158</v>
      </c>
      <c r="L55" s="25" t="s">
        <v>159</v>
      </c>
      <c r="M55" s="10"/>
      <c r="P55" s="34"/>
      <c r="Q55" s="10"/>
      <c r="R55" s="11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5">
        <v>49.0</v>
      </c>
      <c r="B56" s="25" t="s">
        <v>27</v>
      </c>
      <c r="C56" s="25" t="s">
        <v>767</v>
      </c>
      <c r="D56" s="39">
        <v>37943.0</v>
      </c>
      <c r="E56" s="39">
        <v>37946.0</v>
      </c>
      <c r="F56" s="25"/>
      <c r="G56" s="25"/>
      <c r="H56" s="25"/>
      <c r="I56" s="25"/>
      <c r="J56" s="25">
        <v>196.0</v>
      </c>
      <c r="K56" s="25" t="s">
        <v>158</v>
      </c>
      <c r="L56" s="25" t="s">
        <v>159</v>
      </c>
      <c r="M56" s="10"/>
      <c r="P56" s="34"/>
      <c r="Q56" s="10"/>
      <c r="R56" s="11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5">
        <v>50.0</v>
      </c>
      <c r="B57" s="25" t="s">
        <v>27</v>
      </c>
      <c r="C57" s="25" t="s">
        <v>768</v>
      </c>
      <c r="D57" s="39">
        <v>37946.0</v>
      </c>
      <c r="E57" s="39">
        <v>37957.0</v>
      </c>
      <c r="F57" s="25"/>
      <c r="G57" s="25"/>
      <c r="H57" s="25"/>
      <c r="I57" s="25"/>
      <c r="J57" s="25">
        <v>166.0</v>
      </c>
      <c r="K57" s="25" t="s">
        <v>158</v>
      </c>
      <c r="L57" s="25" t="s">
        <v>159</v>
      </c>
      <c r="M57" s="10"/>
      <c r="P57" s="34"/>
      <c r="Q57" s="10"/>
      <c r="R57" s="11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5">
        <v>51.0</v>
      </c>
      <c r="B58" s="25" t="s">
        <v>27</v>
      </c>
      <c r="C58" s="25" t="s">
        <v>769</v>
      </c>
      <c r="D58" s="39">
        <v>37957.0</v>
      </c>
      <c r="E58" s="39">
        <v>37964.0</v>
      </c>
      <c r="F58" s="25"/>
      <c r="G58" s="25"/>
      <c r="H58" s="25"/>
      <c r="I58" s="25"/>
      <c r="J58" s="25">
        <v>196.0</v>
      </c>
      <c r="K58" s="25" t="s">
        <v>158</v>
      </c>
      <c r="L58" s="25" t="s">
        <v>159</v>
      </c>
      <c r="M58" s="10"/>
      <c r="P58" s="34"/>
      <c r="Q58" s="10"/>
      <c r="R58" s="11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5">
        <v>52.0</v>
      </c>
      <c r="B59" s="25" t="s">
        <v>27</v>
      </c>
      <c r="C59" s="25" t="s">
        <v>770</v>
      </c>
      <c r="D59" s="39">
        <v>37964.0</v>
      </c>
      <c r="E59" s="39">
        <v>37958.0</v>
      </c>
      <c r="F59" s="25"/>
      <c r="G59" s="25"/>
      <c r="H59" s="25"/>
      <c r="I59" s="25"/>
      <c r="J59" s="25">
        <v>196.0</v>
      </c>
      <c r="K59" s="25" t="s">
        <v>158</v>
      </c>
      <c r="L59" s="25" t="s">
        <v>159</v>
      </c>
      <c r="M59" s="10"/>
      <c r="P59" s="34"/>
      <c r="Q59" s="10"/>
      <c r="R59" s="11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5">
        <v>53.0</v>
      </c>
      <c r="B60" s="25" t="s">
        <v>27</v>
      </c>
      <c r="C60" s="25" t="s">
        <v>771</v>
      </c>
      <c r="D60" s="39">
        <v>37965.0</v>
      </c>
      <c r="E60" s="39">
        <v>37977.0</v>
      </c>
      <c r="F60" s="25"/>
      <c r="G60" s="25"/>
      <c r="H60" s="25"/>
      <c r="I60" s="25"/>
      <c r="J60" s="25">
        <v>190.0</v>
      </c>
      <c r="K60" s="25" t="s">
        <v>158</v>
      </c>
      <c r="L60" s="25" t="s">
        <v>159</v>
      </c>
      <c r="M60" s="10"/>
      <c r="P60" s="34"/>
      <c r="Q60" s="10"/>
      <c r="R60" s="11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5">
        <v>54.0</v>
      </c>
      <c r="B61" s="25" t="s">
        <v>27</v>
      </c>
      <c r="C61" s="25" t="s">
        <v>772</v>
      </c>
      <c r="D61" s="39">
        <v>37977.0</v>
      </c>
      <c r="E61" s="39">
        <v>37977.0</v>
      </c>
      <c r="F61" s="25"/>
      <c r="G61" s="25"/>
      <c r="H61" s="25"/>
      <c r="I61" s="25"/>
      <c r="J61" s="25">
        <v>194.0</v>
      </c>
      <c r="K61" s="25" t="s">
        <v>158</v>
      </c>
      <c r="L61" s="25" t="s">
        <v>159</v>
      </c>
      <c r="M61" s="10"/>
      <c r="P61" s="34"/>
      <c r="Q61" s="10"/>
      <c r="R61" s="11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5">
        <v>55.0</v>
      </c>
      <c r="B62" s="25" t="s">
        <v>27</v>
      </c>
      <c r="C62" s="25" t="s">
        <v>773</v>
      </c>
      <c r="D62" s="39">
        <v>37977.0</v>
      </c>
      <c r="E62" s="39">
        <v>37979.0</v>
      </c>
      <c r="F62" s="25"/>
      <c r="G62" s="25"/>
      <c r="H62" s="25"/>
      <c r="I62" s="25"/>
      <c r="J62" s="25">
        <v>186.0</v>
      </c>
      <c r="K62" s="25" t="s">
        <v>158</v>
      </c>
      <c r="L62" s="25" t="s">
        <v>159</v>
      </c>
      <c r="M62" s="10"/>
      <c r="P62" s="34"/>
      <c r="Q62" s="10"/>
      <c r="R62" s="11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5">
        <v>56.0</v>
      </c>
      <c r="B63" s="25" t="s">
        <v>27</v>
      </c>
      <c r="C63" s="25" t="s">
        <v>774</v>
      </c>
      <c r="D63" s="39">
        <v>37979.0</v>
      </c>
      <c r="E63" s="39">
        <v>37979.0</v>
      </c>
      <c r="F63" s="25"/>
      <c r="G63" s="25"/>
      <c r="H63" s="25"/>
      <c r="I63" s="25"/>
      <c r="J63" s="25">
        <v>185.0</v>
      </c>
      <c r="K63" s="25" t="s">
        <v>158</v>
      </c>
      <c r="L63" s="25" t="s">
        <v>159</v>
      </c>
      <c r="M63" s="10"/>
      <c r="P63" s="34"/>
      <c r="Q63" s="10"/>
      <c r="R63" s="11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5">
        <v>57.0</v>
      </c>
      <c r="B64" s="25" t="s">
        <v>27</v>
      </c>
      <c r="C64" s="25" t="s">
        <v>775</v>
      </c>
      <c r="D64" s="39">
        <v>37984.0</v>
      </c>
      <c r="E64" s="39">
        <v>37985.0</v>
      </c>
      <c r="F64" s="25"/>
      <c r="G64" s="25"/>
      <c r="H64" s="25"/>
      <c r="I64" s="25"/>
      <c r="J64" s="25">
        <v>185.0</v>
      </c>
      <c r="K64" s="25" t="s">
        <v>158</v>
      </c>
      <c r="L64" s="25" t="s">
        <v>159</v>
      </c>
      <c r="M64" s="10"/>
      <c r="P64" s="34"/>
      <c r="Q64" s="10"/>
      <c r="R64" s="11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5">
        <v>58.0</v>
      </c>
      <c r="B65" s="25" t="s">
        <v>27</v>
      </c>
      <c r="C65" s="25" t="s">
        <v>776</v>
      </c>
      <c r="D65" s="39">
        <v>37985.0</v>
      </c>
      <c r="E65" s="39">
        <v>37985.0</v>
      </c>
      <c r="F65" s="25"/>
      <c r="G65" s="25"/>
      <c r="H65" s="25"/>
      <c r="I65" s="25"/>
      <c r="J65" s="25">
        <v>81.0</v>
      </c>
      <c r="K65" s="25" t="s">
        <v>158</v>
      </c>
      <c r="L65" s="25" t="s">
        <v>159</v>
      </c>
      <c r="M65" s="12"/>
      <c r="N65" s="14"/>
      <c r="O65" s="14"/>
      <c r="P65" s="41"/>
      <c r="Q65" s="12"/>
      <c r="R65" s="13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8" t="s">
        <v>251</v>
      </c>
      <c r="B66" s="8"/>
      <c r="C66" s="46" t="s">
        <v>348</v>
      </c>
      <c r="D66" s="47"/>
      <c r="E66" s="44"/>
      <c r="F66" s="135" t="s">
        <v>253</v>
      </c>
      <c r="G66" s="4"/>
      <c r="H66" s="4"/>
      <c r="I66" s="136" t="s">
        <v>777</v>
      </c>
      <c r="J66" s="6"/>
      <c r="K66" s="6"/>
      <c r="L66" s="6"/>
      <c r="M66" s="45"/>
      <c r="N66" s="45"/>
      <c r="O66" s="45"/>
      <c r="P66" s="45"/>
      <c r="Q66" s="8"/>
      <c r="R66" s="9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48" t="s">
        <v>255</v>
      </c>
      <c r="C67" s="136"/>
      <c r="D67" s="6"/>
      <c r="E67" s="44"/>
      <c r="F67" s="48" t="s">
        <v>255</v>
      </c>
      <c r="I67" s="136" t="s">
        <v>778</v>
      </c>
      <c r="J67" s="6"/>
      <c r="K67" s="6"/>
      <c r="L67" s="6"/>
      <c r="M67" s="45"/>
      <c r="N67" s="45"/>
      <c r="O67" s="45"/>
      <c r="P67" s="45"/>
      <c r="Q67" s="8"/>
      <c r="R67" s="9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48"/>
      <c r="B68" s="48"/>
      <c r="C68" s="8"/>
      <c r="D68" s="44"/>
      <c r="E68" s="44"/>
      <c r="F68" s="48"/>
      <c r="G68" s="48"/>
      <c r="H68" s="48"/>
      <c r="I68" s="8"/>
      <c r="J68" s="8"/>
      <c r="K68" s="8"/>
      <c r="L68" s="8"/>
      <c r="M68" s="45"/>
      <c r="N68" s="45"/>
      <c r="O68" s="45"/>
      <c r="P68" s="45"/>
      <c r="Q68" s="8"/>
      <c r="R68" s="9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48" t="s">
        <v>258</v>
      </c>
      <c r="C69" s="46"/>
      <c r="D69" s="47"/>
      <c r="E69" s="44"/>
      <c r="F69" s="48" t="s">
        <v>258</v>
      </c>
      <c r="I69" s="46"/>
      <c r="J69" s="46"/>
      <c r="K69" s="46"/>
      <c r="L69" s="46"/>
      <c r="M69" s="45"/>
      <c r="N69" s="45"/>
      <c r="O69" s="45"/>
      <c r="P69" s="45"/>
      <c r="Q69" s="8"/>
      <c r="R69" s="9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48" t="s">
        <v>259</v>
      </c>
      <c r="C70" s="51">
        <v>41129.0</v>
      </c>
      <c r="D70" s="6"/>
      <c r="E70" s="44"/>
      <c r="F70" s="48" t="s">
        <v>259</v>
      </c>
      <c r="I70" s="51">
        <v>41129.0</v>
      </c>
      <c r="J70" s="6"/>
      <c r="K70" s="6"/>
      <c r="L70" s="6"/>
      <c r="M70" s="45"/>
      <c r="N70" s="45"/>
      <c r="O70" s="45"/>
      <c r="P70" s="45"/>
      <c r="Q70" s="8"/>
      <c r="R70" s="9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8" t="s">
        <v>260</v>
      </c>
      <c r="B71" s="8"/>
      <c r="C71" s="8"/>
      <c r="D71" s="44"/>
      <c r="E71" s="44"/>
      <c r="F71" s="8"/>
      <c r="G71" s="8"/>
      <c r="H71" s="8"/>
      <c r="I71" s="8"/>
      <c r="J71" s="8"/>
      <c r="K71" s="8"/>
      <c r="L71" s="8"/>
      <c r="M71" s="45"/>
      <c r="N71" s="45"/>
      <c r="O71" s="45"/>
      <c r="P71" s="45"/>
      <c r="Q71" s="8"/>
      <c r="R71" s="9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8" t="s">
        <v>779</v>
      </c>
      <c r="B72" s="8"/>
      <c r="C72" s="8"/>
      <c r="D72" s="44"/>
      <c r="E72" s="44"/>
      <c r="F72" s="8"/>
      <c r="G72" s="8"/>
      <c r="H72" s="8"/>
      <c r="I72" s="8"/>
      <c r="J72" s="8"/>
      <c r="K72" s="8"/>
      <c r="L72" s="8"/>
      <c r="M72" s="45"/>
      <c r="N72" s="45"/>
      <c r="O72" s="45"/>
      <c r="P72" s="45"/>
      <c r="Q72" s="8"/>
      <c r="R72" s="9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8"/>
      <c r="B73" s="8"/>
      <c r="C73" s="8"/>
      <c r="D73" s="44"/>
      <c r="E73" s="44"/>
      <c r="F73" s="8"/>
      <c r="G73" s="8"/>
      <c r="H73" s="8"/>
      <c r="I73" s="8"/>
      <c r="J73" s="8"/>
      <c r="K73" s="8"/>
      <c r="L73" s="8"/>
      <c r="M73" s="45"/>
      <c r="N73" s="45"/>
      <c r="O73" s="45"/>
      <c r="P73" s="45"/>
      <c r="Q73" s="8"/>
      <c r="R73" s="9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93"/>
      <c r="B74" s="2"/>
      <c r="C74" s="54" t="s">
        <v>272</v>
      </c>
      <c r="D74" s="4"/>
      <c r="E74" s="4"/>
      <c r="F74" s="4"/>
      <c r="G74" s="4"/>
      <c r="H74" s="4"/>
      <c r="I74" s="4"/>
      <c r="J74" s="4"/>
      <c r="K74" s="4"/>
      <c r="L74" s="4"/>
      <c r="M74" s="2"/>
      <c r="N74" s="20" t="s">
        <v>271</v>
      </c>
      <c r="O74" s="6"/>
      <c r="P74" s="7"/>
      <c r="Q74" s="137"/>
      <c r="R74" s="9"/>
      <c r="S74" s="9"/>
      <c r="T74" s="9"/>
      <c r="U74" s="9"/>
      <c r="V74" s="9"/>
      <c r="W74" s="9"/>
      <c r="X74" s="9"/>
      <c r="Y74" s="9"/>
      <c r="Z74" s="9"/>
    </row>
    <row r="75" ht="12.75" customHeight="1">
      <c r="A75" s="10"/>
      <c r="B75" s="11"/>
      <c r="C75" s="12"/>
      <c r="D75" s="14"/>
      <c r="E75" s="14"/>
      <c r="F75" s="14"/>
      <c r="G75" s="14"/>
      <c r="H75" s="14"/>
      <c r="I75" s="14"/>
      <c r="J75" s="14"/>
      <c r="K75" s="14"/>
      <c r="L75" s="14"/>
      <c r="M75" s="13"/>
      <c r="N75" s="20" t="s">
        <v>568</v>
      </c>
      <c r="O75" s="6"/>
      <c r="P75" s="7"/>
      <c r="Q75" s="137"/>
      <c r="R75" s="9"/>
      <c r="S75" s="9"/>
      <c r="T75" s="9"/>
      <c r="U75" s="9"/>
      <c r="V75" s="9"/>
      <c r="W75" s="9"/>
      <c r="X75" s="9"/>
      <c r="Y75" s="9"/>
      <c r="Z75" s="9"/>
    </row>
    <row r="76" ht="12.75" customHeight="1">
      <c r="A76" s="10"/>
      <c r="B76" s="11"/>
      <c r="C76" s="54" t="s">
        <v>396</v>
      </c>
      <c r="D76" s="4"/>
      <c r="E76" s="4"/>
      <c r="F76" s="4"/>
      <c r="G76" s="4"/>
      <c r="H76" s="4"/>
      <c r="I76" s="4"/>
      <c r="J76" s="4"/>
      <c r="K76" s="4"/>
      <c r="L76" s="4"/>
      <c r="M76" s="2"/>
      <c r="N76" s="115" t="s">
        <v>397</v>
      </c>
      <c r="O76" s="6"/>
      <c r="P76" s="7"/>
      <c r="Q76" s="137"/>
      <c r="R76" s="9"/>
      <c r="S76" s="9"/>
      <c r="T76" s="9"/>
      <c r="U76" s="9"/>
      <c r="V76" s="9"/>
      <c r="W76" s="9"/>
      <c r="X76" s="9"/>
      <c r="Y76" s="9"/>
      <c r="Z76" s="9"/>
    </row>
    <row r="77" ht="12.75" customHeight="1">
      <c r="A77" s="12"/>
      <c r="B77" s="13"/>
      <c r="C77" s="12"/>
      <c r="D77" s="14"/>
      <c r="E77" s="14"/>
      <c r="F77" s="14"/>
      <c r="G77" s="14"/>
      <c r="H77" s="14"/>
      <c r="I77" s="14"/>
      <c r="J77" s="14"/>
      <c r="K77" s="14"/>
      <c r="L77" s="14"/>
      <c r="M77" s="13"/>
      <c r="N77" s="115" t="s">
        <v>276</v>
      </c>
      <c r="O77" s="6"/>
      <c r="P77" s="7"/>
      <c r="Q77" s="137"/>
      <c r="R77" s="9"/>
      <c r="S77" s="9"/>
      <c r="T77" s="9"/>
      <c r="U77" s="9"/>
      <c r="V77" s="9"/>
      <c r="W77" s="9"/>
      <c r="X77" s="9"/>
      <c r="Y77" s="9"/>
      <c r="Z77" s="9"/>
    </row>
    <row r="78" ht="12.75" customHeight="1">
      <c r="A78" s="114" t="s">
        <v>277</v>
      </c>
      <c r="B78" s="6"/>
      <c r="C78" s="7"/>
      <c r="D78" s="115" t="s">
        <v>278</v>
      </c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7"/>
      <c r="Q78" s="137"/>
      <c r="R78" s="9"/>
      <c r="S78" s="9"/>
      <c r="T78" s="9"/>
      <c r="U78" s="9"/>
      <c r="V78" s="9"/>
      <c r="W78" s="9"/>
      <c r="X78" s="9"/>
      <c r="Y78" s="9"/>
      <c r="Z78" s="9"/>
    </row>
    <row r="79" ht="12.75" customHeight="1">
      <c r="A79" s="114" t="s">
        <v>279</v>
      </c>
      <c r="B79" s="6"/>
      <c r="C79" s="7"/>
      <c r="D79" s="115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7"/>
      <c r="Q79" s="137"/>
      <c r="R79" s="9"/>
      <c r="S79" s="9"/>
      <c r="T79" s="9"/>
      <c r="U79" s="9"/>
      <c r="V79" s="9"/>
      <c r="W79" s="9"/>
      <c r="X79" s="9"/>
      <c r="Y79" s="9"/>
      <c r="Z79" s="9"/>
    </row>
    <row r="80" ht="12.75" customHeight="1">
      <c r="A80" s="115" t="s">
        <v>569</v>
      </c>
      <c r="B80" s="7"/>
      <c r="C80" s="116"/>
      <c r="D80" s="115" t="s">
        <v>570</v>
      </c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7"/>
      <c r="Q80" s="137"/>
      <c r="R80" s="9"/>
      <c r="S80" s="9"/>
      <c r="T80" s="9"/>
      <c r="U80" s="9"/>
      <c r="V80" s="9"/>
      <c r="W80" s="9"/>
      <c r="X80" s="9"/>
      <c r="Y80" s="9"/>
      <c r="Z80" s="9"/>
    </row>
    <row r="81" ht="12.75" customHeight="1">
      <c r="A81" s="17" t="s">
        <v>12</v>
      </c>
      <c r="B81" s="18" t="s">
        <v>13</v>
      </c>
      <c r="C81" s="17" t="s">
        <v>571</v>
      </c>
      <c r="D81" s="53" t="s">
        <v>15</v>
      </c>
      <c r="E81" s="7"/>
      <c r="F81" s="20" t="s">
        <v>284</v>
      </c>
      <c r="G81" s="6"/>
      <c r="H81" s="6"/>
      <c r="I81" s="6"/>
      <c r="J81" s="7"/>
      <c r="K81" s="17" t="s">
        <v>572</v>
      </c>
      <c r="L81" s="18" t="s">
        <v>573</v>
      </c>
      <c r="M81" s="17" t="s">
        <v>574</v>
      </c>
      <c r="N81" s="54" t="s">
        <v>287</v>
      </c>
      <c r="O81" s="4"/>
      <c r="P81" s="2"/>
      <c r="Q81" s="138" t="s">
        <v>447</v>
      </c>
      <c r="S81" s="9"/>
      <c r="T81" s="9"/>
      <c r="U81" s="9"/>
      <c r="V81" s="9"/>
      <c r="W81" s="9"/>
      <c r="X81" s="9"/>
      <c r="Y81" s="9"/>
      <c r="Z81" s="9"/>
    </row>
    <row r="82" ht="12.75" customHeight="1">
      <c r="A82" s="22"/>
      <c r="B82" s="22"/>
      <c r="C82" s="22"/>
      <c r="D82" s="117" t="s">
        <v>21</v>
      </c>
      <c r="E82" s="117" t="s">
        <v>22</v>
      </c>
      <c r="F82" s="118" t="s">
        <v>288</v>
      </c>
      <c r="G82" s="118" t="s">
        <v>289</v>
      </c>
      <c r="H82" s="118" t="s">
        <v>290</v>
      </c>
      <c r="I82" s="118" t="s">
        <v>291</v>
      </c>
      <c r="J82" s="118" t="s">
        <v>292</v>
      </c>
      <c r="K82" s="22"/>
      <c r="L82" s="22"/>
      <c r="M82" s="22"/>
      <c r="N82" s="12"/>
      <c r="O82" s="14"/>
      <c r="P82" s="13"/>
      <c r="Q82" s="10"/>
      <c r="S82" s="9"/>
      <c r="T82" s="9"/>
      <c r="U82" s="9"/>
      <c r="V82" s="9"/>
      <c r="W82" s="9"/>
      <c r="X82" s="9"/>
      <c r="Y82" s="9"/>
      <c r="Z82" s="9"/>
    </row>
    <row r="83" ht="17.25" customHeight="1">
      <c r="A83" s="79">
        <v>1.0</v>
      </c>
      <c r="B83" s="79" t="s">
        <v>575</v>
      </c>
      <c r="C83" s="139" t="s">
        <v>780</v>
      </c>
      <c r="D83" s="81">
        <v>37698.0</v>
      </c>
      <c r="E83" s="81">
        <v>37723.0</v>
      </c>
      <c r="F83" s="79">
        <v>1.0</v>
      </c>
      <c r="G83" s="79">
        <v>1.0</v>
      </c>
      <c r="H83" s="79"/>
      <c r="I83" s="79"/>
      <c r="J83" s="79"/>
      <c r="K83" s="79">
        <v>180.0</v>
      </c>
      <c r="L83" s="79" t="s">
        <v>158</v>
      </c>
      <c r="M83" s="79" t="s">
        <v>159</v>
      </c>
      <c r="N83" s="27"/>
      <c r="O83" s="4"/>
      <c r="P83" s="2"/>
      <c r="Q83" s="140" t="s">
        <v>781</v>
      </c>
      <c r="R83" s="2"/>
      <c r="S83" s="9"/>
      <c r="T83" s="9"/>
      <c r="U83" s="9"/>
      <c r="V83" s="9"/>
      <c r="W83" s="9"/>
      <c r="X83" s="9"/>
      <c r="Y83" s="9"/>
      <c r="Z83" s="9"/>
    </row>
    <row r="84" ht="12.75" customHeight="1">
      <c r="A84" s="79">
        <v>2.0</v>
      </c>
      <c r="B84" s="79" t="s">
        <v>575</v>
      </c>
      <c r="C84" s="139" t="s">
        <v>782</v>
      </c>
      <c r="D84" s="81">
        <v>37723.0</v>
      </c>
      <c r="E84" s="81">
        <v>37758.0</v>
      </c>
      <c r="F84" s="79"/>
      <c r="G84" s="79">
        <v>2.0</v>
      </c>
      <c r="H84" s="79"/>
      <c r="I84" s="79"/>
      <c r="J84" s="79"/>
      <c r="K84" s="79">
        <v>168.0</v>
      </c>
      <c r="L84" s="79" t="s">
        <v>158</v>
      </c>
      <c r="M84" s="79" t="s">
        <v>159</v>
      </c>
      <c r="N84" s="10"/>
      <c r="P84" s="11"/>
      <c r="Q84" s="10"/>
      <c r="R84" s="11"/>
      <c r="S84" s="9"/>
      <c r="T84" s="9"/>
      <c r="U84" s="9"/>
      <c r="V84" s="9"/>
      <c r="W84" s="9"/>
      <c r="X84" s="9"/>
      <c r="Y84" s="9"/>
      <c r="Z84" s="9"/>
    </row>
    <row r="85" ht="12.75" customHeight="1">
      <c r="A85" s="79">
        <v>3.0</v>
      </c>
      <c r="B85" s="79" t="s">
        <v>575</v>
      </c>
      <c r="C85" s="139" t="s">
        <v>783</v>
      </c>
      <c r="D85" s="81">
        <v>37760.0</v>
      </c>
      <c r="E85" s="81">
        <v>37807.0</v>
      </c>
      <c r="F85" s="79"/>
      <c r="G85" s="79">
        <v>3.0</v>
      </c>
      <c r="H85" s="79"/>
      <c r="I85" s="79"/>
      <c r="J85" s="79"/>
      <c r="K85" s="79">
        <v>194.0</v>
      </c>
      <c r="L85" s="79" t="s">
        <v>158</v>
      </c>
      <c r="M85" s="79" t="s">
        <v>159</v>
      </c>
      <c r="N85" s="10"/>
      <c r="P85" s="11"/>
      <c r="Q85" s="10"/>
      <c r="R85" s="11"/>
      <c r="S85" s="9"/>
      <c r="T85" s="9"/>
      <c r="U85" s="9"/>
      <c r="V85" s="9"/>
      <c r="W85" s="9"/>
      <c r="X85" s="9"/>
      <c r="Y85" s="9"/>
      <c r="Z85" s="9"/>
    </row>
    <row r="86" ht="12.75" customHeight="1">
      <c r="A86" s="79">
        <v>4.0</v>
      </c>
      <c r="B86" s="79" t="s">
        <v>575</v>
      </c>
      <c r="C86" s="139" t="s">
        <v>784</v>
      </c>
      <c r="D86" s="81">
        <v>35870.0</v>
      </c>
      <c r="E86" s="81">
        <v>36488.0</v>
      </c>
      <c r="F86" s="79"/>
      <c r="G86" s="79">
        <v>4.0</v>
      </c>
      <c r="H86" s="79"/>
      <c r="I86" s="79"/>
      <c r="J86" s="79"/>
      <c r="K86" s="79">
        <v>168.0</v>
      </c>
      <c r="L86" s="79" t="s">
        <v>158</v>
      </c>
      <c r="M86" s="79" t="s">
        <v>159</v>
      </c>
      <c r="N86" s="10"/>
      <c r="P86" s="11"/>
      <c r="Q86" s="10"/>
      <c r="R86" s="11"/>
      <c r="S86" s="9"/>
      <c r="T86" s="9"/>
      <c r="U86" s="9"/>
      <c r="V86" s="9"/>
      <c r="W86" s="9"/>
      <c r="X86" s="9"/>
      <c r="Y86" s="9"/>
      <c r="Z86" s="9"/>
    </row>
    <row r="87" ht="12.75" customHeight="1">
      <c r="A87" s="79">
        <v>5.0</v>
      </c>
      <c r="B87" s="79" t="s">
        <v>575</v>
      </c>
      <c r="C87" s="139" t="s">
        <v>785</v>
      </c>
      <c r="D87" s="81">
        <v>36489.0</v>
      </c>
      <c r="E87" s="81">
        <v>36496.0</v>
      </c>
      <c r="F87" s="79"/>
      <c r="G87" s="79">
        <v>5.0</v>
      </c>
      <c r="H87" s="79"/>
      <c r="I87" s="79"/>
      <c r="J87" s="79"/>
      <c r="K87" s="79">
        <v>145.0</v>
      </c>
      <c r="L87" s="79" t="s">
        <v>158</v>
      </c>
      <c r="M87" s="79" t="s">
        <v>159</v>
      </c>
      <c r="N87" s="10"/>
      <c r="P87" s="11"/>
      <c r="Q87" s="10"/>
      <c r="R87" s="11"/>
      <c r="S87" s="9"/>
      <c r="T87" s="9"/>
      <c r="U87" s="9"/>
      <c r="V87" s="9"/>
      <c r="W87" s="9"/>
      <c r="X87" s="9"/>
      <c r="Y87" s="9"/>
      <c r="Z87" s="9"/>
    </row>
    <row r="88" ht="12.75" customHeight="1">
      <c r="A88" s="79">
        <v>6.0</v>
      </c>
      <c r="B88" s="79" t="s">
        <v>575</v>
      </c>
      <c r="C88" s="139" t="s">
        <v>786</v>
      </c>
      <c r="D88" s="81">
        <v>36731.0</v>
      </c>
      <c r="E88" s="81">
        <v>36734.0</v>
      </c>
      <c r="F88" s="79">
        <v>2.0</v>
      </c>
      <c r="G88" s="79">
        <v>1.0</v>
      </c>
      <c r="H88" s="79"/>
      <c r="I88" s="79"/>
      <c r="J88" s="79"/>
      <c r="K88" s="79">
        <v>160.0</v>
      </c>
      <c r="L88" s="79" t="s">
        <v>158</v>
      </c>
      <c r="M88" s="79" t="s">
        <v>159</v>
      </c>
      <c r="N88" s="10"/>
      <c r="P88" s="11"/>
      <c r="Q88" s="10"/>
      <c r="R88" s="11"/>
      <c r="S88" s="9"/>
      <c r="T88" s="9"/>
      <c r="U88" s="9"/>
      <c r="V88" s="9"/>
      <c r="W88" s="9"/>
      <c r="X88" s="9"/>
      <c r="Y88" s="9"/>
      <c r="Z88" s="9"/>
    </row>
    <row r="89" ht="12.75" customHeight="1">
      <c r="A89" s="79">
        <v>7.0</v>
      </c>
      <c r="B89" s="79" t="s">
        <v>575</v>
      </c>
      <c r="C89" s="139" t="s">
        <v>787</v>
      </c>
      <c r="D89" s="81">
        <v>36736.0</v>
      </c>
      <c r="E89" s="81">
        <v>36743.0</v>
      </c>
      <c r="F89" s="79"/>
      <c r="G89" s="79">
        <v>2.0</v>
      </c>
      <c r="H89" s="79"/>
      <c r="I89" s="79"/>
      <c r="J89" s="79"/>
      <c r="K89" s="79">
        <v>148.0</v>
      </c>
      <c r="L89" s="79" t="s">
        <v>158</v>
      </c>
      <c r="M89" s="79" t="s">
        <v>159</v>
      </c>
      <c r="N89" s="10"/>
      <c r="P89" s="11"/>
      <c r="Q89" s="10"/>
      <c r="R89" s="11"/>
      <c r="S89" s="9"/>
      <c r="T89" s="9"/>
      <c r="U89" s="9"/>
      <c r="V89" s="9"/>
      <c r="W89" s="9"/>
      <c r="X89" s="9"/>
      <c r="Y89" s="9"/>
      <c r="Z89" s="9"/>
    </row>
    <row r="90" ht="12.75" customHeight="1">
      <c r="A90" s="79">
        <v>8.0</v>
      </c>
      <c r="B90" s="79" t="s">
        <v>575</v>
      </c>
      <c r="C90" s="139" t="s">
        <v>788</v>
      </c>
      <c r="D90" s="81">
        <v>36743.0</v>
      </c>
      <c r="E90" s="81">
        <v>36750.0</v>
      </c>
      <c r="F90" s="79"/>
      <c r="G90" s="79">
        <v>3.0</v>
      </c>
      <c r="H90" s="79"/>
      <c r="I90" s="79"/>
      <c r="J90" s="79"/>
      <c r="K90" s="79">
        <v>189.0</v>
      </c>
      <c r="L90" s="79" t="s">
        <v>158</v>
      </c>
      <c r="M90" s="79" t="s">
        <v>159</v>
      </c>
      <c r="N90" s="10"/>
      <c r="P90" s="11"/>
      <c r="Q90" s="10"/>
      <c r="R90" s="11"/>
      <c r="S90" s="9"/>
      <c r="T90" s="9"/>
      <c r="U90" s="9"/>
      <c r="V90" s="9"/>
      <c r="W90" s="9"/>
      <c r="X90" s="9"/>
      <c r="Y90" s="9"/>
      <c r="Z90" s="9"/>
    </row>
    <row r="91" ht="12.75" customHeight="1">
      <c r="A91" s="79">
        <v>9.0</v>
      </c>
      <c r="B91" s="79" t="s">
        <v>575</v>
      </c>
      <c r="C91" s="139" t="s">
        <v>789</v>
      </c>
      <c r="D91" s="81">
        <v>36751.0</v>
      </c>
      <c r="E91" s="81">
        <v>36757.0</v>
      </c>
      <c r="F91" s="79"/>
      <c r="G91" s="79">
        <v>4.0</v>
      </c>
      <c r="H91" s="79"/>
      <c r="I91" s="79"/>
      <c r="J91" s="79"/>
      <c r="K91" s="79">
        <v>202.0</v>
      </c>
      <c r="L91" s="79" t="s">
        <v>158</v>
      </c>
      <c r="M91" s="79" t="s">
        <v>159</v>
      </c>
      <c r="N91" s="10"/>
      <c r="P91" s="11"/>
      <c r="Q91" s="10"/>
      <c r="R91" s="11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79">
        <v>10.0</v>
      </c>
      <c r="B92" s="79" t="s">
        <v>575</v>
      </c>
      <c r="C92" s="139" t="s">
        <v>790</v>
      </c>
      <c r="D92" s="81">
        <v>37687.0</v>
      </c>
      <c r="E92" s="81">
        <v>37697.0</v>
      </c>
      <c r="F92" s="79"/>
      <c r="G92" s="79">
        <v>5.0</v>
      </c>
      <c r="H92" s="79"/>
      <c r="I92" s="79"/>
      <c r="J92" s="79"/>
      <c r="K92" s="79">
        <v>163.0</v>
      </c>
      <c r="L92" s="79" t="s">
        <v>158</v>
      </c>
      <c r="M92" s="79" t="s">
        <v>159</v>
      </c>
      <c r="N92" s="12"/>
      <c r="O92" s="14"/>
      <c r="P92" s="13"/>
      <c r="Q92" s="12"/>
      <c r="R92" s="13"/>
      <c r="S92" s="9"/>
      <c r="T92" s="9"/>
      <c r="U92" s="9"/>
      <c r="V92" s="9"/>
      <c r="W92" s="9"/>
      <c r="X92" s="9"/>
      <c r="Y92" s="9"/>
      <c r="Z92" s="9"/>
    </row>
    <row r="93" ht="12.75" customHeight="1">
      <c r="A93" s="8"/>
      <c r="B93" s="8"/>
      <c r="C93" s="8"/>
      <c r="D93" s="44"/>
      <c r="E93" s="44"/>
      <c r="F93" s="8"/>
      <c r="G93" s="8"/>
      <c r="H93" s="8"/>
      <c r="I93" s="8"/>
      <c r="J93" s="8"/>
      <c r="K93" s="8"/>
      <c r="L93" s="8"/>
      <c r="M93" s="45"/>
      <c r="N93" s="45"/>
      <c r="O93" s="45"/>
      <c r="P93" s="45"/>
      <c r="Q93" s="8"/>
      <c r="R93" s="9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8"/>
      <c r="B94" s="8"/>
      <c r="C94" s="8"/>
      <c r="D94" s="44"/>
      <c r="E94" s="44"/>
      <c r="F94" s="8"/>
      <c r="G94" s="8"/>
      <c r="H94" s="8"/>
      <c r="I94" s="8"/>
      <c r="J94" s="8"/>
      <c r="K94" s="8"/>
      <c r="L94" s="8"/>
      <c r="M94" s="45"/>
      <c r="N94" s="45"/>
      <c r="O94" s="45"/>
      <c r="P94" s="45"/>
      <c r="Q94" s="8"/>
      <c r="R94" s="9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8"/>
      <c r="B95" s="8"/>
      <c r="C95" s="8"/>
      <c r="D95" s="44"/>
      <c r="E95" s="44"/>
      <c r="F95" s="8"/>
      <c r="G95" s="8"/>
      <c r="H95" s="8"/>
      <c r="I95" s="8"/>
      <c r="J95" s="8"/>
      <c r="K95" s="8"/>
      <c r="L95" s="8"/>
      <c r="M95" s="45"/>
      <c r="N95" s="45"/>
      <c r="O95" s="45"/>
      <c r="P95" s="45"/>
      <c r="Q95" s="8"/>
      <c r="R95" s="9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93"/>
      <c r="B96" s="2"/>
      <c r="C96" s="54" t="s">
        <v>272</v>
      </c>
      <c r="D96" s="4"/>
      <c r="E96" s="4"/>
      <c r="F96" s="4"/>
      <c r="G96" s="4"/>
      <c r="H96" s="4"/>
      <c r="I96" s="4"/>
      <c r="J96" s="4"/>
      <c r="K96" s="4"/>
      <c r="L96" s="4"/>
      <c r="M96" s="2"/>
      <c r="N96" s="20" t="s">
        <v>271</v>
      </c>
      <c r="O96" s="6"/>
      <c r="P96" s="6"/>
      <c r="Q96" s="141"/>
      <c r="R96" s="9"/>
      <c r="S96" s="9"/>
      <c r="T96" s="9"/>
      <c r="U96" s="9"/>
      <c r="V96" s="9"/>
      <c r="W96" s="9"/>
      <c r="X96" s="9"/>
      <c r="Y96" s="9"/>
      <c r="Z96" s="9"/>
    </row>
    <row r="97" ht="12.75" customHeight="1">
      <c r="A97" s="10"/>
      <c r="B97" s="11"/>
      <c r="C97" s="12"/>
      <c r="D97" s="14"/>
      <c r="E97" s="14"/>
      <c r="F97" s="14"/>
      <c r="G97" s="14"/>
      <c r="H97" s="14"/>
      <c r="I97" s="14"/>
      <c r="J97" s="14"/>
      <c r="K97" s="14"/>
      <c r="L97" s="14"/>
      <c r="M97" s="13"/>
      <c r="N97" s="20" t="s">
        <v>568</v>
      </c>
      <c r="O97" s="6"/>
      <c r="P97" s="6"/>
      <c r="Q97" s="141"/>
      <c r="R97" s="9"/>
      <c r="S97" s="9"/>
      <c r="T97" s="9"/>
      <c r="U97" s="9"/>
      <c r="V97" s="9"/>
      <c r="W97" s="9"/>
      <c r="X97" s="9"/>
      <c r="Y97" s="9"/>
      <c r="Z97" s="9"/>
    </row>
    <row r="98" ht="12.75" customHeight="1">
      <c r="A98" s="10"/>
      <c r="B98" s="11"/>
      <c r="C98" s="54" t="s">
        <v>396</v>
      </c>
      <c r="D98" s="4"/>
      <c r="E98" s="4"/>
      <c r="F98" s="4"/>
      <c r="G98" s="4"/>
      <c r="H98" s="4"/>
      <c r="I98" s="4"/>
      <c r="J98" s="4"/>
      <c r="K98" s="4"/>
      <c r="L98" s="4"/>
      <c r="M98" s="2"/>
      <c r="N98" s="115" t="s">
        <v>397</v>
      </c>
      <c r="O98" s="6"/>
      <c r="P98" s="6"/>
      <c r="Q98" s="141"/>
      <c r="R98" s="9"/>
      <c r="S98" s="9"/>
      <c r="T98" s="9"/>
      <c r="U98" s="9"/>
      <c r="V98" s="9"/>
      <c r="W98" s="9"/>
      <c r="X98" s="9"/>
      <c r="Y98" s="9"/>
      <c r="Z98" s="9"/>
    </row>
    <row r="99" ht="12.75" customHeight="1">
      <c r="A99" s="12"/>
      <c r="B99" s="13"/>
      <c r="C99" s="12"/>
      <c r="D99" s="14"/>
      <c r="E99" s="14"/>
      <c r="F99" s="14"/>
      <c r="G99" s="14"/>
      <c r="H99" s="14"/>
      <c r="I99" s="14"/>
      <c r="J99" s="14"/>
      <c r="K99" s="14"/>
      <c r="L99" s="14"/>
      <c r="M99" s="13"/>
      <c r="N99" s="115" t="s">
        <v>276</v>
      </c>
      <c r="O99" s="6"/>
      <c r="P99" s="6"/>
      <c r="Q99" s="141"/>
      <c r="R99" s="9"/>
      <c r="S99" s="9"/>
      <c r="T99" s="9"/>
      <c r="U99" s="9"/>
      <c r="V99" s="9"/>
      <c r="W99" s="9"/>
      <c r="X99" s="9"/>
      <c r="Y99" s="9"/>
      <c r="Z99" s="9"/>
    </row>
    <row r="100" ht="12.75" customHeight="1">
      <c r="A100" s="114" t="s">
        <v>277</v>
      </c>
      <c r="B100" s="6"/>
      <c r="C100" s="7"/>
      <c r="D100" s="115" t="s">
        <v>278</v>
      </c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141"/>
      <c r="R100" s="9"/>
      <c r="S100" s="9"/>
      <c r="T100" s="9"/>
      <c r="U100" s="9"/>
      <c r="V100" s="9"/>
      <c r="W100" s="9"/>
      <c r="X100" s="9"/>
      <c r="Y100" s="9"/>
      <c r="Z100" s="9"/>
    </row>
    <row r="101" ht="12.75" customHeight="1">
      <c r="A101" s="114" t="s">
        <v>279</v>
      </c>
      <c r="B101" s="6"/>
      <c r="C101" s="7"/>
      <c r="D101" s="115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141"/>
      <c r="R101" s="9"/>
      <c r="S101" s="9"/>
      <c r="T101" s="9"/>
      <c r="U101" s="9"/>
      <c r="V101" s="9"/>
      <c r="W101" s="9"/>
      <c r="X101" s="9"/>
      <c r="Y101" s="9"/>
      <c r="Z101" s="9"/>
    </row>
    <row r="102" ht="12.75" customHeight="1">
      <c r="A102" s="115" t="s">
        <v>569</v>
      </c>
      <c r="B102" s="7"/>
      <c r="C102" s="116"/>
      <c r="D102" s="115" t="s">
        <v>570</v>
      </c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141"/>
      <c r="R102" s="9"/>
      <c r="S102" s="9"/>
      <c r="T102" s="9"/>
      <c r="U102" s="9"/>
      <c r="V102" s="9"/>
      <c r="W102" s="9"/>
      <c r="X102" s="9"/>
      <c r="Y102" s="9"/>
      <c r="Z102" s="9"/>
    </row>
    <row r="103" ht="12.75" customHeight="1">
      <c r="A103" s="17" t="s">
        <v>12</v>
      </c>
      <c r="B103" s="18" t="s">
        <v>13</v>
      </c>
      <c r="C103" s="17" t="s">
        <v>571</v>
      </c>
      <c r="D103" s="53" t="s">
        <v>15</v>
      </c>
      <c r="E103" s="7"/>
      <c r="F103" s="20" t="s">
        <v>284</v>
      </c>
      <c r="G103" s="6"/>
      <c r="H103" s="6"/>
      <c r="I103" s="6"/>
      <c r="J103" s="7"/>
      <c r="K103" s="17" t="s">
        <v>572</v>
      </c>
      <c r="L103" s="18" t="s">
        <v>573</v>
      </c>
      <c r="M103" s="17" t="s">
        <v>574</v>
      </c>
      <c r="N103" s="54" t="s">
        <v>287</v>
      </c>
      <c r="O103" s="4"/>
      <c r="P103" s="4"/>
      <c r="Q103" s="142" t="s">
        <v>447</v>
      </c>
      <c r="S103" s="9"/>
      <c r="T103" s="9"/>
      <c r="U103" s="9"/>
      <c r="V103" s="9"/>
      <c r="W103" s="9"/>
      <c r="X103" s="9"/>
      <c r="Y103" s="9"/>
      <c r="Z103" s="9"/>
    </row>
    <row r="104" ht="12.75" customHeight="1">
      <c r="A104" s="22"/>
      <c r="B104" s="22"/>
      <c r="C104" s="22"/>
      <c r="D104" s="117" t="s">
        <v>21</v>
      </c>
      <c r="E104" s="117" t="s">
        <v>22</v>
      </c>
      <c r="F104" s="118" t="s">
        <v>288</v>
      </c>
      <c r="G104" s="118" t="s">
        <v>289</v>
      </c>
      <c r="H104" s="118" t="s">
        <v>290</v>
      </c>
      <c r="I104" s="118" t="s">
        <v>291</v>
      </c>
      <c r="J104" s="118" t="s">
        <v>292</v>
      </c>
      <c r="K104" s="22"/>
      <c r="L104" s="22"/>
      <c r="M104" s="22"/>
      <c r="N104" s="10"/>
      <c r="S104" s="9"/>
      <c r="T104" s="9"/>
      <c r="U104" s="9"/>
      <c r="V104" s="9"/>
      <c r="W104" s="9"/>
      <c r="X104" s="9"/>
      <c r="Y104" s="9"/>
      <c r="Z104" s="9"/>
    </row>
    <row r="105" ht="17.25" customHeight="1">
      <c r="A105" s="79">
        <v>1.0</v>
      </c>
      <c r="B105" s="79" t="s">
        <v>575</v>
      </c>
      <c r="C105" s="139" t="s">
        <v>780</v>
      </c>
      <c r="D105" s="81">
        <v>37622.0</v>
      </c>
      <c r="E105" s="81">
        <v>37629.0</v>
      </c>
      <c r="F105" s="79">
        <v>1.0</v>
      </c>
      <c r="G105" s="79">
        <v>1.0</v>
      </c>
      <c r="H105" s="79"/>
      <c r="I105" s="79"/>
      <c r="J105" s="79"/>
      <c r="K105" s="79">
        <v>200.0</v>
      </c>
      <c r="L105" s="79" t="s">
        <v>158</v>
      </c>
      <c r="M105" s="112" t="s">
        <v>159</v>
      </c>
      <c r="N105" s="27"/>
      <c r="O105" s="4"/>
      <c r="P105" s="2"/>
      <c r="Q105" s="140" t="s">
        <v>791</v>
      </c>
      <c r="R105" s="2"/>
      <c r="S105" s="9"/>
      <c r="T105" s="9"/>
      <c r="U105" s="9"/>
      <c r="V105" s="9"/>
      <c r="W105" s="9"/>
      <c r="X105" s="9"/>
      <c r="Y105" s="9"/>
      <c r="Z105" s="9"/>
    </row>
    <row r="106" ht="12.75" customHeight="1">
      <c r="A106" s="79">
        <v>2.0</v>
      </c>
      <c r="B106" s="79" t="s">
        <v>575</v>
      </c>
      <c r="C106" s="139" t="s">
        <v>782</v>
      </c>
      <c r="D106" s="81">
        <v>37633.0</v>
      </c>
      <c r="E106" s="81">
        <v>37655.0</v>
      </c>
      <c r="F106" s="79"/>
      <c r="G106" s="79">
        <v>2.0</v>
      </c>
      <c r="H106" s="79"/>
      <c r="I106" s="79"/>
      <c r="J106" s="79"/>
      <c r="K106" s="79">
        <v>196.0</v>
      </c>
      <c r="L106" s="79" t="s">
        <v>158</v>
      </c>
      <c r="M106" s="112" t="s">
        <v>159</v>
      </c>
      <c r="N106" s="10"/>
      <c r="P106" s="11"/>
      <c r="Q106" s="10"/>
      <c r="R106" s="11"/>
      <c r="S106" s="9"/>
      <c r="T106" s="9"/>
      <c r="U106" s="9"/>
      <c r="V106" s="9"/>
      <c r="W106" s="9"/>
      <c r="X106" s="9"/>
      <c r="Y106" s="9"/>
      <c r="Z106" s="9"/>
    </row>
    <row r="107" ht="12.75" customHeight="1">
      <c r="A107" s="79">
        <v>3.0</v>
      </c>
      <c r="B107" s="79" t="s">
        <v>575</v>
      </c>
      <c r="C107" s="139" t="s">
        <v>783</v>
      </c>
      <c r="D107" s="81">
        <v>37657.0</v>
      </c>
      <c r="E107" s="81">
        <v>37671.0</v>
      </c>
      <c r="F107" s="79"/>
      <c r="G107" s="79">
        <v>3.0</v>
      </c>
      <c r="H107" s="79"/>
      <c r="I107" s="79"/>
      <c r="J107" s="79"/>
      <c r="K107" s="79">
        <v>200.0</v>
      </c>
      <c r="L107" s="79" t="s">
        <v>158</v>
      </c>
      <c r="M107" s="112" t="s">
        <v>159</v>
      </c>
      <c r="N107" s="10"/>
      <c r="P107" s="11"/>
      <c r="Q107" s="10"/>
      <c r="R107" s="11"/>
      <c r="S107" s="9"/>
      <c r="T107" s="9"/>
      <c r="U107" s="9"/>
      <c r="V107" s="9"/>
      <c r="W107" s="9"/>
      <c r="X107" s="9"/>
      <c r="Y107" s="9"/>
      <c r="Z107" s="9"/>
    </row>
    <row r="108" ht="12.75" customHeight="1">
      <c r="A108" s="79">
        <v>4.0</v>
      </c>
      <c r="B108" s="79" t="s">
        <v>575</v>
      </c>
      <c r="C108" s="139" t="s">
        <v>784</v>
      </c>
      <c r="D108" s="81">
        <v>37657.0</v>
      </c>
      <c r="E108" s="81">
        <v>37703.0</v>
      </c>
      <c r="F108" s="79"/>
      <c r="G108" s="79">
        <v>4.0</v>
      </c>
      <c r="H108" s="79"/>
      <c r="I108" s="79"/>
      <c r="J108" s="79"/>
      <c r="K108" s="79">
        <v>206.0</v>
      </c>
      <c r="L108" s="79" t="s">
        <v>158</v>
      </c>
      <c r="M108" s="112" t="s">
        <v>159</v>
      </c>
      <c r="N108" s="10"/>
      <c r="P108" s="11"/>
      <c r="Q108" s="10"/>
      <c r="R108" s="11"/>
      <c r="S108" s="9"/>
      <c r="T108" s="9"/>
      <c r="U108" s="9"/>
      <c r="V108" s="9"/>
      <c r="W108" s="9"/>
      <c r="X108" s="9"/>
      <c r="Y108" s="9"/>
      <c r="Z108" s="9"/>
    </row>
    <row r="109" ht="12.75" customHeight="1">
      <c r="A109" s="79">
        <v>5.0</v>
      </c>
      <c r="B109" s="79" t="s">
        <v>575</v>
      </c>
      <c r="C109" s="139" t="s">
        <v>785</v>
      </c>
      <c r="D109" s="81">
        <v>37711.0</v>
      </c>
      <c r="E109" s="81">
        <v>37731.0</v>
      </c>
      <c r="F109" s="79"/>
      <c r="G109" s="79">
        <v>5.0</v>
      </c>
      <c r="H109" s="79"/>
      <c r="I109" s="79"/>
      <c r="J109" s="79"/>
      <c r="K109" s="79">
        <v>193.0</v>
      </c>
      <c r="L109" s="79" t="s">
        <v>158</v>
      </c>
      <c r="M109" s="112" t="s">
        <v>159</v>
      </c>
      <c r="N109" s="10"/>
      <c r="P109" s="11"/>
      <c r="Q109" s="10"/>
      <c r="R109" s="11"/>
      <c r="S109" s="9"/>
      <c r="T109" s="9"/>
      <c r="U109" s="9"/>
      <c r="V109" s="9"/>
      <c r="W109" s="9"/>
      <c r="X109" s="9"/>
      <c r="Y109" s="9"/>
      <c r="Z109" s="9"/>
    </row>
    <row r="110" ht="12.75" customHeight="1">
      <c r="A110" s="79">
        <v>6.0</v>
      </c>
      <c r="B110" s="79" t="s">
        <v>575</v>
      </c>
      <c r="C110" s="139" t="s">
        <v>786</v>
      </c>
      <c r="D110" s="81">
        <v>37702.0</v>
      </c>
      <c r="E110" s="81">
        <v>37713.0</v>
      </c>
      <c r="F110" s="79">
        <v>2.0</v>
      </c>
      <c r="G110" s="79">
        <v>1.0</v>
      </c>
      <c r="H110" s="79"/>
      <c r="I110" s="79"/>
      <c r="J110" s="79"/>
      <c r="K110" s="79">
        <v>204.0</v>
      </c>
      <c r="L110" s="79" t="s">
        <v>158</v>
      </c>
      <c r="M110" s="112" t="s">
        <v>159</v>
      </c>
      <c r="N110" s="10"/>
      <c r="P110" s="11"/>
      <c r="Q110" s="10"/>
      <c r="R110" s="11"/>
      <c r="S110" s="9"/>
      <c r="T110" s="9"/>
      <c r="U110" s="9"/>
      <c r="V110" s="9"/>
      <c r="W110" s="9"/>
      <c r="X110" s="9"/>
      <c r="Y110" s="9"/>
      <c r="Z110" s="9"/>
    </row>
    <row r="111" ht="12.75" customHeight="1">
      <c r="A111" s="79">
        <v>7.0</v>
      </c>
      <c r="B111" s="79" t="s">
        <v>575</v>
      </c>
      <c r="C111" s="139" t="s">
        <v>787</v>
      </c>
      <c r="D111" s="81">
        <v>37684.0</v>
      </c>
      <c r="E111" s="81">
        <v>37730.0</v>
      </c>
      <c r="F111" s="79"/>
      <c r="G111" s="79">
        <v>2.0</v>
      </c>
      <c r="H111" s="79"/>
      <c r="I111" s="79"/>
      <c r="J111" s="79"/>
      <c r="K111" s="79">
        <v>199.0</v>
      </c>
      <c r="L111" s="79" t="s">
        <v>158</v>
      </c>
      <c r="M111" s="112" t="s">
        <v>159</v>
      </c>
      <c r="N111" s="10"/>
      <c r="P111" s="11"/>
      <c r="Q111" s="10"/>
      <c r="R111" s="11"/>
      <c r="S111" s="9"/>
      <c r="T111" s="9"/>
      <c r="U111" s="9"/>
      <c r="V111" s="9"/>
      <c r="W111" s="9"/>
      <c r="X111" s="9"/>
      <c r="Y111" s="9"/>
      <c r="Z111" s="9"/>
    </row>
    <row r="112" ht="12.75" customHeight="1">
      <c r="A112" s="79">
        <v>8.0</v>
      </c>
      <c r="B112" s="79" t="s">
        <v>575</v>
      </c>
      <c r="C112" s="139" t="s">
        <v>788</v>
      </c>
      <c r="D112" s="81">
        <v>37731.0</v>
      </c>
      <c r="E112" s="81">
        <v>37736.0</v>
      </c>
      <c r="F112" s="79"/>
      <c r="G112" s="79">
        <v>3.0</v>
      </c>
      <c r="H112" s="79"/>
      <c r="I112" s="79"/>
      <c r="J112" s="79"/>
      <c r="K112" s="79">
        <v>183.0</v>
      </c>
      <c r="L112" s="79" t="s">
        <v>158</v>
      </c>
      <c r="M112" s="112" t="s">
        <v>159</v>
      </c>
      <c r="N112" s="10"/>
      <c r="P112" s="11"/>
      <c r="Q112" s="10"/>
      <c r="R112" s="11"/>
      <c r="S112" s="9"/>
      <c r="T112" s="9"/>
      <c r="U112" s="9"/>
      <c r="V112" s="9"/>
      <c r="W112" s="9"/>
      <c r="X112" s="9"/>
      <c r="Y112" s="9"/>
      <c r="Z112" s="9"/>
    </row>
    <row r="113" ht="12.75" customHeight="1">
      <c r="A113" s="79">
        <v>9.0</v>
      </c>
      <c r="B113" s="79" t="s">
        <v>575</v>
      </c>
      <c r="C113" s="139" t="s">
        <v>789</v>
      </c>
      <c r="D113" s="81">
        <v>37736.0</v>
      </c>
      <c r="E113" s="81">
        <v>37756.0</v>
      </c>
      <c r="F113" s="79"/>
      <c r="G113" s="79">
        <v>4.0</v>
      </c>
      <c r="H113" s="79"/>
      <c r="I113" s="79"/>
      <c r="J113" s="79"/>
      <c r="K113" s="79">
        <v>209.0</v>
      </c>
      <c r="L113" s="79" t="s">
        <v>158</v>
      </c>
      <c r="M113" s="112" t="s">
        <v>159</v>
      </c>
      <c r="N113" s="10"/>
      <c r="P113" s="11"/>
      <c r="Q113" s="10"/>
      <c r="R113" s="11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79">
        <v>10.0</v>
      </c>
      <c r="B114" s="79" t="s">
        <v>575</v>
      </c>
      <c r="C114" s="139" t="s">
        <v>790</v>
      </c>
      <c r="D114" s="81">
        <v>37757.0</v>
      </c>
      <c r="E114" s="81">
        <v>37778.0</v>
      </c>
      <c r="F114" s="79"/>
      <c r="G114" s="79">
        <v>5.0</v>
      </c>
      <c r="H114" s="79"/>
      <c r="I114" s="79"/>
      <c r="J114" s="79"/>
      <c r="K114" s="79">
        <v>200.0</v>
      </c>
      <c r="L114" s="79" t="s">
        <v>158</v>
      </c>
      <c r="M114" s="112" t="s">
        <v>159</v>
      </c>
      <c r="N114" s="12"/>
      <c r="O114" s="14"/>
      <c r="P114" s="13"/>
      <c r="Q114" s="12"/>
      <c r="R114" s="13"/>
      <c r="S114" s="9"/>
      <c r="T114" s="9"/>
      <c r="U114" s="9"/>
      <c r="V114" s="9"/>
      <c r="W114" s="9"/>
      <c r="X114" s="9"/>
      <c r="Y114" s="9"/>
      <c r="Z114" s="9"/>
    </row>
    <row r="115" ht="18.0" customHeight="1">
      <c r="A115" s="79">
        <v>11.0</v>
      </c>
      <c r="B115" s="79" t="s">
        <v>575</v>
      </c>
      <c r="C115" s="119" t="s">
        <v>792</v>
      </c>
      <c r="D115" s="81">
        <v>37817.0</v>
      </c>
      <c r="E115" s="81">
        <v>37823.0</v>
      </c>
      <c r="F115" s="79">
        <v>3.0</v>
      </c>
      <c r="G115" s="79">
        <v>1.0</v>
      </c>
      <c r="H115" s="79"/>
      <c r="I115" s="79"/>
      <c r="J115" s="79"/>
      <c r="K115" s="79">
        <v>206.0</v>
      </c>
      <c r="L115" s="79" t="s">
        <v>158</v>
      </c>
      <c r="M115" s="112" t="s">
        <v>159</v>
      </c>
      <c r="N115" s="27"/>
      <c r="O115" s="4"/>
      <c r="P115" s="2"/>
      <c r="Q115" s="140" t="s">
        <v>793</v>
      </c>
      <c r="R115" s="2"/>
      <c r="S115" s="9"/>
      <c r="T115" s="9"/>
      <c r="U115" s="9"/>
      <c r="V115" s="9"/>
      <c r="W115" s="9"/>
      <c r="X115" s="9"/>
      <c r="Y115" s="9"/>
      <c r="Z115" s="9"/>
    </row>
    <row r="116" ht="12.75" customHeight="1">
      <c r="A116" s="79">
        <v>12.0</v>
      </c>
      <c r="B116" s="79" t="s">
        <v>575</v>
      </c>
      <c r="C116" s="119" t="s">
        <v>794</v>
      </c>
      <c r="D116" s="81">
        <v>37788.0</v>
      </c>
      <c r="E116" s="81">
        <v>37794.0</v>
      </c>
      <c r="F116" s="79"/>
      <c r="G116" s="79">
        <v>2.0</v>
      </c>
      <c r="H116" s="79"/>
      <c r="I116" s="79"/>
      <c r="J116" s="79"/>
      <c r="K116" s="79">
        <v>213.0</v>
      </c>
      <c r="L116" s="79" t="s">
        <v>158</v>
      </c>
      <c r="M116" s="112" t="s">
        <v>159</v>
      </c>
      <c r="N116" s="10"/>
      <c r="P116" s="11"/>
      <c r="Q116" s="10"/>
      <c r="R116" s="11"/>
      <c r="S116" s="9"/>
      <c r="T116" s="9"/>
      <c r="U116" s="9"/>
      <c r="V116" s="9"/>
      <c r="W116" s="9"/>
      <c r="X116" s="9"/>
      <c r="Y116" s="9"/>
      <c r="Z116" s="9"/>
    </row>
    <row r="117" ht="12.75" customHeight="1">
      <c r="A117" s="79">
        <v>13.0</v>
      </c>
      <c r="B117" s="79" t="s">
        <v>575</v>
      </c>
      <c r="C117" s="119" t="s">
        <v>795</v>
      </c>
      <c r="D117" s="81">
        <v>37807.0</v>
      </c>
      <c r="E117" s="81">
        <v>37815.0</v>
      </c>
      <c r="F117" s="79"/>
      <c r="G117" s="79">
        <v>3.0</v>
      </c>
      <c r="H117" s="79"/>
      <c r="I117" s="79"/>
      <c r="J117" s="79"/>
      <c r="K117" s="79">
        <v>183.0</v>
      </c>
      <c r="L117" s="79" t="s">
        <v>158</v>
      </c>
      <c r="M117" s="112" t="s">
        <v>159</v>
      </c>
      <c r="N117" s="10"/>
      <c r="P117" s="11"/>
      <c r="Q117" s="10"/>
      <c r="R117" s="11"/>
      <c r="S117" s="9"/>
      <c r="T117" s="9"/>
      <c r="U117" s="9"/>
      <c r="V117" s="9"/>
      <c r="W117" s="9"/>
      <c r="X117" s="9"/>
      <c r="Y117" s="9"/>
      <c r="Z117" s="9"/>
    </row>
    <row r="118" ht="12.75" customHeight="1">
      <c r="A118" s="79">
        <v>14.0</v>
      </c>
      <c r="B118" s="79" t="s">
        <v>575</v>
      </c>
      <c r="C118" s="119" t="s">
        <v>796</v>
      </c>
      <c r="D118" s="81">
        <v>37815.0</v>
      </c>
      <c r="E118" s="81">
        <v>37821.0</v>
      </c>
      <c r="F118" s="79"/>
      <c r="G118" s="79">
        <v>4.0</v>
      </c>
      <c r="H118" s="79"/>
      <c r="I118" s="79"/>
      <c r="J118" s="79"/>
      <c r="K118" s="79">
        <v>190.0</v>
      </c>
      <c r="L118" s="79" t="s">
        <v>158</v>
      </c>
      <c r="M118" s="112" t="s">
        <v>159</v>
      </c>
      <c r="N118" s="10"/>
      <c r="P118" s="11"/>
      <c r="Q118" s="10"/>
      <c r="R118" s="11"/>
      <c r="S118" s="9"/>
      <c r="T118" s="9"/>
      <c r="U118" s="9"/>
      <c r="V118" s="9"/>
      <c r="W118" s="9"/>
      <c r="X118" s="9"/>
      <c r="Y118" s="9"/>
      <c r="Z118" s="9"/>
    </row>
    <row r="119" ht="12.75" customHeight="1">
      <c r="A119" s="79">
        <v>15.0</v>
      </c>
      <c r="B119" s="79" t="s">
        <v>575</v>
      </c>
      <c r="C119" s="119" t="s">
        <v>797</v>
      </c>
      <c r="D119" s="81">
        <v>37821.0</v>
      </c>
      <c r="E119" s="81">
        <v>37826.0</v>
      </c>
      <c r="F119" s="79"/>
      <c r="G119" s="79">
        <v>5.0</v>
      </c>
      <c r="H119" s="79"/>
      <c r="I119" s="79"/>
      <c r="J119" s="79"/>
      <c r="K119" s="79">
        <v>194.0</v>
      </c>
      <c r="L119" s="79" t="s">
        <v>158</v>
      </c>
      <c r="M119" s="112" t="s">
        <v>159</v>
      </c>
      <c r="N119" s="12"/>
      <c r="O119" s="14"/>
      <c r="P119" s="13"/>
      <c r="Q119" s="12"/>
      <c r="R119" s="13"/>
      <c r="S119" s="9"/>
      <c r="T119" s="9"/>
      <c r="U119" s="9"/>
      <c r="V119" s="9"/>
      <c r="W119" s="9"/>
      <c r="X119" s="9"/>
      <c r="Y119" s="9"/>
      <c r="Z119" s="9"/>
    </row>
    <row r="120" ht="12.75" customHeight="1">
      <c r="A120" s="79">
        <v>16.0</v>
      </c>
      <c r="B120" s="79" t="s">
        <v>575</v>
      </c>
      <c r="C120" s="42" t="s">
        <v>798</v>
      </c>
      <c r="D120" s="81">
        <v>37834.0</v>
      </c>
      <c r="E120" s="81">
        <v>37842.0</v>
      </c>
      <c r="F120" s="79">
        <v>4.0</v>
      </c>
      <c r="G120" s="79">
        <v>1.0</v>
      </c>
      <c r="H120" s="79"/>
      <c r="I120" s="79"/>
      <c r="J120" s="79"/>
      <c r="K120" s="79">
        <v>209.0</v>
      </c>
      <c r="L120" s="79" t="s">
        <v>158</v>
      </c>
      <c r="M120" s="112" t="s">
        <v>159</v>
      </c>
      <c r="N120" s="27"/>
      <c r="O120" s="4"/>
      <c r="P120" s="2"/>
      <c r="Q120" s="140" t="s">
        <v>793</v>
      </c>
      <c r="R120" s="2"/>
      <c r="S120" s="9"/>
      <c r="T120" s="9"/>
      <c r="U120" s="9"/>
      <c r="V120" s="9"/>
      <c r="W120" s="9"/>
      <c r="X120" s="9"/>
      <c r="Y120" s="9"/>
      <c r="Z120" s="9"/>
    </row>
    <row r="121" ht="12.75" customHeight="1">
      <c r="A121" s="79">
        <v>17.0</v>
      </c>
      <c r="B121" s="79" t="s">
        <v>575</v>
      </c>
      <c r="C121" s="42" t="s">
        <v>799</v>
      </c>
      <c r="D121" s="81">
        <v>37842.0</v>
      </c>
      <c r="E121" s="81">
        <v>37850.0</v>
      </c>
      <c r="F121" s="120"/>
      <c r="G121" s="79">
        <v>2.0</v>
      </c>
      <c r="H121" s="79"/>
      <c r="I121" s="79"/>
      <c r="J121" s="79"/>
      <c r="K121" s="79">
        <v>198.0</v>
      </c>
      <c r="L121" s="79" t="s">
        <v>158</v>
      </c>
      <c r="M121" s="112" t="s">
        <v>159</v>
      </c>
      <c r="N121" s="10"/>
      <c r="P121" s="11"/>
      <c r="Q121" s="10"/>
      <c r="R121" s="11"/>
      <c r="S121" s="9"/>
      <c r="T121" s="9"/>
      <c r="U121" s="9"/>
      <c r="V121" s="9"/>
      <c r="W121" s="9"/>
      <c r="X121" s="9"/>
      <c r="Y121" s="9"/>
      <c r="Z121" s="9"/>
    </row>
    <row r="122" ht="12.75" customHeight="1">
      <c r="A122" s="79">
        <v>18.0</v>
      </c>
      <c r="B122" s="79" t="s">
        <v>575</v>
      </c>
      <c r="C122" s="42" t="s">
        <v>800</v>
      </c>
      <c r="D122" s="81">
        <v>37850.0</v>
      </c>
      <c r="E122" s="81">
        <v>37863.0</v>
      </c>
      <c r="F122" s="120"/>
      <c r="G122" s="79">
        <v>3.0</v>
      </c>
      <c r="H122" s="79"/>
      <c r="I122" s="79"/>
      <c r="J122" s="79"/>
      <c r="K122" s="79">
        <v>204.0</v>
      </c>
      <c r="L122" s="79" t="s">
        <v>158</v>
      </c>
      <c r="M122" s="112" t="s">
        <v>159</v>
      </c>
      <c r="N122" s="10"/>
      <c r="P122" s="11"/>
      <c r="Q122" s="10"/>
      <c r="R122" s="11"/>
      <c r="S122" s="9"/>
      <c r="T122" s="9"/>
      <c r="U122" s="9"/>
      <c r="V122" s="9"/>
      <c r="W122" s="9"/>
      <c r="X122" s="9"/>
      <c r="Y122" s="9"/>
      <c r="Z122" s="9"/>
    </row>
    <row r="123" ht="12.75" customHeight="1">
      <c r="A123" s="79">
        <v>19.0</v>
      </c>
      <c r="B123" s="79" t="s">
        <v>575</v>
      </c>
      <c r="C123" s="42" t="s">
        <v>801</v>
      </c>
      <c r="D123" s="81">
        <v>37863.0</v>
      </c>
      <c r="E123" s="81">
        <v>37868.0</v>
      </c>
      <c r="F123" s="120"/>
      <c r="G123" s="79">
        <v>4.0</v>
      </c>
      <c r="H123" s="79"/>
      <c r="I123" s="79"/>
      <c r="J123" s="79"/>
      <c r="K123" s="79">
        <v>207.0</v>
      </c>
      <c r="L123" s="79" t="s">
        <v>158</v>
      </c>
      <c r="M123" s="112" t="s">
        <v>159</v>
      </c>
      <c r="N123" s="10"/>
      <c r="P123" s="11"/>
      <c r="Q123" s="10"/>
      <c r="R123" s="11"/>
      <c r="S123" s="9"/>
      <c r="T123" s="9"/>
      <c r="U123" s="9"/>
      <c r="V123" s="9"/>
      <c r="W123" s="9"/>
      <c r="X123" s="9"/>
      <c r="Y123" s="9"/>
      <c r="Z123" s="9"/>
    </row>
    <row r="124" ht="12.75" customHeight="1">
      <c r="A124" s="79">
        <v>20.0</v>
      </c>
      <c r="B124" s="79" t="s">
        <v>575</v>
      </c>
      <c r="C124" s="42" t="s">
        <v>802</v>
      </c>
      <c r="D124" s="81">
        <v>37869.0</v>
      </c>
      <c r="E124" s="81">
        <v>37874.0</v>
      </c>
      <c r="F124" s="79"/>
      <c r="G124" s="79">
        <v>5.0</v>
      </c>
      <c r="H124" s="79"/>
      <c r="I124" s="79"/>
      <c r="J124" s="79"/>
      <c r="K124" s="79">
        <v>174.0</v>
      </c>
      <c r="L124" s="79" t="s">
        <v>158</v>
      </c>
      <c r="M124" s="112" t="s">
        <v>159</v>
      </c>
      <c r="N124" s="10"/>
      <c r="P124" s="11"/>
      <c r="Q124" s="10"/>
      <c r="R124" s="11"/>
      <c r="S124" s="9"/>
      <c r="T124" s="9"/>
      <c r="U124" s="9"/>
      <c r="V124" s="9"/>
      <c r="W124" s="9"/>
      <c r="X124" s="9"/>
      <c r="Y124" s="9"/>
      <c r="Z124" s="9"/>
    </row>
    <row r="125" ht="12.75" customHeight="1">
      <c r="A125" s="79">
        <v>21.0</v>
      </c>
      <c r="B125" s="79" t="s">
        <v>575</v>
      </c>
      <c r="C125" s="42" t="s">
        <v>803</v>
      </c>
      <c r="D125" s="81">
        <v>37874.0</v>
      </c>
      <c r="E125" s="81">
        <v>37885.0</v>
      </c>
      <c r="F125" s="79">
        <v>5.0</v>
      </c>
      <c r="G125" s="79">
        <v>1.0</v>
      </c>
      <c r="H125" s="79"/>
      <c r="I125" s="79"/>
      <c r="J125" s="79"/>
      <c r="K125" s="79">
        <v>198.0</v>
      </c>
      <c r="L125" s="79" t="s">
        <v>158</v>
      </c>
      <c r="M125" s="112" t="s">
        <v>159</v>
      </c>
      <c r="N125" s="10"/>
      <c r="P125" s="11"/>
      <c r="Q125" s="10"/>
      <c r="R125" s="11"/>
      <c r="S125" s="9"/>
      <c r="T125" s="9"/>
      <c r="U125" s="9"/>
      <c r="V125" s="9"/>
      <c r="W125" s="9"/>
      <c r="X125" s="9"/>
      <c r="Y125" s="9"/>
      <c r="Z125" s="9"/>
    </row>
    <row r="126" ht="12.75" customHeight="1">
      <c r="A126" s="79">
        <v>22.0</v>
      </c>
      <c r="B126" s="79" t="s">
        <v>575</v>
      </c>
      <c r="C126" s="42" t="s">
        <v>804</v>
      </c>
      <c r="D126" s="81">
        <v>37885.0</v>
      </c>
      <c r="E126" s="81">
        <v>37891.0</v>
      </c>
      <c r="F126" s="79"/>
      <c r="G126" s="79">
        <v>2.0</v>
      </c>
      <c r="H126" s="79"/>
      <c r="I126" s="79"/>
      <c r="J126" s="79"/>
      <c r="K126" s="79">
        <v>196.0</v>
      </c>
      <c r="L126" s="79" t="s">
        <v>158</v>
      </c>
      <c r="M126" s="112" t="s">
        <v>159</v>
      </c>
      <c r="N126" s="10"/>
      <c r="P126" s="11"/>
      <c r="Q126" s="10"/>
      <c r="R126" s="11"/>
      <c r="S126" s="9"/>
      <c r="T126" s="9"/>
      <c r="U126" s="9"/>
      <c r="V126" s="9"/>
      <c r="W126" s="9"/>
      <c r="X126" s="9"/>
      <c r="Y126" s="9"/>
      <c r="Z126" s="9"/>
    </row>
    <row r="127" ht="12.75" customHeight="1">
      <c r="A127" s="79">
        <v>23.0</v>
      </c>
      <c r="B127" s="79" t="s">
        <v>575</v>
      </c>
      <c r="C127" s="42" t="s">
        <v>805</v>
      </c>
      <c r="D127" s="81">
        <v>37891.0</v>
      </c>
      <c r="E127" s="81">
        <v>37894.0</v>
      </c>
      <c r="F127" s="79"/>
      <c r="G127" s="79">
        <v>3.0</v>
      </c>
      <c r="H127" s="79"/>
      <c r="I127" s="79"/>
      <c r="J127" s="79"/>
      <c r="K127" s="79">
        <v>192.0</v>
      </c>
      <c r="L127" s="79" t="s">
        <v>158</v>
      </c>
      <c r="M127" s="112" t="s">
        <v>159</v>
      </c>
      <c r="N127" s="10"/>
      <c r="P127" s="11"/>
      <c r="Q127" s="10"/>
      <c r="R127" s="11"/>
      <c r="S127" s="9"/>
      <c r="T127" s="9"/>
      <c r="U127" s="9"/>
      <c r="V127" s="9"/>
      <c r="W127" s="9"/>
      <c r="X127" s="9"/>
      <c r="Y127" s="9"/>
      <c r="Z127" s="9"/>
    </row>
    <row r="128" ht="12.75" customHeight="1">
      <c r="A128" s="79">
        <v>24.0</v>
      </c>
      <c r="B128" s="79" t="s">
        <v>575</v>
      </c>
      <c r="C128" s="42" t="s">
        <v>806</v>
      </c>
      <c r="D128" s="81">
        <v>37894.0</v>
      </c>
      <c r="E128" s="81">
        <v>37904.0</v>
      </c>
      <c r="F128" s="79"/>
      <c r="G128" s="79">
        <v>4.0</v>
      </c>
      <c r="H128" s="79"/>
      <c r="I128" s="79"/>
      <c r="J128" s="79"/>
      <c r="K128" s="79">
        <v>202.0</v>
      </c>
      <c r="L128" s="79" t="s">
        <v>158</v>
      </c>
      <c r="M128" s="112" t="s">
        <v>159</v>
      </c>
      <c r="N128" s="10"/>
      <c r="P128" s="11"/>
      <c r="Q128" s="10"/>
      <c r="R128" s="11"/>
      <c r="S128" s="9"/>
      <c r="T128" s="9"/>
      <c r="U128" s="9"/>
      <c r="V128" s="9"/>
      <c r="W128" s="9"/>
      <c r="X128" s="9"/>
      <c r="Y128" s="9"/>
      <c r="Z128" s="9"/>
    </row>
    <row r="129" ht="12.75" customHeight="1">
      <c r="A129" s="79">
        <v>25.0</v>
      </c>
      <c r="B129" s="79" t="s">
        <v>575</v>
      </c>
      <c r="C129" s="42" t="s">
        <v>807</v>
      </c>
      <c r="D129" s="81">
        <v>37905.0</v>
      </c>
      <c r="E129" s="81">
        <v>37912.0</v>
      </c>
      <c r="F129" s="79"/>
      <c r="G129" s="79">
        <v>5.0</v>
      </c>
      <c r="H129" s="79"/>
      <c r="I129" s="79"/>
      <c r="J129" s="79"/>
      <c r="K129" s="79">
        <v>210.0</v>
      </c>
      <c r="L129" s="79" t="s">
        <v>158</v>
      </c>
      <c r="M129" s="112" t="s">
        <v>159</v>
      </c>
      <c r="N129" s="10"/>
      <c r="P129" s="11"/>
      <c r="Q129" s="10"/>
      <c r="R129" s="11"/>
      <c r="S129" s="9"/>
      <c r="T129" s="9"/>
      <c r="U129" s="9"/>
      <c r="V129" s="9"/>
      <c r="W129" s="9"/>
      <c r="X129" s="9"/>
      <c r="Y129" s="9"/>
      <c r="Z129" s="9"/>
    </row>
    <row r="130" ht="12.75" customHeight="1">
      <c r="A130" s="79">
        <v>26.0</v>
      </c>
      <c r="B130" s="79" t="s">
        <v>575</v>
      </c>
      <c r="C130" s="42" t="s">
        <v>808</v>
      </c>
      <c r="D130" s="81">
        <v>37914.0</v>
      </c>
      <c r="E130" s="81">
        <v>37925.0</v>
      </c>
      <c r="F130" s="79">
        <v>6.0</v>
      </c>
      <c r="G130" s="79">
        <v>1.0</v>
      </c>
      <c r="H130" s="79"/>
      <c r="I130" s="79"/>
      <c r="J130" s="79"/>
      <c r="K130" s="79">
        <v>203.0</v>
      </c>
      <c r="L130" s="79" t="s">
        <v>158</v>
      </c>
      <c r="M130" s="112" t="s">
        <v>159</v>
      </c>
      <c r="N130" s="10"/>
      <c r="P130" s="11"/>
      <c r="Q130" s="10"/>
      <c r="R130" s="11"/>
      <c r="S130" s="9"/>
      <c r="T130" s="9"/>
      <c r="U130" s="9"/>
      <c r="V130" s="9"/>
      <c r="W130" s="9"/>
      <c r="X130" s="9"/>
      <c r="Y130" s="9"/>
      <c r="Z130" s="9"/>
    </row>
    <row r="131" ht="12.75" customHeight="1">
      <c r="A131" s="79">
        <v>27.0</v>
      </c>
      <c r="B131" s="79" t="s">
        <v>575</v>
      </c>
      <c r="C131" s="42" t="s">
        <v>809</v>
      </c>
      <c r="D131" s="81">
        <v>37925.0</v>
      </c>
      <c r="E131" s="81">
        <v>37932.0</v>
      </c>
      <c r="F131" s="79"/>
      <c r="G131" s="79">
        <v>2.0</v>
      </c>
      <c r="H131" s="79"/>
      <c r="I131" s="79"/>
      <c r="J131" s="79"/>
      <c r="K131" s="79">
        <v>202.0</v>
      </c>
      <c r="L131" s="79" t="s">
        <v>158</v>
      </c>
      <c r="M131" s="112" t="s">
        <v>159</v>
      </c>
      <c r="N131" s="10"/>
      <c r="P131" s="11"/>
      <c r="Q131" s="10"/>
      <c r="R131" s="11"/>
      <c r="S131" s="9"/>
      <c r="T131" s="9"/>
      <c r="U131" s="9"/>
      <c r="V131" s="9"/>
      <c r="W131" s="9"/>
      <c r="X131" s="9"/>
      <c r="Y131" s="9"/>
      <c r="Z131" s="9"/>
    </row>
    <row r="132" ht="12.75" customHeight="1">
      <c r="A132" s="79">
        <v>28.0</v>
      </c>
      <c r="B132" s="79" t="s">
        <v>575</v>
      </c>
      <c r="C132" s="42" t="s">
        <v>810</v>
      </c>
      <c r="D132" s="81">
        <v>37933.0</v>
      </c>
      <c r="E132" s="81">
        <v>37937.0</v>
      </c>
      <c r="F132" s="79"/>
      <c r="G132" s="79">
        <v>3.0</v>
      </c>
      <c r="H132" s="79"/>
      <c r="I132" s="79"/>
      <c r="J132" s="79"/>
      <c r="K132" s="79">
        <v>191.0</v>
      </c>
      <c r="L132" s="79" t="s">
        <v>158</v>
      </c>
      <c r="M132" s="112" t="s">
        <v>159</v>
      </c>
      <c r="N132" s="10"/>
      <c r="P132" s="11"/>
      <c r="Q132" s="10"/>
      <c r="R132" s="11"/>
      <c r="S132" s="9"/>
      <c r="T132" s="9"/>
      <c r="U132" s="9"/>
      <c r="V132" s="9"/>
      <c r="W132" s="9"/>
      <c r="X132" s="9"/>
      <c r="Y132" s="9"/>
      <c r="Z132" s="9"/>
    </row>
    <row r="133" ht="12.75" customHeight="1">
      <c r="A133" s="79">
        <v>29.0</v>
      </c>
      <c r="B133" s="79" t="s">
        <v>575</v>
      </c>
      <c r="C133" s="42" t="s">
        <v>811</v>
      </c>
      <c r="D133" s="81">
        <v>37937.0</v>
      </c>
      <c r="E133" s="81">
        <v>37949.0</v>
      </c>
      <c r="F133" s="79"/>
      <c r="G133" s="79">
        <v>4.0</v>
      </c>
      <c r="H133" s="79"/>
      <c r="I133" s="79"/>
      <c r="J133" s="79"/>
      <c r="K133" s="79">
        <v>204.0</v>
      </c>
      <c r="L133" s="79" t="s">
        <v>158</v>
      </c>
      <c r="M133" s="112" t="s">
        <v>159</v>
      </c>
      <c r="N133" s="10"/>
      <c r="P133" s="11"/>
      <c r="Q133" s="10"/>
      <c r="R133" s="11"/>
      <c r="S133" s="9"/>
      <c r="T133" s="9"/>
      <c r="U133" s="9"/>
      <c r="V133" s="9"/>
      <c r="W133" s="9"/>
      <c r="X133" s="9"/>
      <c r="Y133" s="9"/>
      <c r="Z133" s="9"/>
    </row>
    <row r="134" ht="20.25" customHeight="1">
      <c r="A134" s="79">
        <v>30.0</v>
      </c>
      <c r="B134" s="79" t="s">
        <v>575</v>
      </c>
      <c r="C134" s="42" t="s">
        <v>812</v>
      </c>
      <c r="D134" s="81">
        <v>37949.0</v>
      </c>
      <c r="E134" s="81">
        <v>37953.0</v>
      </c>
      <c r="F134" s="79"/>
      <c r="G134" s="79">
        <v>5.0</v>
      </c>
      <c r="H134" s="79"/>
      <c r="I134" s="79"/>
      <c r="J134" s="79"/>
      <c r="K134" s="79">
        <v>200.0</v>
      </c>
      <c r="L134" s="79" t="s">
        <v>158</v>
      </c>
      <c r="M134" s="112" t="s">
        <v>159</v>
      </c>
      <c r="N134" s="12"/>
      <c r="O134" s="14"/>
      <c r="P134" s="13"/>
      <c r="Q134" s="12"/>
      <c r="R134" s="13"/>
      <c r="S134" s="9"/>
      <c r="T134" s="9"/>
      <c r="U134" s="9"/>
      <c r="V134" s="9"/>
      <c r="W134" s="9"/>
      <c r="X134" s="9"/>
      <c r="Y134" s="9"/>
      <c r="Z134" s="9"/>
    </row>
    <row r="135" ht="12.75" customHeight="1">
      <c r="A135" s="79">
        <v>31.0</v>
      </c>
      <c r="B135" s="79" t="s">
        <v>575</v>
      </c>
      <c r="C135" s="42" t="s">
        <v>813</v>
      </c>
      <c r="D135" s="81">
        <v>37953.0</v>
      </c>
      <c r="E135" s="81">
        <v>37968.0</v>
      </c>
      <c r="F135" s="79">
        <v>7.0</v>
      </c>
      <c r="G135" s="79">
        <v>1.0</v>
      </c>
      <c r="H135" s="79"/>
      <c r="I135" s="79"/>
      <c r="J135" s="79"/>
      <c r="K135" s="79">
        <v>188.0</v>
      </c>
      <c r="L135" s="79" t="s">
        <v>158</v>
      </c>
      <c r="M135" s="112" t="s">
        <v>159</v>
      </c>
      <c r="N135" s="27"/>
      <c r="O135" s="4"/>
      <c r="P135" s="2"/>
      <c r="Q135" s="140" t="s">
        <v>814</v>
      </c>
      <c r="R135" s="2"/>
      <c r="S135" s="9"/>
      <c r="T135" s="9"/>
      <c r="U135" s="9"/>
      <c r="V135" s="9"/>
      <c r="W135" s="9"/>
      <c r="X135" s="9"/>
      <c r="Y135" s="9"/>
      <c r="Z135" s="9"/>
    </row>
    <row r="136" ht="12.75" customHeight="1">
      <c r="A136" s="79">
        <v>32.0</v>
      </c>
      <c r="B136" s="79" t="s">
        <v>575</v>
      </c>
      <c r="C136" s="42" t="s">
        <v>815</v>
      </c>
      <c r="D136" s="81">
        <v>37968.0</v>
      </c>
      <c r="E136" s="81">
        <v>37974.0</v>
      </c>
      <c r="F136" s="120"/>
      <c r="G136" s="79">
        <v>2.0</v>
      </c>
      <c r="H136" s="79"/>
      <c r="I136" s="79"/>
      <c r="J136" s="79"/>
      <c r="K136" s="79">
        <v>194.0</v>
      </c>
      <c r="L136" s="79" t="s">
        <v>158</v>
      </c>
      <c r="M136" s="112" t="s">
        <v>159</v>
      </c>
      <c r="N136" s="10"/>
      <c r="P136" s="11"/>
      <c r="Q136" s="10"/>
      <c r="R136" s="11"/>
      <c r="S136" s="9"/>
      <c r="T136" s="9"/>
      <c r="U136" s="9"/>
      <c r="V136" s="9"/>
      <c r="W136" s="9"/>
      <c r="X136" s="9"/>
      <c r="Y136" s="9"/>
      <c r="Z136" s="9"/>
    </row>
    <row r="137" ht="12.75" customHeight="1">
      <c r="A137" s="79">
        <v>33.0</v>
      </c>
      <c r="B137" s="79" t="s">
        <v>575</v>
      </c>
      <c r="C137" s="42" t="s">
        <v>816</v>
      </c>
      <c r="D137" s="81">
        <v>37974.0</v>
      </c>
      <c r="E137" s="81">
        <v>37978.0</v>
      </c>
      <c r="F137" s="120"/>
      <c r="G137" s="79">
        <v>3.0</v>
      </c>
      <c r="H137" s="79"/>
      <c r="I137" s="79"/>
      <c r="J137" s="79"/>
      <c r="K137" s="79">
        <v>200.0</v>
      </c>
      <c r="L137" s="79" t="s">
        <v>158</v>
      </c>
      <c r="M137" s="112" t="s">
        <v>159</v>
      </c>
      <c r="N137" s="10"/>
      <c r="P137" s="11"/>
      <c r="Q137" s="10"/>
      <c r="R137" s="11"/>
      <c r="S137" s="9"/>
      <c r="T137" s="9"/>
      <c r="U137" s="9"/>
      <c r="V137" s="9"/>
      <c r="W137" s="9"/>
      <c r="X137" s="9"/>
      <c r="Y137" s="9"/>
      <c r="Z137" s="9"/>
    </row>
    <row r="138" ht="12.75" customHeight="1">
      <c r="A138" s="79">
        <v>34.0</v>
      </c>
      <c r="B138" s="79" t="s">
        <v>575</v>
      </c>
      <c r="C138" s="42" t="s">
        <v>817</v>
      </c>
      <c r="D138" s="81">
        <v>37968.0</v>
      </c>
      <c r="E138" s="81">
        <v>37981.0</v>
      </c>
      <c r="F138" s="120"/>
      <c r="G138" s="79">
        <v>4.0</v>
      </c>
      <c r="H138" s="79"/>
      <c r="I138" s="79"/>
      <c r="J138" s="79"/>
      <c r="K138" s="79">
        <v>142.0</v>
      </c>
      <c r="L138" s="79" t="s">
        <v>158</v>
      </c>
      <c r="M138" s="112" t="s">
        <v>159</v>
      </c>
      <c r="N138" s="12"/>
      <c r="O138" s="14"/>
      <c r="P138" s="13"/>
      <c r="Q138" s="12"/>
      <c r="R138" s="13"/>
      <c r="S138" s="9"/>
      <c r="T138" s="9"/>
      <c r="U138" s="9"/>
      <c r="V138" s="9"/>
      <c r="W138" s="9"/>
      <c r="X138" s="9"/>
      <c r="Y138" s="9"/>
      <c r="Z138" s="9"/>
    </row>
    <row r="139" ht="12.75" customHeight="1">
      <c r="A139" s="118"/>
      <c r="B139" s="118"/>
      <c r="C139" s="143"/>
      <c r="D139" s="144"/>
      <c r="E139" s="144"/>
      <c r="F139" s="118"/>
      <c r="G139" s="118"/>
      <c r="H139" s="118"/>
      <c r="I139" s="118"/>
      <c r="J139" s="118"/>
      <c r="K139" s="118"/>
      <c r="L139" s="118"/>
      <c r="M139" s="118"/>
      <c r="N139" s="145"/>
      <c r="O139" s="124"/>
      <c r="P139" s="124"/>
      <c r="Q139" s="146"/>
      <c r="R139" s="9"/>
      <c r="S139" s="9"/>
      <c r="T139" s="9"/>
      <c r="U139" s="9"/>
      <c r="V139" s="9"/>
      <c r="W139" s="9"/>
      <c r="X139" s="9"/>
      <c r="Y139" s="9"/>
      <c r="Z139" s="9"/>
    </row>
    <row r="140" ht="12.75" customHeight="1">
      <c r="A140" s="114" t="s">
        <v>597</v>
      </c>
      <c r="B140" s="7"/>
      <c r="C140" s="102" t="s">
        <v>598</v>
      </c>
      <c r="D140" s="7"/>
      <c r="E140" s="114" t="s">
        <v>599</v>
      </c>
      <c r="F140" s="7"/>
      <c r="G140" s="115" t="s">
        <v>348</v>
      </c>
      <c r="H140" s="6"/>
      <c r="I140" s="6"/>
      <c r="J140" s="7"/>
      <c r="K140" s="114" t="s">
        <v>441</v>
      </c>
      <c r="L140" s="7"/>
      <c r="M140" s="102" t="s">
        <v>348</v>
      </c>
      <c r="N140" s="6"/>
      <c r="O140" s="6"/>
      <c r="P140" s="6"/>
      <c r="Q140" s="7"/>
      <c r="R140" s="9"/>
      <c r="S140" s="9"/>
      <c r="T140" s="9"/>
      <c r="U140" s="9"/>
      <c r="V140" s="9"/>
      <c r="W140" s="9"/>
      <c r="X140" s="9"/>
      <c r="Y140" s="9"/>
      <c r="Z140" s="9"/>
    </row>
    <row r="141" ht="12.75" customHeight="1">
      <c r="A141" s="114" t="s">
        <v>566</v>
      </c>
      <c r="B141" s="7"/>
      <c r="C141" s="102" t="s">
        <v>600</v>
      </c>
      <c r="D141" s="7"/>
      <c r="E141" s="114" t="s">
        <v>566</v>
      </c>
      <c r="F141" s="7"/>
      <c r="G141" s="115" t="s">
        <v>600</v>
      </c>
      <c r="H141" s="6"/>
      <c r="I141" s="6"/>
      <c r="J141" s="7"/>
      <c r="K141" s="114" t="s">
        <v>442</v>
      </c>
      <c r="L141" s="7"/>
      <c r="M141" s="102" t="s">
        <v>600</v>
      </c>
      <c r="N141" s="6"/>
      <c r="O141" s="6"/>
      <c r="P141" s="6"/>
      <c r="Q141" s="7"/>
      <c r="R141" s="9"/>
      <c r="S141" s="9"/>
      <c r="T141" s="9"/>
      <c r="U141" s="9"/>
      <c r="V141" s="9"/>
      <c r="W141" s="9"/>
      <c r="X141" s="9"/>
      <c r="Y141" s="9"/>
      <c r="Z141" s="9"/>
    </row>
    <row r="142" ht="12.75" customHeight="1">
      <c r="A142" s="114" t="s">
        <v>567</v>
      </c>
      <c r="B142" s="7"/>
      <c r="C142" s="102"/>
      <c r="D142" s="7"/>
      <c r="E142" s="114" t="s">
        <v>567</v>
      </c>
      <c r="F142" s="7"/>
      <c r="G142" s="115"/>
      <c r="H142" s="6"/>
      <c r="I142" s="6"/>
      <c r="J142" s="7"/>
      <c r="K142" s="114" t="s">
        <v>567</v>
      </c>
      <c r="L142" s="7"/>
      <c r="M142" s="102"/>
      <c r="N142" s="6"/>
      <c r="O142" s="6"/>
      <c r="P142" s="6"/>
      <c r="Q142" s="7"/>
      <c r="R142" s="9"/>
      <c r="S142" s="9"/>
      <c r="T142" s="9"/>
      <c r="U142" s="9"/>
      <c r="V142" s="9"/>
      <c r="W142" s="9"/>
      <c r="X142" s="9"/>
      <c r="Y142" s="9"/>
      <c r="Z142" s="9"/>
    </row>
    <row r="143" ht="12.75" customHeight="1">
      <c r="A143" s="114" t="s">
        <v>259</v>
      </c>
      <c r="B143" s="7"/>
      <c r="C143" s="122" t="s">
        <v>280</v>
      </c>
      <c r="D143" s="7"/>
      <c r="E143" s="114" t="s">
        <v>259</v>
      </c>
      <c r="F143" s="7"/>
      <c r="G143" s="123">
        <v>42366.0</v>
      </c>
      <c r="H143" s="6"/>
      <c r="I143" s="6"/>
      <c r="J143" s="7"/>
      <c r="K143" s="114" t="s">
        <v>445</v>
      </c>
      <c r="L143" s="7"/>
      <c r="M143" s="122">
        <v>42366.0</v>
      </c>
      <c r="N143" s="6"/>
      <c r="O143" s="6"/>
      <c r="P143" s="6"/>
      <c r="Q143" s="7"/>
      <c r="R143" s="9"/>
      <c r="S143" s="9"/>
      <c r="T143" s="9"/>
      <c r="U143" s="9"/>
      <c r="V143" s="9"/>
      <c r="W143" s="9"/>
      <c r="X143" s="9"/>
      <c r="Y143" s="9"/>
      <c r="Z143" s="9"/>
    </row>
    <row r="144" ht="12.75" customHeight="1">
      <c r="A144" s="8"/>
      <c r="B144" s="8"/>
      <c r="C144" s="8"/>
      <c r="D144" s="61"/>
      <c r="E144" s="61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/>
      <c r="S144" s="9"/>
      <c r="T144" s="9"/>
      <c r="U144" s="9"/>
      <c r="V144" s="9"/>
      <c r="W144" s="9"/>
      <c r="X144" s="9"/>
      <c r="Y144" s="9"/>
      <c r="Z144" s="9"/>
    </row>
    <row r="145" ht="12.75" customHeight="1">
      <c r="A145" s="8"/>
      <c r="B145" s="8"/>
      <c r="C145" s="8"/>
      <c r="D145" s="61"/>
      <c r="E145" s="61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9"/>
      <c r="S145" s="9"/>
      <c r="T145" s="9"/>
      <c r="U145" s="9"/>
      <c r="V145" s="9"/>
      <c r="W145" s="9"/>
      <c r="X145" s="9"/>
      <c r="Y145" s="9"/>
      <c r="Z145" s="9"/>
    </row>
    <row r="146" ht="12.75" customHeight="1">
      <c r="A146" s="8"/>
      <c r="B146" s="8"/>
      <c r="C146" s="8"/>
      <c r="D146" s="61"/>
      <c r="E146" s="61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9"/>
      <c r="S146" s="9"/>
      <c r="T146" s="9"/>
      <c r="U146" s="9"/>
      <c r="V146" s="9"/>
      <c r="W146" s="9"/>
      <c r="X146" s="9"/>
      <c r="Y146" s="9"/>
      <c r="Z146" s="9"/>
    </row>
    <row r="147" ht="12.75" customHeight="1">
      <c r="A147" s="8"/>
      <c r="B147" s="8"/>
      <c r="C147" s="8"/>
      <c r="D147" s="61"/>
      <c r="E147" s="61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9"/>
      <c r="S147" s="9"/>
      <c r="T147" s="9"/>
      <c r="U147" s="9"/>
      <c r="V147" s="9"/>
      <c r="W147" s="9"/>
      <c r="X147" s="9"/>
      <c r="Y147" s="9"/>
      <c r="Z147" s="9"/>
    </row>
    <row r="148" ht="12.75" customHeight="1">
      <c r="A148" s="8"/>
      <c r="B148" s="8"/>
      <c r="C148" s="8"/>
      <c r="D148" s="61"/>
      <c r="E148" s="61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9"/>
      <c r="S148" s="9"/>
      <c r="T148" s="9"/>
      <c r="U148" s="9"/>
      <c r="V148" s="9"/>
      <c r="W148" s="9"/>
      <c r="X148" s="9"/>
      <c r="Y148" s="9"/>
      <c r="Z148" s="9"/>
    </row>
    <row r="149" ht="12.75" customHeight="1">
      <c r="A149" s="8"/>
      <c r="B149" s="8"/>
      <c r="C149" s="8"/>
      <c r="D149" s="61"/>
      <c r="E149" s="61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9"/>
      <c r="S149" s="9"/>
      <c r="T149" s="9"/>
      <c r="U149" s="9"/>
      <c r="V149" s="9"/>
      <c r="W149" s="9"/>
      <c r="X149" s="9"/>
      <c r="Y149" s="9"/>
      <c r="Z149" s="9"/>
    </row>
    <row r="150" ht="12.75" customHeight="1">
      <c r="A150" s="8"/>
      <c r="B150" s="8"/>
      <c r="C150" s="8"/>
      <c r="D150" s="61"/>
      <c r="E150" s="6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9"/>
      <c r="S150" s="9"/>
      <c r="T150" s="9"/>
      <c r="U150" s="9"/>
      <c r="V150" s="9"/>
      <c r="W150" s="9"/>
      <c r="X150" s="9"/>
      <c r="Y150" s="9"/>
      <c r="Z150" s="9"/>
    </row>
    <row r="151" ht="12.75" customHeight="1">
      <c r="A151" s="8"/>
      <c r="B151" s="8"/>
      <c r="C151" s="8"/>
      <c r="D151" s="61"/>
      <c r="E151" s="61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9"/>
      <c r="S151" s="9"/>
      <c r="T151" s="9"/>
      <c r="U151" s="9"/>
      <c r="V151" s="9"/>
      <c r="W151" s="9"/>
      <c r="X151" s="9"/>
      <c r="Y151" s="9"/>
      <c r="Z151" s="9"/>
    </row>
    <row r="152" ht="12.75" customHeight="1">
      <c r="A152" s="8"/>
      <c r="B152" s="8"/>
      <c r="C152" s="8"/>
      <c r="D152" s="61"/>
      <c r="E152" s="61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9"/>
      <c r="S152" s="9"/>
      <c r="T152" s="9"/>
      <c r="U152" s="9"/>
      <c r="V152" s="9"/>
      <c r="W152" s="9"/>
      <c r="X152" s="9"/>
      <c r="Y152" s="9"/>
      <c r="Z152" s="9"/>
    </row>
    <row r="153" ht="12.75" customHeight="1">
      <c r="A153" s="8"/>
      <c r="B153" s="8"/>
      <c r="C153" s="8"/>
      <c r="D153" s="61"/>
      <c r="E153" s="61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9"/>
      <c r="S153" s="9"/>
      <c r="T153" s="9"/>
      <c r="U153" s="9"/>
      <c r="V153" s="9"/>
      <c r="W153" s="9"/>
      <c r="X153" s="9"/>
      <c r="Y153" s="9"/>
      <c r="Z153" s="9"/>
    </row>
    <row r="154" ht="12.75" customHeight="1">
      <c r="A154" s="8"/>
      <c r="B154" s="8"/>
      <c r="C154" s="8"/>
      <c r="D154" s="61"/>
      <c r="E154" s="61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9"/>
      <c r="S154" s="9"/>
      <c r="T154" s="9"/>
      <c r="U154" s="9"/>
      <c r="V154" s="9"/>
      <c r="W154" s="9"/>
      <c r="X154" s="9"/>
      <c r="Y154" s="9"/>
      <c r="Z154" s="9"/>
    </row>
    <row r="155" ht="12.75" customHeight="1">
      <c r="A155" s="8"/>
      <c r="B155" s="8"/>
      <c r="C155" s="8"/>
      <c r="D155" s="61"/>
      <c r="E155" s="61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9"/>
      <c r="S155" s="9"/>
      <c r="T155" s="9"/>
      <c r="U155" s="9"/>
      <c r="V155" s="9"/>
      <c r="W155" s="9"/>
      <c r="X155" s="9"/>
      <c r="Y155" s="9"/>
      <c r="Z155" s="9"/>
    </row>
    <row r="156" ht="12.75" customHeight="1">
      <c r="A156" s="8"/>
      <c r="B156" s="8"/>
      <c r="C156" s="8"/>
      <c r="D156" s="61"/>
      <c r="E156" s="6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/>
      <c r="S156" s="9"/>
      <c r="T156" s="9"/>
      <c r="U156" s="9"/>
      <c r="V156" s="9"/>
      <c r="W156" s="9"/>
      <c r="X156" s="9"/>
      <c r="Y156" s="9"/>
      <c r="Z156" s="9"/>
    </row>
    <row r="157" ht="12.75" customHeight="1">
      <c r="A157" s="8"/>
      <c r="B157" s="8"/>
      <c r="C157" s="8"/>
      <c r="D157" s="61"/>
      <c r="E157" s="61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9"/>
      <c r="S157" s="9"/>
      <c r="T157" s="9"/>
      <c r="U157" s="9"/>
      <c r="V157" s="9"/>
      <c r="W157" s="9"/>
      <c r="X157" s="9"/>
      <c r="Y157" s="9"/>
      <c r="Z157" s="9"/>
    </row>
    <row r="158" ht="12.75" customHeight="1">
      <c r="A158" s="8"/>
      <c r="B158" s="8"/>
      <c r="C158" s="8"/>
      <c r="D158" s="61"/>
      <c r="E158" s="6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9"/>
      <c r="S158" s="9"/>
      <c r="T158" s="9"/>
      <c r="U158" s="9"/>
      <c r="V158" s="9"/>
      <c r="W158" s="9"/>
      <c r="X158" s="9"/>
      <c r="Y158" s="9"/>
      <c r="Z158" s="9"/>
    </row>
    <row r="159" ht="12.7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9"/>
      <c r="T159" s="9"/>
      <c r="U159" s="9"/>
      <c r="V159" s="9"/>
      <c r="W159" s="9"/>
      <c r="X159" s="9"/>
      <c r="Y159" s="9"/>
      <c r="Z159" s="9"/>
    </row>
    <row r="160" ht="12.75" customHeight="1">
      <c r="A160" s="8"/>
      <c r="B160" s="8"/>
      <c r="C160" s="8"/>
      <c r="D160" s="61"/>
      <c r="E160" s="6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9"/>
      <c r="S160" s="9"/>
      <c r="T160" s="9"/>
      <c r="U160" s="9"/>
      <c r="V160" s="9"/>
      <c r="W160" s="9"/>
      <c r="X160" s="9"/>
      <c r="Y160" s="9"/>
      <c r="Z160" s="9"/>
    </row>
    <row r="161" ht="12.7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9"/>
      <c r="T161" s="9"/>
      <c r="U161" s="9"/>
      <c r="V161" s="9"/>
      <c r="W161" s="9"/>
      <c r="X161" s="9"/>
      <c r="Y161" s="9"/>
      <c r="Z161" s="9"/>
    </row>
    <row r="162" ht="12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9"/>
      <c r="T162" s="9"/>
      <c r="U162" s="9"/>
      <c r="V162" s="9"/>
      <c r="W162" s="9"/>
      <c r="X162" s="9"/>
      <c r="Y162" s="9"/>
      <c r="Z162" s="9"/>
    </row>
    <row r="163" ht="12.7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9"/>
      <c r="T163" s="9"/>
      <c r="U163" s="9"/>
      <c r="V163" s="9"/>
      <c r="W163" s="9"/>
      <c r="X163" s="9"/>
      <c r="Y163" s="9"/>
      <c r="Z163" s="9"/>
    </row>
    <row r="164" ht="12.7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9"/>
      <c r="T164" s="9"/>
      <c r="U164" s="9"/>
      <c r="V164" s="9"/>
      <c r="W164" s="9"/>
      <c r="X164" s="9"/>
      <c r="Y164" s="9"/>
      <c r="Z164" s="9"/>
    </row>
    <row r="165" ht="12.7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9"/>
      <c r="T165" s="9"/>
      <c r="U165" s="9"/>
      <c r="V165" s="9"/>
      <c r="W165" s="9"/>
      <c r="X165" s="9"/>
      <c r="Y165" s="9"/>
      <c r="Z165" s="9"/>
    </row>
    <row r="166" ht="12.75" customHeight="1">
      <c r="A166" s="8"/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9"/>
      <c r="T166" s="9"/>
      <c r="U166" s="9"/>
      <c r="V166" s="9"/>
      <c r="W166" s="9"/>
      <c r="X166" s="9"/>
      <c r="Y166" s="9"/>
      <c r="Z166" s="9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9"/>
      <c r="T167" s="9"/>
      <c r="U167" s="9"/>
      <c r="V167" s="9"/>
      <c r="W167" s="9"/>
      <c r="X167" s="9"/>
      <c r="Y167" s="9"/>
      <c r="Z167" s="9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9"/>
      <c r="T168" s="9"/>
      <c r="U168" s="9"/>
      <c r="V168" s="9"/>
      <c r="W168" s="9"/>
      <c r="X168" s="9"/>
      <c r="Y168" s="9"/>
      <c r="Z168" s="9"/>
    </row>
    <row r="169" ht="12.7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9"/>
      <c r="T169" s="9"/>
      <c r="U169" s="9"/>
      <c r="V169" s="9"/>
      <c r="W169" s="9"/>
      <c r="X169" s="9"/>
      <c r="Y169" s="9"/>
      <c r="Z169" s="9"/>
    </row>
    <row r="170" ht="12.7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9"/>
      <c r="T170" s="9"/>
      <c r="U170" s="9"/>
      <c r="V170" s="9"/>
      <c r="W170" s="9"/>
      <c r="X170" s="9"/>
      <c r="Y170" s="9"/>
      <c r="Z170" s="9"/>
    </row>
    <row r="171" ht="12.7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9"/>
      <c r="T171" s="9"/>
      <c r="U171" s="9"/>
      <c r="V171" s="9"/>
      <c r="W171" s="9"/>
      <c r="X171" s="9"/>
      <c r="Y171" s="9"/>
      <c r="Z171" s="9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9"/>
      <c r="T172" s="9"/>
      <c r="U172" s="9"/>
      <c r="V172" s="9"/>
      <c r="W172" s="9"/>
      <c r="X172" s="9"/>
      <c r="Y172" s="9"/>
      <c r="Z172" s="9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9"/>
      <c r="T173" s="9"/>
      <c r="U173" s="9"/>
      <c r="V173" s="9"/>
      <c r="W173" s="9"/>
      <c r="X173" s="9"/>
      <c r="Y173" s="9"/>
      <c r="Z173" s="9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9"/>
      <c r="T174" s="9"/>
      <c r="U174" s="9"/>
      <c r="V174" s="9"/>
      <c r="W174" s="9"/>
      <c r="X174" s="9"/>
      <c r="Y174" s="9"/>
      <c r="Z174" s="9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9"/>
      <c r="T175" s="9"/>
      <c r="U175" s="9"/>
      <c r="V175" s="9"/>
      <c r="W175" s="9"/>
      <c r="X175" s="9"/>
      <c r="Y175" s="9"/>
      <c r="Z175" s="9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9"/>
      <c r="T176" s="9"/>
      <c r="U176" s="9"/>
      <c r="V176" s="9"/>
      <c r="W176" s="9"/>
      <c r="X176" s="9"/>
      <c r="Y176" s="9"/>
      <c r="Z176" s="9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9"/>
      <c r="T177" s="9"/>
      <c r="U177" s="9"/>
      <c r="V177" s="9"/>
      <c r="W177" s="9"/>
      <c r="X177" s="9"/>
      <c r="Y177" s="9"/>
      <c r="Z177" s="9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9"/>
      <c r="T178" s="9"/>
      <c r="U178" s="9"/>
      <c r="V178" s="9"/>
      <c r="W178" s="9"/>
      <c r="X178" s="9"/>
      <c r="Y178" s="9"/>
      <c r="Z178" s="9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9"/>
      <c r="T179" s="9"/>
      <c r="U179" s="9"/>
      <c r="V179" s="9"/>
      <c r="W179" s="9"/>
      <c r="X179" s="9"/>
      <c r="Y179" s="9"/>
      <c r="Z179" s="9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9"/>
      <c r="T180" s="9"/>
      <c r="U180" s="9"/>
      <c r="V180" s="9"/>
      <c r="W180" s="9"/>
      <c r="X180" s="9"/>
      <c r="Y180" s="9"/>
      <c r="Z180" s="9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9"/>
      <c r="T181" s="9"/>
      <c r="U181" s="9"/>
      <c r="V181" s="9"/>
      <c r="W181" s="9"/>
      <c r="X181" s="9"/>
      <c r="Y181" s="9"/>
      <c r="Z181" s="9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9"/>
      <c r="T182" s="9"/>
      <c r="U182" s="9"/>
      <c r="V182" s="9"/>
      <c r="W182" s="9"/>
      <c r="X182" s="9"/>
      <c r="Y182" s="9"/>
      <c r="Z182" s="9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9"/>
      <c r="T183" s="9"/>
      <c r="U183" s="9"/>
      <c r="V183" s="9"/>
      <c r="W183" s="9"/>
      <c r="X183" s="9"/>
      <c r="Y183" s="9"/>
      <c r="Z183" s="9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9"/>
      <c r="T184" s="9"/>
      <c r="U184" s="9"/>
      <c r="V184" s="9"/>
      <c r="W184" s="9"/>
      <c r="X184" s="9"/>
      <c r="Y184" s="9"/>
      <c r="Z184" s="9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9"/>
      <c r="T185" s="9"/>
      <c r="U185" s="9"/>
      <c r="V185" s="9"/>
      <c r="W185" s="9"/>
      <c r="X185" s="9"/>
      <c r="Y185" s="9"/>
      <c r="Z185" s="9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9"/>
      <c r="T186" s="9"/>
      <c r="U186" s="9"/>
      <c r="V186" s="9"/>
      <c r="W186" s="9"/>
      <c r="X186" s="9"/>
      <c r="Y186" s="9"/>
      <c r="Z186" s="9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9"/>
      <c r="T187" s="9"/>
      <c r="U187" s="9"/>
      <c r="V187" s="9"/>
      <c r="W187" s="9"/>
      <c r="X187" s="9"/>
      <c r="Y187" s="9"/>
      <c r="Z187" s="9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9"/>
      <c r="T188" s="9"/>
      <c r="U188" s="9"/>
      <c r="V188" s="9"/>
      <c r="W188" s="9"/>
      <c r="X188" s="9"/>
      <c r="Y188" s="9"/>
      <c r="Z188" s="9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9"/>
      <c r="T189" s="9"/>
      <c r="U189" s="9"/>
      <c r="V189" s="9"/>
      <c r="W189" s="9"/>
      <c r="X189" s="9"/>
      <c r="Y189" s="9"/>
      <c r="Z189" s="9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9"/>
      <c r="T190" s="9"/>
      <c r="U190" s="9"/>
      <c r="V190" s="9"/>
      <c r="W190" s="9"/>
      <c r="X190" s="9"/>
      <c r="Y190" s="9"/>
      <c r="Z190" s="9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9"/>
      <c r="T191" s="9"/>
      <c r="U191" s="9"/>
      <c r="V191" s="9"/>
      <c r="W191" s="9"/>
      <c r="X191" s="9"/>
      <c r="Y191" s="9"/>
      <c r="Z191" s="9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9"/>
      <c r="T192" s="9"/>
      <c r="U192" s="9"/>
      <c r="V192" s="9"/>
      <c r="W192" s="9"/>
      <c r="X192" s="9"/>
      <c r="Y192" s="9"/>
      <c r="Z192" s="9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9"/>
      <c r="T193" s="9"/>
      <c r="U193" s="9"/>
      <c r="V193" s="9"/>
      <c r="W193" s="9"/>
      <c r="X193" s="9"/>
      <c r="Y193" s="9"/>
      <c r="Z193" s="9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9"/>
      <c r="T194" s="9"/>
      <c r="U194" s="9"/>
      <c r="V194" s="9"/>
      <c r="W194" s="9"/>
      <c r="X194" s="9"/>
      <c r="Y194" s="9"/>
      <c r="Z194" s="9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9"/>
      <c r="T195" s="9"/>
      <c r="U195" s="9"/>
      <c r="V195" s="9"/>
      <c r="W195" s="9"/>
      <c r="X195" s="9"/>
      <c r="Y195" s="9"/>
      <c r="Z195" s="9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9"/>
      <c r="T196" s="9"/>
      <c r="U196" s="9"/>
      <c r="V196" s="9"/>
      <c r="W196" s="9"/>
      <c r="X196" s="9"/>
      <c r="Y196" s="9"/>
      <c r="Z196" s="9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9"/>
      <c r="T197" s="9"/>
      <c r="U197" s="9"/>
      <c r="V197" s="9"/>
      <c r="W197" s="9"/>
      <c r="X197" s="9"/>
      <c r="Y197" s="9"/>
      <c r="Z197" s="9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9"/>
      <c r="T198" s="9"/>
      <c r="U198" s="9"/>
      <c r="V198" s="9"/>
      <c r="W198" s="9"/>
      <c r="X198" s="9"/>
      <c r="Y198" s="9"/>
      <c r="Z198" s="9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9"/>
      <c r="T199" s="9"/>
      <c r="U199" s="9"/>
      <c r="V199" s="9"/>
      <c r="W199" s="9"/>
      <c r="X199" s="9"/>
      <c r="Y199" s="9"/>
      <c r="Z199" s="9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9"/>
      <c r="T200" s="9"/>
      <c r="U200" s="9"/>
      <c r="V200" s="9"/>
      <c r="W200" s="9"/>
      <c r="X200" s="9"/>
      <c r="Y200" s="9"/>
      <c r="Z200" s="9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9"/>
      <c r="T201" s="9"/>
      <c r="U201" s="9"/>
      <c r="V201" s="9"/>
      <c r="W201" s="9"/>
      <c r="X201" s="9"/>
      <c r="Y201" s="9"/>
      <c r="Z201" s="9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9"/>
      <c r="T202" s="9"/>
      <c r="U202" s="9"/>
      <c r="V202" s="9"/>
      <c r="W202" s="9"/>
      <c r="X202" s="9"/>
      <c r="Y202" s="9"/>
      <c r="Z202" s="9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9"/>
      <c r="T203" s="9"/>
      <c r="U203" s="9"/>
      <c r="V203" s="9"/>
      <c r="W203" s="9"/>
      <c r="X203" s="9"/>
      <c r="Y203" s="9"/>
      <c r="Z203" s="9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9"/>
      <c r="T204" s="9"/>
      <c r="U204" s="9"/>
      <c r="V204" s="9"/>
      <c r="W204" s="9"/>
      <c r="X204" s="9"/>
      <c r="Y204" s="9"/>
      <c r="Z204" s="9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9"/>
      <c r="T205" s="9"/>
      <c r="U205" s="9"/>
      <c r="V205" s="9"/>
      <c r="W205" s="9"/>
      <c r="X205" s="9"/>
      <c r="Y205" s="9"/>
      <c r="Z205" s="9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9"/>
      <c r="T206" s="9"/>
      <c r="U206" s="9"/>
      <c r="V206" s="9"/>
      <c r="W206" s="9"/>
      <c r="X206" s="9"/>
      <c r="Y206" s="9"/>
      <c r="Z206" s="9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9"/>
      <c r="T207" s="9"/>
      <c r="U207" s="9"/>
      <c r="V207" s="9"/>
      <c r="W207" s="9"/>
      <c r="X207" s="9"/>
      <c r="Y207" s="9"/>
      <c r="Z207" s="9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9"/>
      <c r="T208" s="9"/>
      <c r="U208" s="9"/>
      <c r="V208" s="9"/>
      <c r="W208" s="9"/>
      <c r="X208" s="9"/>
      <c r="Y208" s="9"/>
      <c r="Z208" s="9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9"/>
      <c r="T209" s="9"/>
      <c r="U209" s="9"/>
      <c r="V209" s="9"/>
      <c r="W209" s="9"/>
      <c r="X209" s="9"/>
      <c r="Y209" s="9"/>
      <c r="Z209" s="9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9"/>
      <c r="T210" s="9"/>
      <c r="U210" s="9"/>
      <c r="V210" s="9"/>
      <c r="W210" s="9"/>
      <c r="X210" s="9"/>
      <c r="Y210" s="9"/>
      <c r="Z210" s="9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9"/>
      <c r="T211" s="9"/>
      <c r="U211" s="9"/>
      <c r="V211" s="9"/>
      <c r="W211" s="9"/>
      <c r="X211" s="9"/>
      <c r="Y211" s="9"/>
      <c r="Z211" s="9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9"/>
      <c r="T212" s="9"/>
      <c r="U212" s="9"/>
      <c r="V212" s="9"/>
      <c r="W212" s="9"/>
      <c r="X212" s="9"/>
      <c r="Y212" s="9"/>
      <c r="Z212" s="9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9"/>
      <c r="T213" s="9"/>
      <c r="U213" s="9"/>
      <c r="V213" s="9"/>
      <c r="W213" s="9"/>
      <c r="X213" s="9"/>
      <c r="Y213" s="9"/>
      <c r="Z213" s="9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9"/>
      <c r="T214" s="9"/>
      <c r="U214" s="9"/>
      <c r="V214" s="9"/>
      <c r="W214" s="9"/>
      <c r="X214" s="9"/>
      <c r="Y214" s="9"/>
      <c r="Z214" s="9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9"/>
      <c r="T215" s="9"/>
      <c r="U215" s="9"/>
      <c r="V215" s="9"/>
      <c r="W215" s="9"/>
      <c r="X215" s="9"/>
      <c r="Y215" s="9"/>
      <c r="Z215" s="9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9"/>
      <c r="T216" s="9"/>
      <c r="U216" s="9"/>
      <c r="V216" s="9"/>
      <c r="W216" s="9"/>
      <c r="X216" s="9"/>
      <c r="Y216" s="9"/>
      <c r="Z216" s="9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9"/>
      <c r="T217" s="9"/>
      <c r="U217" s="9"/>
      <c r="V217" s="9"/>
      <c r="W217" s="9"/>
      <c r="X217" s="9"/>
      <c r="Y217" s="9"/>
      <c r="Z217" s="9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9"/>
      <c r="T218" s="9"/>
      <c r="U218" s="9"/>
      <c r="V218" s="9"/>
      <c r="W218" s="9"/>
      <c r="X218" s="9"/>
      <c r="Y218" s="9"/>
      <c r="Z218" s="9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9"/>
      <c r="T219" s="9"/>
      <c r="U219" s="9"/>
      <c r="V219" s="9"/>
      <c r="W219" s="9"/>
      <c r="X219" s="9"/>
      <c r="Y219" s="9"/>
      <c r="Z219" s="9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9"/>
      <c r="T220" s="9"/>
      <c r="U220" s="9"/>
      <c r="V220" s="9"/>
      <c r="W220" s="9"/>
      <c r="X220" s="9"/>
      <c r="Y220" s="9"/>
      <c r="Z220" s="9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9"/>
      <c r="T221" s="9"/>
      <c r="U221" s="9"/>
      <c r="V221" s="9"/>
      <c r="W221" s="9"/>
      <c r="X221" s="9"/>
      <c r="Y221" s="9"/>
      <c r="Z221" s="9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9"/>
      <c r="T222" s="9"/>
      <c r="U222" s="9"/>
      <c r="V222" s="9"/>
      <c r="W222" s="9"/>
      <c r="X222" s="9"/>
      <c r="Y222" s="9"/>
      <c r="Z222" s="9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9"/>
      <c r="T223" s="9"/>
      <c r="U223" s="9"/>
      <c r="V223" s="9"/>
      <c r="W223" s="9"/>
      <c r="X223" s="9"/>
      <c r="Y223" s="9"/>
      <c r="Z223" s="9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9"/>
      <c r="T224" s="9"/>
      <c r="U224" s="9"/>
      <c r="V224" s="9"/>
      <c r="W224" s="9"/>
      <c r="X224" s="9"/>
      <c r="Y224" s="9"/>
      <c r="Z224" s="9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9"/>
      <c r="T225" s="9"/>
      <c r="U225" s="9"/>
      <c r="V225" s="9"/>
      <c r="W225" s="9"/>
      <c r="X225" s="9"/>
      <c r="Y225" s="9"/>
      <c r="Z225" s="9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9"/>
      <c r="T226" s="9"/>
      <c r="U226" s="9"/>
      <c r="V226" s="9"/>
      <c r="W226" s="9"/>
      <c r="X226" s="9"/>
      <c r="Y226" s="9"/>
      <c r="Z226" s="9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9"/>
      <c r="T227" s="9"/>
      <c r="U227" s="9"/>
      <c r="V227" s="9"/>
      <c r="W227" s="9"/>
      <c r="X227" s="9"/>
      <c r="Y227" s="9"/>
      <c r="Z227" s="9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9"/>
      <c r="T228" s="9"/>
      <c r="U228" s="9"/>
      <c r="V228" s="9"/>
      <c r="W228" s="9"/>
      <c r="X228" s="9"/>
      <c r="Y228" s="9"/>
      <c r="Z228" s="9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9"/>
      <c r="T229" s="9"/>
      <c r="U229" s="9"/>
      <c r="V229" s="9"/>
      <c r="W229" s="9"/>
      <c r="X229" s="9"/>
      <c r="Y229" s="9"/>
      <c r="Z229" s="9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9"/>
      <c r="T230" s="9"/>
      <c r="U230" s="9"/>
      <c r="V230" s="9"/>
      <c r="W230" s="9"/>
      <c r="X230" s="9"/>
      <c r="Y230" s="9"/>
      <c r="Z230" s="9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9"/>
      <c r="T231" s="9"/>
      <c r="U231" s="9"/>
      <c r="V231" s="9"/>
      <c r="W231" s="9"/>
      <c r="X231" s="9"/>
      <c r="Y231" s="9"/>
      <c r="Z231" s="9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9"/>
      <c r="T234" s="9"/>
      <c r="U234" s="9"/>
      <c r="V234" s="9"/>
      <c r="W234" s="9"/>
      <c r="X234" s="9"/>
      <c r="Y234" s="9"/>
      <c r="Z234" s="9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9"/>
      <c r="T235" s="9"/>
      <c r="U235" s="9"/>
      <c r="V235" s="9"/>
      <c r="W235" s="9"/>
      <c r="X235" s="9"/>
      <c r="Y235" s="9"/>
      <c r="Z235" s="9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9"/>
      <c r="T236" s="9"/>
      <c r="U236" s="9"/>
      <c r="V236" s="9"/>
      <c r="W236" s="9"/>
      <c r="X236" s="9"/>
      <c r="Y236" s="9"/>
      <c r="Z236" s="9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9"/>
      <c r="T237" s="9"/>
      <c r="U237" s="9"/>
      <c r="V237" s="9"/>
      <c r="W237" s="9"/>
      <c r="X237" s="9"/>
      <c r="Y237" s="9"/>
      <c r="Z237" s="9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9"/>
      <c r="T238" s="9"/>
      <c r="U238" s="9"/>
      <c r="V238" s="9"/>
      <c r="W238" s="9"/>
      <c r="X238" s="9"/>
      <c r="Y238" s="9"/>
      <c r="Z238" s="9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9"/>
      <c r="T239" s="9"/>
      <c r="U239" s="9"/>
      <c r="V239" s="9"/>
      <c r="W239" s="9"/>
      <c r="X239" s="9"/>
      <c r="Y239" s="9"/>
      <c r="Z239" s="9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9"/>
      <c r="T240" s="9"/>
      <c r="U240" s="9"/>
      <c r="V240" s="9"/>
      <c r="W240" s="9"/>
      <c r="X240" s="9"/>
      <c r="Y240" s="9"/>
      <c r="Z240" s="9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9"/>
      <c r="T241" s="9"/>
      <c r="U241" s="9"/>
      <c r="V241" s="9"/>
      <c r="W241" s="9"/>
      <c r="X241" s="9"/>
      <c r="Y241" s="9"/>
      <c r="Z241" s="9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9"/>
      <c r="T242" s="9"/>
      <c r="U242" s="9"/>
      <c r="V242" s="9"/>
      <c r="W242" s="9"/>
      <c r="X242" s="9"/>
      <c r="Y242" s="9"/>
      <c r="Z242" s="9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9"/>
      <c r="T243" s="9"/>
      <c r="U243" s="9"/>
      <c r="V243" s="9"/>
      <c r="W243" s="9"/>
      <c r="X243" s="9"/>
      <c r="Y243" s="9"/>
      <c r="Z243" s="9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9"/>
      <c r="T244" s="9"/>
      <c r="U244" s="9"/>
      <c r="V244" s="9"/>
      <c r="W244" s="9"/>
      <c r="X244" s="9"/>
      <c r="Y244" s="9"/>
      <c r="Z244" s="9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9"/>
      <c r="T245" s="9"/>
      <c r="U245" s="9"/>
      <c r="V245" s="9"/>
      <c r="W245" s="9"/>
      <c r="X245" s="9"/>
      <c r="Y245" s="9"/>
      <c r="Z245" s="9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9"/>
      <c r="T246" s="9"/>
      <c r="U246" s="9"/>
      <c r="V246" s="9"/>
      <c r="W246" s="9"/>
      <c r="X246" s="9"/>
      <c r="Y246" s="9"/>
      <c r="Z246" s="9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9"/>
      <c r="T247" s="9"/>
      <c r="U247" s="9"/>
      <c r="V247" s="9"/>
      <c r="W247" s="9"/>
      <c r="X247" s="9"/>
      <c r="Y247" s="9"/>
      <c r="Z247" s="9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9"/>
      <c r="T248" s="9"/>
      <c r="U248" s="9"/>
      <c r="V248" s="9"/>
      <c r="W248" s="9"/>
      <c r="X248" s="9"/>
      <c r="Y248" s="9"/>
      <c r="Z248" s="9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9"/>
      <c r="T249" s="9"/>
      <c r="U249" s="9"/>
      <c r="V249" s="9"/>
      <c r="W249" s="9"/>
      <c r="X249" s="9"/>
      <c r="Y249" s="9"/>
      <c r="Z249" s="9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9"/>
      <c r="T250" s="9"/>
      <c r="U250" s="9"/>
      <c r="V250" s="9"/>
      <c r="W250" s="9"/>
      <c r="X250" s="9"/>
      <c r="Y250" s="9"/>
      <c r="Z250" s="9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9"/>
      <c r="T251" s="9"/>
      <c r="U251" s="9"/>
      <c r="V251" s="9"/>
      <c r="W251" s="9"/>
      <c r="X251" s="9"/>
      <c r="Y251" s="9"/>
      <c r="Z251" s="9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9"/>
      <c r="T252" s="9"/>
      <c r="U252" s="9"/>
      <c r="V252" s="9"/>
      <c r="W252" s="9"/>
      <c r="X252" s="9"/>
      <c r="Y252" s="9"/>
      <c r="Z252" s="9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9"/>
      <c r="T253" s="9"/>
      <c r="U253" s="9"/>
      <c r="V253" s="9"/>
      <c r="W253" s="9"/>
      <c r="X253" s="9"/>
      <c r="Y253" s="9"/>
      <c r="Z253" s="9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9"/>
      <c r="T254" s="9"/>
      <c r="U254" s="9"/>
      <c r="V254" s="9"/>
      <c r="W254" s="9"/>
      <c r="X254" s="9"/>
      <c r="Y254" s="9"/>
      <c r="Z254" s="9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9"/>
      <c r="T255" s="9"/>
      <c r="U255" s="9"/>
      <c r="V255" s="9"/>
      <c r="W255" s="9"/>
      <c r="X255" s="9"/>
      <c r="Y255" s="9"/>
      <c r="Z255" s="9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9"/>
      <c r="T256" s="9"/>
      <c r="U256" s="9"/>
      <c r="V256" s="9"/>
      <c r="W256" s="9"/>
      <c r="X256" s="9"/>
      <c r="Y256" s="9"/>
      <c r="Z256" s="9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9"/>
      <c r="T257" s="9"/>
      <c r="U257" s="9"/>
      <c r="V257" s="9"/>
      <c r="W257" s="9"/>
      <c r="X257" s="9"/>
      <c r="Y257" s="9"/>
      <c r="Z257" s="9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9"/>
      <c r="T258" s="9"/>
      <c r="U258" s="9"/>
      <c r="V258" s="9"/>
      <c r="W258" s="9"/>
      <c r="X258" s="9"/>
      <c r="Y258" s="9"/>
      <c r="Z258" s="9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9"/>
      <c r="T259" s="9"/>
      <c r="U259" s="9"/>
      <c r="V259" s="9"/>
      <c r="W259" s="9"/>
      <c r="X259" s="9"/>
      <c r="Y259" s="9"/>
      <c r="Z259" s="9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9"/>
      <c r="T260" s="9"/>
      <c r="U260" s="9"/>
      <c r="V260" s="9"/>
      <c r="W260" s="9"/>
      <c r="X260" s="9"/>
      <c r="Y260" s="9"/>
      <c r="Z260" s="9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9"/>
      <c r="T261" s="9"/>
      <c r="U261" s="9"/>
      <c r="V261" s="9"/>
      <c r="W261" s="9"/>
      <c r="X261" s="9"/>
      <c r="Y261" s="9"/>
      <c r="Z261" s="9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9"/>
      <c r="T262" s="9"/>
      <c r="U262" s="9"/>
      <c r="V262" s="9"/>
      <c r="W262" s="9"/>
      <c r="X262" s="9"/>
      <c r="Y262" s="9"/>
      <c r="Z262" s="9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9"/>
      <c r="T263" s="9"/>
      <c r="U263" s="9"/>
      <c r="V263" s="9"/>
      <c r="W263" s="9"/>
      <c r="X263" s="9"/>
      <c r="Y263" s="9"/>
      <c r="Z263" s="9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9"/>
      <c r="T264" s="9"/>
      <c r="U264" s="9"/>
      <c r="V264" s="9"/>
      <c r="W264" s="9"/>
      <c r="X264" s="9"/>
      <c r="Y264" s="9"/>
      <c r="Z264" s="9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9"/>
      <c r="T265" s="9"/>
      <c r="U265" s="9"/>
      <c r="V265" s="9"/>
      <c r="W265" s="9"/>
      <c r="X265" s="9"/>
      <c r="Y265" s="9"/>
      <c r="Z265" s="9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9"/>
      <c r="T266" s="9"/>
      <c r="U266" s="9"/>
      <c r="V266" s="9"/>
      <c r="W266" s="9"/>
      <c r="X266" s="9"/>
      <c r="Y266" s="9"/>
      <c r="Z266" s="9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9"/>
      <c r="T267" s="9"/>
      <c r="U267" s="9"/>
      <c r="V267" s="9"/>
      <c r="W267" s="9"/>
      <c r="X267" s="9"/>
      <c r="Y267" s="9"/>
      <c r="Z267" s="9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9"/>
      <c r="T268" s="9"/>
      <c r="U268" s="9"/>
      <c r="V268" s="9"/>
      <c r="W268" s="9"/>
      <c r="X268" s="9"/>
      <c r="Y268" s="9"/>
      <c r="Z268" s="9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9"/>
      <c r="T269" s="9"/>
      <c r="U269" s="9"/>
      <c r="V269" s="9"/>
      <c r="W269" s="9"/>
      <c r="X269" s="9"/>
      <c r="Y269" s="9"/>
      <c r="Z269" s="9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9"/>
      <c r="T270" s="9"/>
      <c r="U270" s="9"/>
      <c r="V270" s="9"/>
      <c r="W270" s="9"/>
      <c r="X270" s="9"/>
      <c r="Y270" s="9"/>
      <c r="Z270" s="9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9"/>
      <c r="T271" s="9"/>
      <c r="U271" s="9"/>
      <c r="V271" s="9"/>
      <c r="W271" s="9"/>
      <c r="X271" s="9"/>
      <c r="Y271" s="9"/>
      <c r="Z271" s="9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9"/>
      <c r="T272" s="9"/>
      <c r="U272" s="9"/>
      <c r="V272" s="9"/>
      <c r="W272" s="9"/>
      <c r="X272" s="9"/>
      <c r="Y272" s="9"/>
      <c r="Z272" s="9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9"/>
      <c r="T273" s="9"/>
      <c r="U273" s="9"/>
      <c r="V273" s="9"/>
      <c r="W273" s="9"/>
      <c r="X273" s="9"/>
      <c r="Y273" s="9"/>
      <c r="Z273" s="9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9"/>
      <c r="T274" s="9"/>
      <c r="U274" s="9"/>
      <c r="V274" s="9"/>
      <c r="W274" s="9"/>
      <c r="X274" s="9"/>
      <c r="Y274" s="9"/>
      <c r="Z274" s="9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9"/>
      <c r="T275" s="9"/>
      <c r="U275" s="9"/>
      <c r="V275" s="9"/>
      <c r="W275" s="9"/>
      <c r="X275" s="9"/>
      <c r="Y275" s="9"/>
      <c r="Z275" s="9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9"/>
      <c r="T276" s="9"/>
      <c r="U276" s="9"/>
      <c r="V276" s="9"/>
      <c r="W276" s="9"/>
      <c r="X276" s="9"/>
      <c r="Y276" s="9"/>
      <c r="Z276" s="9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9"/>
      <c r="T277" s="9"/>
      <c r="U277" s="9"/>
      <c r="V277" s="9"/>
      <c r="W277" s="9"/>
      <c r="X277" s="9"/>
      <c r="Y277" s="9"/>
      <c r="Z277" s="9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9"/>
      <c r="T278" s="9"/>
      <c r="U278" s="9"/>
      <c r="V278" s="9"/>
      <c r="W278" s="9"/>
      <c r="X278" s="9"/>
      <c r="Y278" s="9"/>
      <c r="Z278" s="9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9"/>
      <c r="T279" s="9"/>
      <c r="U279" s="9"/>
      <c r="V279" s="9"/>
      <c r="W279" s="9"/>
      <c r="X279" s="9"/>
      <c r="Y279" s="9"/>
      <c r="Z279" s="9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9"/>
      <c r="T280" s="9"/>
      <c r="U280" s="9"/>
      <c r="V280" s="9"/>
      <c r="W280" s="9"/>
      <c r="X280" s="9"/>
      <c r="Y280" s="9"/>
      <c r="Z280" s="9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9"/>
      <c r="T281" s="9"/>
      <c r="U281" s="9"/>
      <c r="V281" s="9"/>
      <c r="W281" s="9"/>
      <c r="X281" s="9"/>
      <c r="Y281" s="9"/>
      <c r="Z281" s="9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9"/>
      <c r="T282" s="9"/>
      <c r="U282" s="9"/>
      <c r="V282" s="9"/>
      <c r="W282" s="9"/>
      <c r="X282" s="9"/>
      <c r="Y282" s="9"/>
      <c r="Z282" s="9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9"/>
      <c r="T283" s="9"/>
      <c r="U283" s="9"/>
      <c r="V283" s="9"/>
      <c r="W283" s="9"/>
      <c r="X283" s="9"/>
      <c r="Y283" s="9"/>
      <c r="Z283" s="9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9"/>
      <c r="T284" s="9"/>
      <c r="U284" s="9"/>
      <c r="V284" s="9"/>
      <c r="W284" s="9"/>
      <c r="X284" s="9"/>
      <c r="Y284" s="9"/>
      <c r="Z284" s="9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9"/>
      <c r="T285" s="9"/>
      <c r="U285" s="9"/>
      <c r="V285" s="9"/>
      <c r="W285" s="9"/>
      <c r="X285" s="9"/>
      <c r="Y285" s="9"/>
      <c r="Z285" s="9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9"/>
      <c r="T286" s="9"/>
      <c r="U286" s="9"/>
      <c r="V286" s="9"/>
      <c r="W286" s="9"/>
      <c r="X286" s="9"/>
      <c r="Y286" s="9"/>
      <c r="Z286" s="9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9"/>
      <c r="T287" s="9"/>
      <c r="U287" s="9"/>
      <c r="V287" s="9"/>
      <c r="W287" s="9"/>
      <c r="X287" s="9"/>
      <c r="Y287" s="9"/>
      <c r="Z287" s="9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9"/>
      <c r="T288" s="9"/>
      <c r="U288" s="9"/>
      <c r="V288" s="9"/>
      <c r="W288" s="9"/>
      <c r="X288" s="9"/>
      <c r="Y288" s="9"/>
      <c r="Z288" s="9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9"/>
      <c r="T289" s="9"/>
      <c r="U289" s="9"/>
      <c r="V289" s="9"/>
      <c r="W289" s="9"/>
      <c r="X289" s="9"/>
      <c r="Y289" s="9"/>
      <c r="Z289" s="9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9"/>
      <c r="T290" s="9"/>
      <c r="U290" s="9"/>
      <c r="V290" s="9"/>
      <c r="W290" s="9"/>
      <c r="X290" s="9"/>
      <c r="Y290" s="9"/>
      <c r="Z290" s="9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9"/>
      <c r="T291" s="9"/>
      <c r="U291" s="9"/>
      <c r="V291" s="9"/>
      <c r="W291" s="9"/>
      <c r="X291" s="9"/>
      <c r="Y291" s="9"/>
      <c r="Z291" s="9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9"/>
      <c r="T292" s="9"/>
      <c r="U292" s="9"/>
      <c r="V292" s="9"/>
      <c r="W292" s="9"/>
      <c r="X292" s="9"/>
      <c r="Y292" s="9"/>
      <c r="Z292" s="9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9"/>
      <c r="T293" s="9"/>
      <c r="U293" s="9"/>
      <c r="V293" s="9"/>
      <c r="W293" s="9"/>
      <c r="X293" s="9"/>
      <c r="Y293" s="9"/>
      <c r="Z293" s="9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9"/>
      <c r="T294" s="9"/>
      <c r="U294" s="9"/>
      <c r="V294" s="9"/>
      <c r="W294" s="9"/>
      <c r="X294" s="9"/>
      <c r="Y294" s="9"/>
      <c r="Z294" s="9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9"/>
      <c r="T295" s="9"/>
      <c r="U295" s="9"/>
      <c r="V295" s="9"/>
      <c r="W295" s="9"/>
      <c r="X295" s="9"/>
      <c r="Y295" s="9"/>
      <c r="Z295" s="9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9"/>
      <c r="T296" s="9"/>
      <c r="U296" s="9"/>
      <c r="V296" s="9"/>
      <c r="W296" s="9"/>
      <c r="X296" s="9"/>
      <c r="Y296" s="9"/>
      <c r="Z296" s="9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9"/>
      <c r="T297" s="9"/>
      <c r="U297" s="9"/>
      <c r="V297" s="9"/>
      <c r="W297" s="9"/>
      <c r="X297" s="9"/>
      <c r="Y297" s="9"/>
      <c r="Z297" s="9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9"/>
      <c r="T298" s="9"/>
      <c r="U298" s="9"/>
      <c r="V298" s="9"/>
      <c r="W298" s="9"/>
      <c r="X298" s="9"/>
      <c r="Y298" s="9"/>
      <c r="Z298" s="9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9"/>
      <c r="T299" s="9"/>
      <c r="U299" s="9"/>
      <c r="V299" s="9"/>
      <c r="W299" s="9"/>
      <c r="X299" s="9"/>
      <c r="Y299" s="9"/>
      <c r="Z299" s="9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9"/>
      <c r="T300" s="9"/>
      <c r="U300" s="9"/>
      <c r="V300" s="9"/>
      <c r="W300" s="9"/>
      <c r="X300" s="9"/>
      <c r="Y300" s="9"/>
      <c r="Z300" s="9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9"/>
      <c r="T301" s="9"/>
      <c r="U301" s="9"/>
      <c r="V301" s="9"/>
      <c r="W301" s="9"/>
      <c r="X301" s="9"/>
      <c r="Y301" s="9"/>
      <c r="Z301" s="9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9"/>
      <c r="T302" s="9"/>
      <c r="U302" s="9"/>
      <c r="V302" s="9"/>
      <c r="W302" s="9"/>
      <c r="X302" s="9"/>
      <c r="Y302" s="9"/>
      <c r="Z302" s="9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9"/>
      <c r="T303" s="9"/>
      <c r="U303" s="9"/>
      <c r="V303" s="9"/>
      <c r="W303" s="9"/>
      <c r="X303" s="9"/>
      <c r="Y303" s="9"/>
      <c r="Z303" s="9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9"/>
      <c r="T304" s="9"/>
      <c r="U304" s="9"/>
      <c r="V304" s="9"/>
      <c r="W304" s="9"/>
      <c r="X304" s="9"/>
      <c r="Y304" s="9"/>
      <c r="Z304" s="9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9"/>
      <c r="T305" s="9"/>
      <c r="U305" s="9"/>
      <c r="V305" s="9"/>
      <c r="W305" s="9"/>
      <c r="X305" s="9"/>
      <c r="Y305" s="9"/>
      <c r="Z305" s="9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9"/>
      <c r="T306" s="9"/>
      <c r="U306" s="9"/>
      <c r="V306" s="9"/>
      <c r="W306" s="9"/>
      <c r="X306" s="9"/>
      <c r="Y306" s="9"/>
      <c r="Z306" s="9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9"/>
      <c r="T307" s="9"/>
      <c r="U307" s="9"/>
      <c r="V307" s="9"/>
      <c r="W307" s="9"/>
      <c r="X307" s="9"/>
      <c r="Y307" s="9"/>
      <c r="Z307" s="9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9"/>
      <c r="T308" s="9"/>
      <c r="U308" s="9"/>
      <c r="V308" s="9"/>
      <c r="W308" s="9"/>
      <c r="X308" s="9"/>
      <c r="Y308" s="9"/>
      <c r="Z308" s="9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9"/>
      <c r="T309" s="9"/>
      <c r="U309" s="9"/>
      <c r="V309" s="9"/>
      <c r="W309" s="9"/>
      <c r="X309" s="9"/>
      <c r="Y309" s="9"/>
      <c r="Z309" s="9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9"/>
      <c r="T310" s="9"/>
      <c r="U310" s="9"/>
      <c r="V310" s="9"/>
      <c r="W310" s="9"/>
      <c r="X310" s="9"/>
      <c r="Y310" s="9"/>
      <c r="Z310" s="9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9"/>
      <c r="T311" s="9"/>
      <c r="U311" s="9"/>
      <c r="V311" s="9"/>
      <c r="W311" s="9"/>
      <c r="X311" s="9"/>
      <c r="Y311" s="9"/>
      <c r="Z311" s="9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9"/>
      <c r="T312" s="9"/>
      <c r="U312" s="9"/>
      <c r="V312" s="9"/>
      <c r="W312" s="9"/>
      <c r="X312" s="9"/>
      <c r="Y312" s="9"/>
      <c r="Z312" s="9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9"/>
      <c r="T313" s="9"/>
      <c r="U313" s="9"/>
      <c r="V313" s="9"/>
      <c r="W313" s="9"/>
      <c r="X313" s="9"/>
      <c r="Y313" s="9"/>
      <c r="Z313" s="9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9"/>
      <c r="T314" s="9"/>
      <c r="U314" s="9"/>
      <c r="V314" s="9"/>
      <c r="W314" s="9"/>
      <c r="X314" s="9"/>
      <c r="Y314" s="9"/>
      <c r="Z314" s="9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9"/>
      <c r="T315" s="9"/>
      <c r="U315" s="9"/>
      <c r="V315" s="9"/>
      <c r="W315" s="9"/>
      <c r="X315" s="9"/>
      <c r="Y315" s="9"/>
      <c r="Z315" s="9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9"/>
      <c r="T316" s="9"/>
      <c r="U316" s="9"/>
      <c r="V316" s="9"/>
      <c r="W316" s="9"/>
      <c r="X316" s="9"/>
      <c r="Y316" s="9"/>
      <c r="Z316" s="9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9"/>
      <c r="T317" s="9"/>
      <c r="U317" s="9"/>
      <c r="V317" s="9"/>
      <c r="W317" s="9"/>
      <c r="X317" s="9"/>
      <c r="Y317" s="9"/>
      <c r="Z317" s="9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9"/>
      <c r="T320" s="9"/>
      <c r="U320" s="9"/>
      <c r="V320" s="9"/>
      <c r="W320" s="9"/>
      <c r="X320" s="9"/>
      <c r="Y320" s="9"/>
      <c r="Z320" s="9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9"/>
      <c r="T321" s="9"/>
      <c r="U321" s="9"/>
      <c r="V321" s="9"/>
      <c r="W321" s="9"/>
      <c r="X321" s="9"/>
      <c r="Y321" s="9"/>
      <c r="Z321" s="9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9"/>
      <c r="T322" s="9"/>
      <c r="U322" s="9"/>
      <c r="V322" s="9"/>
      <c r="W322" s="9"/>
      <c r="X322" s="9"/>
      <c r="Y322" s="9"/>
      <c r="Z322" s="9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9"/>
      <c r="T323" s="9"/>
      <c r="U323" s="9"/>
      <c r="V323" s="9"/>
      <c r="W323" s="9"/>
      <c r="X323" s="9"/>
      <c r="Y323" s="9"/>
      <c r="Z323" s="9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9"/>
      <c r="T332" s="9"/>
      <c r="U332" s="9"/>
      <c r="V332" s="9"/>
      <c r="W332" s="9"/>
      <c r="X332" s="9"/>
      <c r="Y332" s="9"/>
      <c r="Z332" s="9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9"/>
      <c r="T334" s="9"/>
      <c r="U334" s="9"/>
      <c r="V334" s="9"/>
      <c r="W334" s="9"/>
      <c r="X334" s="9"/>
      <c r="Y334" s="9"/>
      <c r="Z334" s="9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9"/>
      <c r="T335" s="9"/>
      <c r="U335" s="9"/>
      <c r="V335" s="9"/>
      <c r="W335" s="9"/>
      <c r="X335" s="9"/>
      <c r="Y335" s="9"/>
      <c r="Z335" s="9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9"/>
      <c r="T337" s="9"/>
      <c r="U337" s="9"/>
      <c r="V337" s="9"/>
      <c r="W337" s="9"/>
      <c r="X337" s="9"/>
      <c r="Y337" s="9"/>
      <c r="Z337" s="9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9"/>
      <c r="T338" s="9"/>
      <c r="U338" s="9"/>
      <c r="V338" s="9"/>
      <c r="W338" s="9"/>
      <c r="X338" s="9"/>
      <c r="Y338" s="9"/>
      <c r="Z338" s="9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9"/>
      <c r="T341" s="9"/>
      <c r="U341" s="9"/>
      <c r="V341" s="9"/>
      <c r="W341" s="9"/>
      <c r="X341" s="9"/>
      <c r="Y341" s="9"/>
      <c r="Z341" s="9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9"/>
      <c r="T348" s="9"/>
      <c r="U348" s="9"/>
      <c r="V348" s="9"/>
      <c r="W348" s="9"/>
      <c r="X348" s="9"/>
      <c r="Y348" s="9"/>
      <c r="Z348" s="9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9"/>
      <c r="T349" s="9"/>
      <c r="U349" s="9"/>
      <c r="V349" s="9"/>
      <c r="W349" s="9"/>
      <c r="X349" s="9"/>
      <c r="Y349" s="9"/>
      <c r="Z349" s="9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9"/>
      <c r="T352" s="9"/>
      <c r="U352" s="9"/>
      <c r="V352" s="9"/>
      <c r="W352" s="9"/>
      <c r="X352" s="9"/>
      <c r="Y352" s="9"/>
      <c r="Z352" s="9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9"/>
      <c r="T353" s="9"/>
      <c r="U353" s="9"/>
      <c r="V353" s="9"/>
      <c r="W353" s="9"/>
      <c r="X353" s="9"/>
      <c r="Y353" s="9"/>
      <c r="Z353" s="9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9"/>
      <c r="T355" s="9"/>
      <c r="U355" s="9"/>
      <c r="V355" s="9"/>
      <c r="W355" s="9"/>
      <c r="X355" s="9"/>
      <c r="Y355" s="9"/>
      <c r="Z355" s="9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9"/>
      <c r="T356" s="9"/>
      <c r="U356" s="9"/>
      <c r="V356" s="9"/>
      <c r="W356" s="9"/>
      <c r="X356" s="9"/>
      <c r="Y356" s="9"/>
      <c r="Z356" s="9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9"/>
      <c r="T357" s="9"/>
      <c r="U357" s="9"/>
      <c r="V357" s="9"/>
      <c r="W357" s="9"/>
      <c r="X357" s="9"/>
      <c r="Y357" s="9"/>
      <c r="Z357" s="9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9"/>
      <c r="T358" s="9"/>
      <c r="U358" s="9"/>
      <c r="V358" s="9"/>
      <c r="W358" s="9"/>
      <c r="X358" s="9"/>
      <c r="Y358" s="9"/>
      <c r="Z358" s="9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9"/>
      <c r="T359" s="9"/>
      <c r="U359" s="9"/>
      <c r="V359" s="9"/>
      <c r="W359" s="9"/>
      <c r="X359" s="9"/>
      <c r="Y359" s="9"/>
      <c r="Z359" s="9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9"/>
      <c r="T360" s="9"/>
      <c r="U360" s="9"/>
      <c r="V360" s="9"/>
      <c r="W360" s="9"/>
      <c r="X360" s="9"/>
      <c r="Y360" s="9"/>
      <c r="Z360" s="9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9"/>
      <c r="T361" s="9"/>
      <c r="U361" s="9"/>
      <c r="V361" s="9"/>
      <c r="W361" s="9"/>
      <c r="X361" s="9"/>
      <c r="Y361" s="9"/>
      <c r="Z361" s="9"/>
    </row>
    <row r="362" ht="12.75" customHeight="1">
      <c r="A362" s="8"/>
      <c r="B362" s="8"/>
      <c r="C362" s="8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9"/>
      <c r="T362" s="9"/>
      <c r="U362" s="9"/>
      <c r="V362" s="9"/>
      <c r="W362" s="9"/>
      <c r="X362" s="9"/>
      <c r="Y362" s="9"/>
      <c r="Z362" s="9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</row>
    <row r="365" ht="12.75" customHeight="1">
      <c r="A365" s="8"/>
      <c r="B365" s="8"/>
      <c r="C365" s="8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9"/>
      <c r="T365" s="9"/>
      <c r="U365" s="9"/>
      <c r="V365" s="9"/>
      <c r="W365" s="9"/>
      <c r="X365" s="9"/>
      <c r="Y365" s="9"/>
      <c r="Z365" s="9"/>
    </row>
    <row r="366" ht="12.75" customHeight="1">
      <c r="A366" s="8"/>
      <c r="B366" s="8"/>
      <c r="C366" s="8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9"/>
      <c r="T366" s="9"/>
      <c r="U366" s="9"/>
      <c r="V366" s="9"/>
      <c r="W366" s="9"/>
      <c r="X366" s="9"/>
      <c r="Y366" s="9"/>
      <c r="Z366" s="9"/>
    </row>
    <row r="367" ht="12.75" customHeight="1">
      <c r="A367" s="8"/>
      <c r="B367" s="8"/>
      <c r="C367" s="8"/>
      <c r="D367" s="61"/>
      <c r="E367" s="6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9"/>
      <c r="S367" s="9"/>
      <c r="T367" s="9"/>
      <c r="U367" s="9"/>
      <c r="V367" s="9"/>
      <c r="W367" s="9"/>
      <c r="X367" s="9"/>
      <c r="Y367" s="9"/>
      <c r="Z367" s="9"/>
    </row>
    <row r="368" ht="12.75" customHeight="1">
      <c r="A368" s="8"/>
      <c r="B368" s="8"/>
      <c r="C368" s="8"/>
      <c r="D368" s="61"/>
      <c r="E368" s="6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/>
      <c r="S368" s="9"/>
      <c r="T368" s="9"/>
      <c r="U368" s="9"/>
      <c r="V368" s="9"/>
      <c r="W368" s="9"/>
      <c r="X368" s="9"/>
      <c r="Y368" s="9"/>
      <c r="Z368" s="9"/>
    </row>
    <row r="369" ht="12.75" customHeight="1">
      <c r="A369" s="8"/>
      <c r="B369" s="8"/>
      <c r="C369" s="8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</row>
    <row r="370" ht="12.75" customHeight="1">
      <c r="A370" s="8"/>
      <c r="B370" s="8"/>
      <c r="C370" s="8"/>
      <c r="D370" s="61"/>
      <c r="E370" s="6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9"/>
      <c r="S370" s="9"/>
      <c r="T370" s="9"/>
      <c r="U370" s="9"/>
      <c r="V370" s="9"/>
      <c r="W370" s="9"/>
      <c r="X370" s="9"/>
      <c r="Y370" s="9"/>
      <c r="Z370" s="9"/>
    </row>
    <row r="371" ht="12.75" customHeight="1">
      <c r="A371" s="8"/>
      <c r="B371" s="8"/>
      <c r="C371" s="8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</row>
    <row r="372" ht="12.75" customHeight="1">
      <c r="A372" s="8"/>
      <c r="B372" s="8"/>
      <c r="C372" s="8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</row>
    <row r="373" ht="12.75" customHeight="1">
      <c r="A373" s="8"/>
      <c r="B373" s="8"/>
      <c r="C373" s="8"/>
      <c r="D373" s="61"/>
      <c r="E373" s="6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9"/>
      <c r="S373" s="9"/>
      <c r="T373" s="9"/>
      <c r="U373" s="9"/>
      <c r="V373" s="9"/>
      <c r="W373" s="9"/>
      <c r="X373" s="9"/>
      <c r="Y373" s="9"/>
      <c r="Z373" s="9"/>
    </row>
    <row r="374" ht="12.75" customHeight="1">
      <c r="A374" s="8"/>
      <c r="B374" s="8"/>
      <c r="C374" s="8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</row>
    <row r="375" ht="12.75" customHeight="1">
      <c r="A375" s="8"/>
      <c r="B375" s="8"/>
      <c r="C375" s="8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</row>
    <row r="376" ht="12.75" customHeight="1">
      <c r="A376" s="8"/>
      <c r="B376" s="8"/>
      <c r="C376" s="8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</row>
    <row r="377" ht="12.75" customHeight="1">
      <c r="A377" s="8"/>
      <c r="B377" s="8"/>
      <c r="C377" s="8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8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</row>
    <row r="385" ht="12.75" customHeight="1">
      <c r="A385" s="8"/>
      <c r="B385" s="8"/>
      <c r="C385" s="8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</row>
    <row r="392" ht="12.75" customHeight="1">
      <c r="A392" s="8"/>
      <c r="B392" s="8"/>
      <c r="C392" s="8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8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</row>
    <row r="396" ht="12.75" customHeight="1">
      <c r="A396" s="8"/>
      <c r="B396" s="8"/>
      <c r="C396" s="8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8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</row>
    <row r="399" ht="12.75" customHeight="1">
      <c r="A399" s="8"/>
      <c r="B399" s="8"/>
      <c r="C399" s="8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</row>
    <row r="400" ht="12.75" customHeight="1">
      <c r="A400" s="8"/>
      <c r="B400" s="8"/>
      <c r="C400" s="8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</row>
    <row r="401" ht="12.75" customHeight="1">
      <c r="A401" s="8"/>
      <c r="B401" s="8"/>
      <c r="C401" s="8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</row>
    <row r="402" ht="12.75" customHeight="1">
      <c r="A402" s="8"/>
      <c r="B402" s="8"/>
      <c r="C402" s="8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</row>
    <row r="403" ht="12.75" customHeight="1">
      <c r="A403" s="8"/>
      <c r="B403" s="8"/>
      <c r="C403" s="8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</row>
    <row r="404" ht="12.75" customHeight="1">
      <c r="A404" s="8"/>
      <c r="B404" s="8"/>
      <c r="C404" s="8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</row>
    <row r="405" ht="12.75" customHeight="1">
      <c r="A405" s="8"/>
      <c r="B405" s="8"/>
      <c r="C405" s="8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8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8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8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</row>
    <row r="416" ht="12.75" customHeight="1">
      <c r="A416" s="8"/>
      <c r="B416" s="8"/>
      <c r="C416" s="8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</row>
    <row r="417" ht="12.75" customHeight="1">
      <c r="A417" s="8"/>
      <c r="B417" s="8"/>
      <c r="C417" s="8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</row>
    <row r="418" ht="12.75" customHeight="1">
      <c r="A418" s="8"/>
      <c r="B418" s="8"/>
      <c r="C418" s="8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</row>
    <row r="419" ht="12.75" customHeight="1">
      <c r="A419" s="8"/>
      <c r="B419" s="8"/>
      <c r="C419" s="8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</row>
    <row r="420" ht="12.75" customHeight="1">
      <c r="A420" s="8"/>
      <c r="B420" s="8"/>
      <c r="C420" s="8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</row>
    <row r="421" ht="12.75" customHeight="1">
      <c r="A421" s="8"/>
      <c r="B421" s="8"/>
      <c r="C421" s="8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8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</row>
    <row r="437" ht="12.75" customHeight="1">
      <c r="A437" s="8"/>
      <c r="B437" s="8"/>
      <c r="C437" s="8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8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</row>
    <row r="453" ht="12.75" customHeight="1">
      <c r="A453" s="8"/>
      <c r="B453" s="8"/>
      <c r="C453" s="8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8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</row>
    <row r="456" ht="12.75" customHeight="1">
      <c r="A456" s="8"/>
      <c r="B456" s="8"/>
      <c r="C456" s="8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8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</row>
    <row r="460" ht="12.75" customHeight="1">
      <c r="A460" s="8"/>
      <c r="B460" s="8"/>
      <c r="C460" s="8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8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</row>
    <row r="463" ht="12.75" customHeight="1">
      <c r="A463" s="8"/>
      <c r="B463" s="8"/>
      <c r="C463" s="8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</row>
    <row r="464" ht="12.75" customHeight="1">
      <c r="A464" s="8"/>
      <c r="B464" s="8"/>
      <c r="C464" s="8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</row>
    <row r="465" ht="12.75" customHeight="1">
      <c r="A465" s="8"/>
      <c r="B465" s="8"/>
      <c r="C465" s="8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</row>
    <row r="466" ht="12.75" customHeight="1">
      <c r="A466" s="8"/>
      <c r="B466" s="8"/>
      <c r="C466" s="8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</row>
    <row r="467" ht="12.75" customHeight="1">
      <c r="A467" s="8"/>
      <c r="B467" s="8"/>
      <c r="C467" s="8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</row>
    <row r="468" ht="12.75" customHeight="1">
      <c r="A468" s="8"/>
      <c r="B468" s="8"/>
      <c r="C468" s="8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</row>
    <row r="469" ht="12.75" customHeight="1">
      <c r="A469" s="8"/>
      <c r="B469" s="8"/>
      <c r="C469" s="8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</row>
    <row r="470" ht="12.75" customHeight="1">
      <c r="A470" s="8"/>
      <c r="B470" s="8"/>
      <c r="C470" s="8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</row>
    <row r="471" ht="12.75" customHeight="1">
      <c r="A471" s="8"/>
      <c r="B471" s="8"/>
      <c r="C471" s="8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</row>
    <row r="472" ht="12.75" customHeight="1">
      <c r="A472" s="8"/>
      <c r="B472" s="8"/>
      <c r="C472" s="8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8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8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9"/>
      <c r="T480" s="9"/>
      <c r="U480" s="9"/>
      <c r="V480" s="9"/>
      <c r="W480" s="9"/>
      <c r="X480" s="9"/>
      <c r="Y480" s="9"/>
      <c r="Z480" s="9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8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9"/>
      <c r="T487" s="9"/>
      <c r="U487" s="9"/>
      <c r="V487" s="9"/>
      <c r="W487" s="9"/>
      <c r="X487" s="9"/>
      <c r="Y487" s="9"/>
      <c r="Z487" s="9"/>
    </row>
    <row r="488" ht="12.75" customHeight="1">
      <c r="A488" s="8"/>
      <c r="B488" s="8"/>
      <c r="C488" s="8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9"/>
      <c r="T488" s="9"/>
      <c r="U488" s="9"/>
      <c r="V488" s="9"/>
      <c r="W488" s="9"/>
      <c r="X488" s="9"/>
      <c r="Y488" s="9"/>
      <c r="Z488" s="9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</row>
    <row r="491" ht="12.75" customHeight="1">
      <c r="A491" s="8"/>
      <c r="B491" s="8"/>
      <c r="C491" s="8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9"/>
      <c r="T491" s="9"/>
      <c r="U491" s="9"/>
      <c r="V491" s="9"/>
      <c r="W491" s="9"/>
      <c r="X491" s="9"/>
      <c r="Y491" s="9"/>
      <c r="Z491" s="9"/>
    </row>
    <row r="492" ht="12.75" customHeight="1">
      <c r="A492" s="8"/>
      <c r="B492" s="8"/>
      <c r="C492" s="8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9"/>
      <c r="T492" s="9"/>
      <c r="U492" s="9"/>
      <c r="V492" s="9"/>
      <c r="W492" s="9"/>
      <c r="X492" s="9"/>
      <c r="Y492" s="9"/>
      <c r="Z492" s="9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</row>
    <row r="494" ht="12.75" customHeight="1">
      <c r="A494" s="8"/>
      <c r="B494" s="8"/>
      <c r="C494" s="8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9"/>
      <c r="T494" s="9"/>
      <c r="U494" s="9"/>
      <c r="V494" s="9"/>
      <c r="W494" s="9"/>
      <c r="X494" s="9"/>
      <c r="Y494" s="9"/>
      <c r="Z494" s="9"/>
    </row>
    <row r="495" ht="12.75" customHeight="1">
      <c r="A495" s="8"/>
      <c r="B495" s="8"/>
      <c r="C495" s="8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9"/>
      <c r="T495" s="9"/>
      <c r="U495" s="9"/>
      <c r="V495" s="9"/>
      <c r="W495" s="9"/>
      <c r="X495" s="9"/>
      <c r="Y495" s="9"/>
      <c r="Z495" s="9"/>
    </row>
    <row r="496" ht="12.75" customHeight="1">
      <c r="A496" s="8"/>
      <c r="B496" s="8"/>
      <c r="C496" s="8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9"/>
      <c r="T496" s="9"/>
      <c r="U496" s="9"/>
      <c r="V496" s="9"/>
      <c r="W496" s="9"/>
      <c r="X496" s="9"/>
      <c r="Y496" s="9"/>
      <c r="Z496" s="9"/>
    </row>
    <row r="497" ht="12.75" customHeight="1">
      <c r="A497" s="8"/>
      <c r="B497" s="8"/>
      <c r="C497" s="8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9"/>
      <c r="T497" s="9"/>
      <c r="U497" s="9"/>
      <c r="V497" s="9"/>
      <c r="W497" s="9"/>
      <c r="X497" s="9"/>
      <c r="Y497" s="9"/>
      <c r="Z497" s="9"/>
    </row>
    <row r="498" ht="12.75" customHeight="1">
      <c r="A498" s="8"/>
      <c r="B498" s="8"/>
      <c r="C498" s="8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9"/>
      <c r="T498" s="9"/>
      <c r="U498" s="9"/>
      <c r="V498" s="9"/>
      <c r="W498" s="9"/>
      <c r="X498" s="9"/>
      <c r="Y498" s="9"/>
      <c r="Z498" s="9"/>
    </row>
    <row r="499" ht="12.75" customHeight="1">
      <c r="A499" s="8"/>
      <c r="B499" s="8"/>
      <c r="C499" s="8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9"/>
      <c r="T499" s="9"/>
      <c r="U499" s="9"/>
      <c r="V499" s="9"/>
      <c r="W499" s="9"/>
      <c r="X499" s="9"/>
      <c r="Y499" s="9"/>
      <c r="Z499" s="9"/>
    </row>
    <row r="500" ht="12.75" customHeight="1">
      <c r="A500" s="8"/>
      <c r="B500" s="8"/>
      <c r="C500" s="8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9"/>
      <c r="T500" s="9"/>
      <c r="U500" s="9"/>
      <c r="V500" s="9"/>
      <c r="W500" s="9"/>
      <c r="X500" s="9"/>
      <c r="Y500" s="9"/>
      <c r="Z500" s="9"/>
    </row>
    <row r="501" ht="12.75" customHeight="1">
      <c r="A501" s="8"/>
      <c r="B501" s="8"/>
      <c r="C501" s="8"/>
      <c r="D501" s="61"/>
      <c r="E501" s="6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9"/>
      <c r="S501" s="9"/>
      <c r="T501" s="9"/>
      <c r="U501" s="9"/>
      <c r="V501" s="9"/>
      <c r="W501" s="9"/>
      <c r="X501" s="9"/>
      <c r="Y501" s="9"/>
      <c r="Z501" s="9"/>
    </row>
    <row r="502" ht="12.75" customHeight="1">
      <c r="A502" s="8"/>
      <c r="B502" s="8"/>
      <c r="C502" s="8"/>
      <c r="D502" s="61"/>
      <c r="E502" s="6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9"/>
      <c r="S502" s="9"/>
      <c r="T502" s="9"/>
      <c r="U502" s="9"/>
      <c r="V502" s="9"/>
      <c r="W502" s="9"/>
      <c r="X502" s="9"/>
      <c r="Y502" s="9"/>
      <c r="Z502" s="9"/>
    </row>
    <row r="503" ht="12.75" customHeight="1">
      <c r="A503" s="8"/>
      <c r="B503" s="8"/>
      <c r="C503" s="8"/>
      <c r="D503" s="61"/>
      <c r="E503" s="6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9"/>
      <c r="S503" s="9"/>
      <c r="T503" s="9"/>
      <c r="U503" s="9"/>
      <c r="V503" s="9"/>
      <c r="W503" s="9"/>
      <c r="X503" s="9"/>
      <c r="Y503" s="9"/>
      <c r="Z503" s="9"/>
    </row>
    <row r="504" ht="12.75" customHeight="1">
      <c r="A504" s="8"/>
      <c r="B504" s="8"/>
      <c r="C504" s="8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</row>
    <row r="505" ht="12.75" customHeight="1">
      <c r="A505" s="8"/>
      <c r="B505" s="8"/>
      <c r="C505" s="8"/>
      <c r="D505" s="61"/>
      <c r="E505" s="6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9"/>
      <c r="S505" s="9"/>
      <c r="T505" s="9"/>
      <c r="U505" s="9"/>
      <c r="V505" s="9"/>
      <c r="W505" s="9"/>
      <c r="X505" s="9"/>
      <c r="Y505" s="9"/>
      <c r="Z505" s="9"/>
    </row>
    <row r="506" ht="12.75" customHeight="1">
      <c r="A506" s="8"/>
      <c r="B506" s="8"/>
      <c r="C506" s="8"/>
      <c r="D506" s="61"/>
      <c r="E506" s="6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9"/>
      <c r="S506" s="9"/>
      <c r="T506" s="9"/>
      <c r="U506" s="9"/>
      <c r="V506" s="9"/>
      <c r="W506" s="9"/>
      <c r="X506" s="9"/>
      <c r="Y506" s="9"/>
      <c r="Z506" s="9"/>
    </row>
    <row r="507" ht="12.75" customHeight="1">
      <c r="A507" s="8"/>
      <c r="B507" s="8"/>
      <c r="C507" s="8"/>
      <c r="D507" s="61"/>
      <c r="E507" s="6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9"/>
      <c r="S507" s="9"/>
      <c r="T507" s="9"/>
      <c r="U507" s="9"/>
      <c r="V507" s="9"/>
      <c r="W507" s="9"/>
      <c r="X507" s="9"/>
      <c r="Y507" s="9"/>
      <c r="Z507" s="9"/>
    </row>
    <row r="508" ht="12.75" customHeight="1">
      <c r="A508" s="8"/>
      <c r="B508" s="8"/>
      <c r="C508" s="8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</row>
    <row r="509" ht="12.75" customHeight="1">
      <c r="A509" s="8"/>
      <c r="B509" s="8"/>
      <c r="C509" s="8"/>
      <c r="D509" s="61"/>
      <c r="E509" s="6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9"/>
      <c r="S509" s="9"/>
      <c r="T509" s="9"/>
      <c r="U509" s="9"/>
      <c r="V509" s="9"/>
      <c r="W509" s="9"/>
      <c r="X509" s="9"/>
      <c r="Y509" s="9"/>
      <c r="Z509" s="9"/>
    </row>
    <row r="510" ht="12.75" customHeight="1">
      <c r="A510" s="8"/>
      <c r="B510" s="8"/>
      <c r="C510" s="8"/>
      <c r="D510" s="61"/>
      <c r="E510" s="6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9"/>
      <c r="S510" s="9"/>
      <c r="T510" s="9"/>
      <c r="U510" s="9"/>
      <c r="V510" s="9"/>
      <c r="W510" s="9"/>
      <c r="X510" s="9"/>
      <c r="Y510" s="9"/>
      <c r="Z510" s="9"/>
    </row>
    <row r="511" ht="12.75" customHeight="1">
      <c r="A511" s="8"/>
      <c r="B511" s="8"/>
      <c r="C511" s="8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8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</row>
    <row r="514" ht="12.75" customHeight="1">
      <c r="A514" s="8"/>
      <c r="B514" s="8"/>
      <c r="C514" s="8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</row>
    <row r="515" ht="12.75" customHeight="1">
      <c r="A515" s="8"/>
      <c r="B515" s="8"/>
      <c r="C515" s="8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</row>
    <row r="516" ht="12.75" customHeight="1">
      <c r="A516" s="8"/>
      <c r="B516" s="8"/>
      <c r="C516" s="8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</row>
    <row r="517" ht="12.75" customHeight="1">
      <c r="A517" s="8"/>
      <c r="B517" s="8"/>
      <c r="C517" s="8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8"/>
      <c r="D519" s="61"/>
      <c r="E519" s="6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9"/>
      <c r="S519" s="9"/>
      <c r="T519" s="9"/>
      <c r="U519" s="9"/>
      <c r="V519" s="9"/>
      <c r="W519" s="9"/>
      <c r="X519" s="9"/>
      <c r="Y519" s="9"/>
      <c r="Z519" s="9"/>
    </row>
    <row r="520" ht="12.75" customHeight="1">
      <c r="A520" s="8"/>
      <c r="B520" s="8"/>
      <c r="C520" s="8"/>
      <c r="D520" s="61"/>
      <c r="E520" s="6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9"/>
      <c r="S520" s="9"/>
      <c r="T520" s="9"/>
      <c r="U520" s="9"/>
      <c r="V520" s="9"/>
      <c r="W520" s="9"/>
      <c r="X520" s="9"/>
      <c r="Y520" s="9"/>
      <c r="Z520" s="9"/>
    </row>
    <row r="521" ht="12.75" customHeight="1">
      <c r="A521" s="8"/>
      <c r="B521" s="8"/>
      <c r="C521" s="8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8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</row>
    <row r="524" ht="12.75" customHeight="1">
      <c r="A524" s="8"/>
      <c r="B524" s="8"/>
      <c r="C524" s="8"/>
      <c r="D524" s="61"/>
      <c r="E524" s="6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9"/>
      <c r="S524" s="9"/>
      <c r="T524" s="9"/>
      <c r="U524" s="9"/>
      <c r="V524" s="9"/>
      <c r="W524" s="9"/>
      <c r="X524" s="9"/>
      <c r="Y524" s="9"/>
      <c r="Z524" s="9"/>
    </row>
    <row r="525" ht="12.75" customHeight="1">
      <c r="A525" s="8"/>
      <c r="B525" s="8"/>
      <c r="C525" s="8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</row>
    <row r="526" ht="12.75" customHeight="1">
      <c r="A526" s="8"/>
      <c r="B526" s="8"/>
      <c r="C526" s="8"/>
      <c r="D526" s="61"/>
      <c r="E526" s="6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/>
      <c r="S526" s="9"/>
      <c r="T526" s="9"/>
      <c r="U526" s="9"/>
      <c r="V526" s="9"/>
      <c r="W526" s="9"/>
      <c r="X526" s="9"/>
      <c r="Y526" s="9"/>
      <c r="Z526" s="9"/>
    </row>
    <row r="527" ht="12.75" customHeight="1">
      <c r="A527" s="8"/>
      <c r="B527" s="8"/>
      <c r="C527" s="8"/>
      <c r="D527" s="61"/>
      <c r="E527" s="6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9"/>
      <c r="S527" s="9"/>
      <c r="T527" s="9"/>
      <c r="U527" s="9"/>
      <c r="V527" s="9"/>
      <c r="W527" s="9"/>
      <c r="X527" s="9"/>
      <c r="Y527" s="9"/>
      <c r="Z527" s="9"/>
    </row>
    <row r="528" ht="12.75" customHeight="1">
      <c r="A528" s="8"/>
      <c r="B528" s="8"/>
      <c r="C528" s="8"/>
      <c r="D528" s="61"/>
      <c r="E528" s="6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/>
      <c r="S528" s="9"/>
      <c r="T528" s="9"/>
      <c r="U528" s="9"/>
      <c r="V528" s="9"/>
      <c r="W528" s="9"/>
      <c r="X528" s="9"/>
      <c r="Y528" s="9"/>
      <c r="Z528" s="9"/>
    </row>
    <row r="529" ht="12.75" customHeight="1">
      <c r="A529" s="8"/>
      <c r="B529" s="8"/>
      <c r="C529" s="8"/>
      <c r="D529" s="61"/>
      <c r="E529" s="6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9"/>
      <c r="S529" s="9"/>
      <c r="T529" s="9"/>
      <c r="U529" s="9"/>
      <c r="V529" s="9"/>
      <c r="W529" s="9"/>
      <c r="X529" s="9"/>
      <c r="Y529" s="9"/>
      <c r="Z529" s="9"/>
    </row>
    <row r="530" ht="12.75" customHeight="1">
      <c r="A530" s="8"/>
      <c r="B530" s="8"/>
      <c r="C530" s="8"/>
      <c r="D530" s="61"/>
      <c r="E530" s="6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9"/>
      <c r="S530" s="9"/>
      <c r="T530" s="9"/>
      <c r="U530" s="9"/>
      <c r="V530" s="9"/>
      <c r="W530" s="9"/>
      <c r="X530" s="9"/>
      <c r="Y530" s="9"/>
      <c r="Z530" s="9"/>
    </row>
    <row r="531" ht="12.75" customHeight="1">
      <c r="A531" s="8"/>
      <c r="B531" s="8"/>
      <c r="C531" s="8"/>
      <c r="D531" s="61"/>
      <c r="E531" s="6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9"/>
      <c r="S531" s="9"/>
      <c r="T531" s="9"/>
      <c r="U531" s="9"/>
      <c r="V531" s="9"/>
      <c r="W531" s="9"/>
      <c r="X531" s="9"/>
      <c r="Y531" s="9"/>
      <c r="Z531" s="9"/>
    </row>
    <row r="532" ht="12.75" customHeight="1">
      <c r="A532" s="8"/>
      <c r="B532" s="8"/>
      <c r="C532" s="8"/>
      <c r="D532" s="61"/>
      <c r="E532" s="6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9"/>
      <c r="S532" s="9"/>
      <c r="T532" s="9"/>
      <c r="U532" s="9"/>
      <c r="V532" s="9"/>
      <c r="W532" s="9"/>
      <c r="X532" s="9"/>
      <c r="Y532" s="9"/>
      <c r="Z532" s="9"/>
    </row>
    <row r="533" ht="12.75" customHeight="1">
      <c r="A533" s="8"/>
      <c r="B533" s="8"/>
      <c r="C533" s="8"/>
      <c r="D533" s="61"/>
      <c r="E533" s="6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9"/>
      <c r="S533" s="9"/>
      <c r="T533" s="9"/>
      <c r="U533" s="9"/>
      <c r="V533" s="9"/>
      <c r="W533" s="9"/>
      <c r="X533" s="9"/>
      <c r="Y533" s="9"/>
      <c r="Z533" s="9"/>
    </row>
    <row r="534" ht="12.75" customHeight="1">
      <c r="A534" s="8"/>
      <c r="B534" s="8"/>
      <c r="C534" s="8"/>
      <c r="D534" s="61"/>
      <c r="E534" s="6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/>
      <c r="S534" s="9"/>
      <c r="T534" s="9"/>
      <c r="U534" s="9"/>
      <c r="V534" s="9"/>
      <c r="W534" s="9"/>
      <c r="X534" s="9"/>
      <c r="Y534" s="9"/>
      <c r="Z534" s="9"/>
    </row>
    <row r="535" ht="12.75" customHeight="1">
      <c r="A535" s="8"/>
      <c r="B535" s="8"/>
      <c r="C535" s="8"/>
      <c r="D535" s="61"/>
      <c r="E535" s="6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9"/>
      <c r="S535" s="9"/>
      <c r="T535" s="9"/>
      <c r="U535" s="9"/>
      <c r="V535" s="9"/>
      <c r="W535" s="9"/>
      <c r="X535" s="9"/>
      <c r="Y535" s="9"/>
      <c r="Z535" s="9"/>
    </row>
    <row r="536" ht="12.75" customHeight="1">
      <c r="A536" s="8"/>
      <c r="B536" s="8"/>
      <c r="C536" s="8"/>
      <c r="D536" s="61"/>
      <c r="E536" s="6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9"/>
      <c r="S536" s="9"/>
      <c r="T536" s="9"/>
      <c r="U536" s="9"/>
      <c r="V536" s="9"/>
      <c r="W536" s="9"/>
      <c r="X536" s="9"/>
      <c r="Y536" s="9"/>
      <c r="Z536" s="9"/>
    </row>
    <row r="537" ht="12.75" customHeight="1">
      <c r="A537" s="8"/>
      <c r="B537" s="8"/>
      <c r="C537" s="8"/>
      <c r="D537" s="61"/>
      <c r="E537" s="6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9"/>
      <c r="S537" s="9"/>
      <c r="T537" s="9"/>
      <c r="U537" s="9"/>
      <c r="V537" s="9"/>
      <c r="W537" s="9"/>
      <c r="X537" s="9"/>
      <c r="Y537" s="9"/>
      <c r="Z537" s="9"/>
    </row>
    <row r="538" ht="12.75" customHeight="1">
      <c r="A538" s="8"/>
      <c r="B538" s="8"/>
      <c r="C538" s="8"/>
      <c r="D538" s="61"/>
      <c r="E538" s="6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9"/>
      <c r="S538" s="9"/>
      <c r="T538" s="9"/>
      <c r="U538" s="9"/>
      <c r="V538" s="9"/>
      <c r="W538" s="9"/>
      <c r="X538" s="9"/>
      <c r="Y538" s="9"/>
      <c r="Z538" s="9"/>
    </row>
    <row r="539" ht="12.75" customHeight="1">
      <c r="A539" s="8"/>
      <c r="B539" s="8"/>
      <c r="C539" s="8"/>
      <c r="D539" s="61"/>
      <c r="E539" s="6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9"/>
      <c r="S539" s="9"/>
      <c r="T539" s="9"/>
      <c r="U539" s="9"/>
      <c r="V539" s="9"/>
      <c r="W539" s="9"/>
      <c r="X539" s="9"/>
      <c r="Y539" s="9"/>
      <c r="Z539" s="9"/>
    </row>
    <row r="540" ht="12.75" customHeight="1">
      <c r="A540" s="8"/>
      <c r="B540" s="8"/>
      <c r="C540" s="8"/>
      <c r="D540" s="61"/>
      <c r="E540" s="6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9"/>
      <c r="S540" s="9"/>
      <c r="T540" s="9"/>
      <c r="U540" s="9"/>
      <c r="V540" s="9"/>
      <c r="W540" s="9"/>
      <c r="X540" s="9"/>
      <c r="Y540" s="9"/>
      <c r="Z540" s="9"/>
    </row>
    <row r="541" ht="12.75" customHeight="1">
      <c r="A541" s="8"/>
      <c r="B541" s="8"/>
      <c r="C541" s="8"/>
      <c r="D541" s="61"/>
      <c r="E541" s="6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9"/>
      <c r="S541" s="9"/>
      <c r="T541" s="9"/>
      <c r="U541" s="9"/>
      <c r="V541" s="9"/>
      <c r="W541" s="9"/>
      <c r="X541" s="9"/>
      <c r="Y541" s="9"/>
      <c r="Z541" s="9"/>
    </row>
    <row r="542" ht="12.75" customHeight="1">
      <c r="A542" s="8"/>
      <c r="B542" s="8"/>
      <c r="C542" s="8"/>
      <c r="D542" s="61"/>
      <c r="E542" s="6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9"/>
      <c r="S542" s="9"/>
      <c r="T542" s="9"/>
      <c r="U542" s="9"/>
      <c r="V542" s="9"/>
      <c r="W542" s="9"/>
      <c r="X542" s="9"/>
      <c r="Y542" s="9"/>
      <c r="Z542" s="9"/>
    </row>
    <row r="543" ht="12.75" customHeight="1">
      <c r="A543" s="8"/>
      <c r="B543" s="8"/>
      <c r="C543" s="8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</row>
    <row r="544" ht="12.75" customHeight="1">
      <c r="A544" s="8"/>
      <c r="B544" s="8"/>
      <c r="C544" s="8"/>
      <c r="D544" s="61"/>
      <c r="E544" s="6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9"/>
      <c r="S544" s="9"/>
      <c r="T544" s="9"/>
      <c r="U544" s="9"/>
      <c r="V544" s="9"/>
      <c r="W544" s="9"/>
      <c r="X544" s="9"/>
      <c r="Y544" s="9"/>
      <c r="Z544" s="9"/>
    </row>
    <row r="545" ht="12.75" customHeight="1">
      <c r="A545" s="8"/>
      <c r="B545" s="8"/>
      <c r="C545" s="8"/>
      <c r="D545" s="61"/>
      <c r="E545" s="6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9"/>
      <c r="S545" s="9"/>
      <c r="T545" s="9"/>
      <c r="U545" s="9"/>
      <c r="V545" s="9"/>
      <c r="W545" s="9"/>
      <c r="X545" s="9"/>
      <c r="Y545" s="9"/>
      <c r="Z545" s="9"/>
    </row>
    <row r="546" ht="12.75" customHeight="1">
      <c r="A546" s="8"/>
      <c r="B546" s="8"/>
      <c r="C546" s="8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8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8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</row>
    <row r="555" ht="12.75" customHeight="1">
      <c r="A555" s="8"/>
      <c r="B555" s="8"/>
      <c r="C555" s="8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</row>
    <row r="556" ht="12.75" customHeight="1">
      <c r="A556" s="8"/>
      <c r="B556" s="8"/>
      <c r="C556" s="8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</row>
    <row r="557" ht="12.75" customHeight="1">
      <c r="A557" s="8"/>
      <c r="B557" s="8"/>
      <c r="C557" s="8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</row>
    <row r="558" ht="12.75" customHeight="1">
      <c r="A558" s="8"/>
      <c r="B558" s="8"/>
      <c r="C558" s="8"/>
      <c r="D558" s="61"/>
      <c r="E558" s="6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9"/>
      <c r="S558" s="9"/>
      <c r="T558" s="9"/>
      <c r="U558" s="9"/>
      <c r="V558" s="9"/>
      <c r="W558" s="9"/>
      <c r="X558" s="9"/>
      <c r="Y558" s="9"/>
      <c r="Z558" s="9"/>
    </row>
    <row r="559" ht="12.75" customHeight="1">
      <c r="A559" s="8"/>
      <c r="B559" s="8"/>
      <c r="C559" s="8"/>
      <c r="D559" s="61"/>
      <c r="E559" s="6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9"/>
      <c r="S559" s="9"/>
      <c r="T559" s="9"/>
      <c r="U559" s="9"/>
      <c r="V559" s="9"/>
      <c r="W559" s="9"/>
      <c r="X559" s="9"/>
      <c r="Y559" s="9"/>
      <c r="Z559" s="9"/>
    </row>
    <row r="560" ht="12.75" customHeight="1">
      <c r="A560" s="8"/>
      <c r="B560" s="8"/>
      <c r="C560" s="8"/>
      <c r="D560" s="61"/>
      <c r="E560" s="6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/>
      <c r="S560" s="9"/>
      <c r="T560" s="9"/>
      <c r="U560" s="9"/>
      <c r="V560" s="9"/>
      <c r="W560" s="9"/>
      <c r="X560" s="9"/>
      <c r="Y560" s="9"/>
      <c r="Z560" s="9"/>
    </row>
    <row r="561" ht="12.75" customHeight="1">
      <c r="A561" s="8"/>
      <c r="B561" s="8"/>
      <c r="C561" s="8"/>
      <c r="D561" s="61"/>
      <c r="E561" s="6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9"/>
      <c r="S561" s="9"/>
      <c r="T561" s="9"/>
      <c r="U561" s="9"/>
      <c r="V561" s="9"/>
      <c r="W561" s="9"/>
      <c r="X561" s="9"/>
      <c r="Y561" s="9"/>
      <c r="Z561" s="9"/>
    </row>
    <row r="562" ht="12.75" customHeight="1">
      <c r="A562" s="8"/>
      <c r="B562" s="8"/>
      <c r="C562" s="8"/>
      <c r="D562" s="61"/>
      <c r="E562" s="6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9"/>
      <c r="S562" s="9"/>
      <c r="T562" s="9"/>
      <c r="U562" s="9"/>
      <c r="V562" s="9"/>
      <c r="W562" s="9"/>
      <c r="X562" s="9"/>
      <c r="Y562" s="9"/>
      <c r="Z562" s="9"/>
    </row>
    <row r="563" ht="12.75" customHeight="1">
      <c r="A563" s="8"/>
      <c r="B563" s="8"/>
      <c r="C563" s="8"/>
      <c r="D563" s="61"/>
      <c r="E563" s="6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/>
      <c r="S563" s="9"/>
      <c r="T563" s="9"/>
      <c r="U563" s="9"/>
      <c r="V563" s="9"/>
      <c r="W563" s="9"/>
      <c r="X563" s="9"/>
      <c r="Y563" s="9"/>
      <c r="Z563" s="9"/>
    </row>
    <row r="564" ht="12.75" customHeight="1">
      <c r="A564" s="8"/>
      <c r="B564" s="8"/>
      <c r="C564" s="8"/>
      <c r="D564" s="61"/>
      <c r="E564" s="6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9"/>
      <c r="S564" s="9"/>
      <c r="T564" s="9"/>
      <c r="U564" s="9"/>
      <c r="V564" s="9"/>
      <c r="W564" s="9"/>
      <c r="X564" s="9"/>
      <c r="Y564" s="9"/>
      <c r="Z564" s="9"/>
    </row>
    <row r="565" ht="12.75" customHeight="1">
      <c r="A565" s="8"/>
      <c r="B565" s="8"/>
      <c r="C565" s="8"/>
      <c r="D565" s="61"/>
      <c r="E565" s="6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9"/>
      <c r="S565" s="9"/>
      <c r="T565" s="9"/>
      <c r="U565" s="9"/>
      <c r="V565" s="9"/>
      <c r="W565" s="9"/>
      <c r="X565" s="9"/>
      <c r="Y565" s="9"/>
      <c r="Z565" s="9"/>
    </row>
    <row r="566" ht="12.75" customHeight="1">
      <c r="A566" s="8"/>
      <c r="B566" s="8"/>
      <c r="C566" s="8"/>
      <c r="D566" s="61"/>
      <c r="E566" s="6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9"/>
      <c r="S566" s="9"/>
      <c r="T566" s="9"/>
      <c r="U566" s="9"/>
      <c r="V566" s="9"/>
      <c r="W566" s="9"/>
      <c r="X566" s="9"/>
      <c r="Y566" s="9"/>
      <c r="Z566" s="9"/>
    </row>
    <row r="567" ht="12.75" customHeight="1">
      <c r="A567" s="8"/>
      <c r="B567" s="8"/>
      <c r="C567" s="8"/>
      <c r="D567" s="61"/>
      <c r="E567" s="6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9"/>
      <c r="S567" s="9"/>
      <c r="T567" s="9"/>
      <c r="U567" s="9"/>
      <c r="V567" s="9"/>
      <c r="W567" s="9"/>
      <c r="X567" s="9"/>
      <c r="Y567" s="9"/>
      <c r="Z567" s="9"/>
    </row>
    <row r="568" ht="12.75" customHeight="1">
      <c r="A568" s="8"/>
      <c r="B568" s="8"/>
      <c r="C568" s="8"/>
      <c r="D568" s="61"/>
      <c r="E568" s="6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9"/>
      <c r="S568" s="9"/>
      <c r="T568" s="9"/>
      <c r="U568" s="9"/>
      <c r="V568" s="9"/>
      <c r="W568" s="9"/>
      <c r="X568" s="9"/>
      <c r="Y568" s="9"/>
      <c r="Z568" s="9"/>
    </row>
    <row r="569" ht="12.75" customHeight="1">
      <c r="A569" s="8"/>
      <c r="B569" s="8"/>
      <c r="C569" s="8"/>
      <c r="D569" s="61"/>
      <c r="E569" s="6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9"/>
      <c r="S569" s="9"/>
      <c r="T569" s="9"/>
      <c r="U569" s="9"/>
      <c r="V569" s="9"/>
      <c r="W569" s="9"/>
      <c r="X569" s="9"/>
      <c r="Y569" s="9"/>
      <c r="Z569" s="9"/>
    </row>
    <row r="570" ht="12.75" customHeight="1">
      <c r="A570" s="8"/>
      <c r="B570" s="8"/>
      <c r="C570" s="8"/>
      <c r="D570" s="61"/>
      <c r="E570" s="6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9"/>
      <c r="S570" s="9"/>
      <c r="T570" s="9"/>
      <c r="U570" s="9"/>
      <c r="V570" s="9"/>
      <c r="W570" s="9"/>
      <c r="X570" s="9"/>
      <c r="Y570" s="9"/>
      <c r="Z570" s="9"/>
    </row>
    <row r="571" ht="12.75" customHeight="1">
      <c r="A571" s="8"/>
      <c r="B571" s="8"/>
      <c r="C571" s="8"/>
      <c r="D571" s="61"/>
      <c r="E571" s="6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/>
      <c r="S571" s="9"/>
      <c r="T571" s="9"/>
      <c r="U571" s="9"/>
      <c r="V571" s="9"/>
      <c r="W571" s="9"/>
      <c r="X571" s="9"/>
      <c r="Y571" s="9"/>
      <c r="Z571" s="9"/>
    </row>
    <row r="572" ht="12.75" customHeight="1">
      <c r="A572" s="8"/>
      <c r="B572" s="8"/>
      <c r="C572" s="8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</row>
    <row r="573" ht="12.75" customHeight="1">
      <c r="A573" s="8"/>
      <c r="B573" s="8"/>
      <c r="C573" s="8"/>
      <c r="D573" s="61"/>
      <c r="E573" s="6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9"/>
      <c r="S573" s="9"/>
      <c r="T573" s="9"/>
      <c r="U573" s="9"/>
      <c r="V573" s="9"/>
      <c r="W573" s="9"/>
      <c r="X573" s="9"/>
      <c r="Y573" s="9"/>
      <c r="Z573" s="9"/>
    </row>
    <row r="574" ht="12.75" customHeight="1">
      <c r="A574" s="8"/>
      <c r="B574" s="8"/>
      <c r="C574" s="8"/>
      <c r="D574" s="61"/>
      <c r="E574" s="6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/>
      <c r="S574" s="9"/>
      <c r="T574" s="9"/>
      <c r="U574" s="9"/>
      <c r="V574" s="9"/>
      <c r="W574" s="9"/>
      <c r="X574" s="9"/>
      <c r="Y574" s="9"/>
      <c r="Z574" s="9"/>
    </row>
    <row r="575" ht="12.75" customHeight="1">
      <c r="A575" s="8"/>
      <c r="B575" s="8"/>
      <c r="C575" s="8"/>
      <c r="D575" s="61"/>
      <c r="E575" s="6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9"/>
      <c r="S575" s="9"/>
      <c r="T575" s="9"/>
      <c r="U575" s="9"/>
      <c r="V575" s="9"/>
      <c r="W575" s="9"/>
      <c r="X575" s="9"/>
      <c r="Y575" s="9"/>
      <c r="Z575" s="9"/>
    </row>
    <row r="576" ht="12.75" customHeight="1">
      <c r="A576" s="8"/>
      <c r="B576" s="8"/>
      <c r="C576" s="8"/>
      <c r="D576" s="61"/>
      <c r="E576" s="6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9"/>
      <c r="S576" s="9"/>
      <c r="T576" s="9"/>
      <c r="U576" s="9"/>
      <c r="V576" s="9"/>
      <c r="W576" s="9"/>
      <c r="X576" s="9"/>
      <c r="Y576" s="9"/>
      <c r="Z576" s="9"/>
    </row>
    <row r="577" ht="12.75" customHeight="1">
      <c r="A577" s="8"/>
      <c r="B577" s="8"/>
      <c r="C577" s="8"/>
      <c r="D577" s="61"/>
      <c r="E577" s="6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/>
      <c r="S577" s="9"/>
      <c r="T577" s="9"/>
      <c r="U577" s="9"/>
      <c r="V577" s="9"/>
      <c r="W577" s="9"/>
      <c r="X577" s="9"/>
      <c r="Y577" s="9"/>
      <c r="Z577" s="9"/>
    </row>
    <row r="578" ht="12.75" customHeight="1">
      <c r="A578" s="8"/>
      <c r="B578" s="8"/>
      <c r="C578" s="8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</row>
    <row r="579" ht="12.75" customHeight="1">
      <c r="A579" s="8"/>
      <c r="B579" s="8"/>
      <c r="C579" s="8"/>
      <c r="D579" s="61"/>
      <c r="E579" s="6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9"/>
      <c r="S579" s="9"/>
      <c r="T579" s="9"/>
      <c r="U579" s="9"/>
      <c r="V579" s="9"/>
      <c r="W579" s="9"/>
      <c r="X579" s="9"/>
      <c r="Y579" s="9"/>
      <c r="Z579" s="9"/>
    </row>
    <row r="580" ht="12.75" customHeight="1">
      <c r="A580" s="8"/>
      <c r="B580" s="8"/>
      <c r="C580" s="8"/>
      <c r="D580" s="61"/>
      <c r="E580" s="6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9"/>
      <c r="S580" s="9"/>
      <c r="T580" s="9"/>
      <c r="U580" s="9"/>
      <c r="V580" s="9"/>
      <c r="W580" s="9"/>
      <c r="X580" s="9"/>
      <c r="Y580" s="9"/>
      <c r="Z580" s="9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8"/>
      <c r="D587" s="61"/>
      <c r="E587" s="6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/>
      <c r="S587" s="9"/>
      <c r="T587" s="9"/>
      <c r="U587" s="9"/>
      <c r="V587" s="9"/>
      <c r="W587" s="9"/>
      <c r="X587" s="9"/>
      <c r="Y587" s="9"/>
      <c r="Z587" s="9"/>
    </row>
    <row r="588" ht="12.75" customHeight="1">
      <c r="A588" s="8"/>
      <c r="B588" s="8"/>
      <c r="C588" s="8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</row>
    <row r="589" ht="12.75" customHeight="1">
      <c r="A589" s="8"/>
      <c r="B589" s="8"/>
      <c r="C589" s="8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</row>
    <row r="590" ht="12.75" customHeight="1">
      <c r="A590" s="8"/>
      <c r="B590" s="8"/>
      <c r="C590" s="8"/>
      <c r="D590" s="61"/>
      <c r="E590" s="6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9"/>
      <c r="S590" s="9"/>
      <c r="T590" s="9"/>
      <c r="U590" s="9"/>
      <c r="V590" s="9"/>
      <c r="W590" s="9"/>
      <c r="X590" s="9"/>
      <c r="Y590" s="9"/>
      <c r="Z590" s="9"/>
    </row>
    <row r="591" ht="12.75" customHeight="1">
      <c r="A591" s="8"/>
      <c r="B591" s="8"/>
      <c r="C591" s="8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</row>
    <row r="592" ht="12.75" customHeight="1">
      <c r="A592" s="8"/>
      <c r="B592" s="8"/>
      <c r="C592" s="8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</row>
    <row r="593" ht="12.75" customHeight="1">
      <c r="A593" s="8"/>
      <c r="B593" s="8"/>
      <c r="C593" s="8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</row>
    <row r="594" ht="12.75" customHeight="1">
      <c r="A594" s="8"/>
      <c r="B594" s="8"/>
      <c r="C594" s="8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</row>
    <row r="595" ht="12.75" customHeight="1">
      <c r="A595" s="8"/>
      <c r="B595" s="8"/>
      <c r="C595" s="8"/>
      <c r="D595" s="61"/>
      <c r="E595" s="6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9"/>
      <c r="S595" s="9"/>
      <c r="T595" s="9"/>
      <c r="U595" s="9"/>
      <c r="V595" s="9"/>
      <c r="W595" s="9"/>
      <c r="X595" s="9"/>
      <c r="Y595" s="9"/>
      <c r="Z595" s="9"/>
    </row>
    <row r="596" ht="12.75" customHeight="1">
      <c r="A596" s="8"/>
      <c r="B596" s="8"/>
      <c r="C596" s="8"/>
      <c r="D596" s="61"/>
      <c r="E596" s="6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9"/>
      <c r="S596" s="9"/>
      <c r="T596" s="9"/>
      <c r="U596" s="9"/>
      <c r="V596" s="9"/>
      <c r="W596" s="9"/>
      <c r="X596" s="9"/>
      <c r="Y596" s="9"/>
      <c r="Z596" s="9"/>
    </row>
    <row r="597" ht="12.75" customHeight="1">
      <c r="A597" s="8"/>
      <c r="B597" s="8"/>
      <c r="C597" s="8"/>
      <c r="D597" s="61"/>
      <c r="E597" s="6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9"/>
      <c r="S597" s="9"/>
      <c r="T597" s="9"/>
      <c r="U597" s="9"/>
      <c r="V597" s="9"/>
      <c r="W597" s="9"/>
      <c r="X597" s="9"/>
      <c r="Y597" s="9"/>
      <c r="Z597" s="9"/>
    </row>
    <row r="598" ht="12.75" customHeight="1">
      <c r="A598" s="8"/>
      <c r="B598" s="8"/>
      <c r="C598" s="8"/>
      <c r="D598" s="61"/>
      <c r="E598" s="6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9"/>
      <c r="S598" s="9"/>
      <c r="T598" s="9"/>
      <c r="U598" s="9"/>
      <c r="V598" s="9"/>
      <c r="W598" s="9"/>
      <c r="X598" s="9"/>
      <c r="Y598" s="9"/>
      <c r="Z598" s="9"/>
    </row>
    <row r="599" ht="12.75" customHeight="1">
      <c r="A599" s="8"/>
      <c r="B599" s="8"/>
      <c r="C599" s="8"/>
      <c r="D599" s="61"/>
      <c r="E599" s="6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9"/>
      <c r="S599" s="9"/>
      <c r="T599" s="9"/>
      <c r="U599" s="9"/>
      <c r="V599" s="9"/>
      <c r="W599" s="9"/>
      <c r="X599" s="9"/>
      <c r="Y599" s="9"/>
      <c r="Z599" s="9"/>
    </row>
    <row r="600" ht="12.75" customHeight="1">
      <c r="A600" s="8"/>
      <c r="B600" s="8"/>
      <c r="C600" s="8"/>
      <c r="D600" s="61"/>
      <c r="E600" s="6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/>
      <c r="S600" s="9"/>
      <c r="T600" s="9"/>
      <c r="U600" s="9"/>
      <c r="V600" s="9"/>
      <c r="W600" s="9"/>
      <c r="X600" s="9"/>
      <c r="Y600" s="9"/>
      <c r="Z600" s="9"/>
    </row>
    <row r="601" ht="12.75" customHeight="1">
      <c r="A601" s="8"/>
      <c r="B601" s="8"/>
      <c r="C601" s="8"/>
      <c r="D601" s="61"/>
      <c r="E601" s="6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9"/>
      <c r="S601" s="9"/>
      <c r="T601" s="9"/>
      <c r="U601" s="9"/>
      <c r="V601" s="9"/>
      <c r="W601" s="9"/>
      <c r="X601" s="9"/>
      <c r="Y601" s="9"/>
      <c r="Z601" s="9"/>
    </row>
    <row r="602" ht="12.75" customHeight="1">
      <c r="A602" s="8"/>
      <c r="B602" s="8"/>
      <c r="C602" s="8"/>
      <c r="D602" s="61"/>
      <c r="E602" s="6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/>
      <c r="S602" s="9"/>
      <c r="T602" s="9"/>
      <c r="U602" s="9"/>
      <c r="V602" s="9"/>
      <c r="W602" s="9"/>
      <c r="X602" s="9"/>
      <c r="Y602" s="9"/>
      <c r="Z602" s="9"/>
    </row>
    <row r="603" ht="12.75" customHeight="1">
      <c r="A603" s="8"/>
      <c r="B603" s="8"/>
      <c r="C603" s="8"/>
      <c r="D603" s="61"/>
      <c r="E603" s="6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/>
      <c r="S603" s="9"/>
      <c r="T603" s="9"/>
      <c r="U603" s="9"/>
      <c r="V603" s="9"/>
      <c r="W603" s="9"/>
      <c r="X603" s="9"/>
      <c r="Y603" s="9"/>
      <c r="Z603" s="9"/>
    </row>
    <row r="604" ht="12.75" customHeight="1">
      <c r="A604" s="8"/>
      <c r="B604" s="8"/>
      <c r="C604" s="8"/>
      <c r="D604" s="61"/>
      <c r="E604" s="6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9"/>
      <c r="S604" s="9"/>
      <c r="T604" s="9"/>
      <c r="U604" s="9"/>
      <c r="V604" s="9"/>
      <c r="W604" s="9"/>
      <c r="X604" s="9"/>
      <c r="Y604" s="9"/>
      <c r="Z604" s="9"/>
    </row>
    <row r="605" ht="12.75" customHeight="1">
      <c r="A605" s="8"/>
      <c r="B605" s="8"/>
      <c r="C605" s="8"/>
      <c r="D605" s="61"/>
      <c r="E605" s="6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/>
      <c r="S605" s="9"/>
      <c r="T605" s="9"/>
      <c r="U605" s="9"/>
      <c r="V605" s="9"/>
      <c r="W605" s="9"/>
      <c r="X605" s="9"/>
      <c r="Y605" s="9"/>
      <c r="Z605" s="9"/>
    </row>
    <row r="606" ht="12.75" customHeight="1">
      <c r="A606" s="8"/>
      <c r="B606" s="8"/>
      <c r="C606" s="8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</row>
    <row r="607" ht="12.75" customHeight="1">
      <c r="A607" s="8"/>
      <c r="B607" s="8"/>
      <c r="C607" s="8"/>
      <c r="D607" s="61"/>
      <c r="E607" s="6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9"/>
      <c r="S607" s="9"/>
      <c r="T607" s="9"/>
      <c r="U607" s="9"/>
      <c r="V607" s="9"/>
      <c r="W607" s="9"/>
      <c r="X607" s="9"/>
      <c r="Y607" s="9"/>
      <c r="Z607" s="9"/>
    </row>
    <row r="608" ht="12.75" customHeight="1">
      <c r="A608" s="8"/>
      <c r="B608" s="8"/>
      <c r="C608" s="8"/>
      <c r="D608" s="61"/>
      <c r="E608" s="6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9"/>
      <c r="S608" s="9"/>
      <c r="T608" s="9"/>
      <c r="U608" s="9"/>
      <c r="V608" s="9"/>
      <c r="W608" s="9"/>
      <c r="X608" s="9"/>
      <c r="Y608" s="9"/>
      <c r="Z608" s="9"/>
    </row>
    <row r="609" ht="12.75" customHeight="1">
      <c r="A609" s="8"/>
      <c r="B609" s="8"/>
      <c r="C609" s="8"/>
      <c r="D609" s="61"/>
      <c r="E609" s="6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9"/>
      <c r="Y609" s="9"/>
      <c r="Z609" s="9"/>
    </row>
    <row r="610" ht="12.75" customHeight="1">
      <c r="A610" s="8"/>
      <c r="B610" s="8"/>
      <c r="C610" s="8"/>
      <c r="D610" s="61"/>
      <c r="E610" s="6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9"/>
      <c r="S610" s="9"/>
      <c r="T610" s="9"/>
      <c r="U610" s="9"/>
      <c r="V610" s="9"/>
      <c r="W610" s="9"/>
      <c r="X610" s="9"/>
      <c r="Y610" s="9"/>
      <c r="Z610" s="9"/>
    </row>
    <row r="611" ht="12.75" customHeight="1">
      <c r="A611" s="8"/>
      <c r="B611" s="8"/>
      <c r="C611" s="8"/>
      <c r="D611" s="61"/>
      <c r="E611" s="6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9"/>
      <c r="S611" s="9"/>
      <c r="T611" s="9"/>
      <c r="U611" s="9"/>
      <c r="V611" s="9"/>
      <c r="W611" s="9"/>
      <c r="X611" s="9"/>
      <c r="Y611" s="9"/>
      <c r="Z611" s="9"/>
    </row>
    <row r="612" ht="12.75" customHeight="1">
      <c r="A612" s="8"/>
      <c r="B612" s="8"/>
      <c r="C612" s="8"/>
      <c r="D612" s="61"/>
      <c r="E612" s="6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9"/>
      <c r="S612" s="9"/>
      <c r="T612" s="9"/>
      <c r="U612" s="9"/>
      <c r="V612" s="9"/>
      <c r="W612" s="9"/>
      <c r="X612" s="9"/>
      <c r="Y612" s="9"/>
      <c r="Z612" s="9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8"/>
      <c r="D614" s="61"/>
      <c r="E614" s="6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9"/>
      <c r="S614" s="9"/>
      <c r="T614" s="9"/>
      <c r="U614" s="9"/>
      <c r="V614" s="9"/>
      <c r="W614" s="9"/>
      <c r="X614" s="9"/>
      <c r="Y614" s="9"/>
      <c r="Z614" s="9"/>
    </row>
    <row r="615" ht="12.75" customHeight="1">
      <c r="A615" s="8"/>
      <c r="B615" s="8"/>
      <c r="C615" s="8"/>
      <c r="D615" s="61"/>
      <c r="E615" s="6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9"/>
      <c r="S615" s="9"/>
      <c r="T615" s="9"/>
      <c r="U615" s="9"/>
      <c r="V615" s="9"/>
      <c r="W615" s="9"/>
      <c r="X615" s="9"/>
      <c r="Y615" s="9"/>
      <c r="Z615" s="9"/>
    </row>
    <row r="616" ht="12.75" customHeight="1">
      <c r="A616" s="8"/>
      <c r="B616" s="8"/>
      <c r="C616" s="8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</row>
    <row r="619" ht="12.75" customHeight="1">
      <c r="A619" s="8"/>
      <c r="B619" s="8"/>
      <c r="C619" s="8"/>
      <c r="D619" s="61"/>
      <c r="E619" s="6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9"/>
      <c r="S619" s="9"/>
      <c r="T619" s="9"/>
      <c r="U619" s="9"/>
      <c r="V619" s="9"/>
      <c r="W619" s="9"/>
      <c r="X619" s="9"/>
      <c r="Y619" s="9"/>
      <c r="Z619" s="9"/>
    </row>
    <row r="620" ht="12.75" customHeight="1">
      <c r="A620" s="8"/>
      <c r="B620" s="8"/>
      <c r="C620" s="8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</row>
    <row r="621" ht="12.75" customHeight="1">
      <c r="A621" s="8"/>
      <c r="B621" s="8"/>
      <c r="C621" s="8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</row>
    <row r="622" ht="12.75" customHeight="1">
      <c r="A622" s="8"/>
      <c r="B622" s="8"/>
      <c r="C622" s="8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61"/>
      <c r="E624" s="6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9"/>
      <c r="S624" s="9"/>
      <c r="T624" s="9"/>
      <c r="U624" s="9"/>
      <c r="V624" s="9"/>
      <c r="W624" s="9"/>
      <c r="X624" s="9"/>
      <c r="Y624" s="9"/>
      <c r="Z624" s="9"/>
    </row>
    <row r="625" ht="12.75" customHeight="1">
      <c r="A625" s="8"/>
      <c r="B625" s="8"/>
      <c r="C625" s="8"/>
      <c r="D625" s="61"/>
      <c r="E625" s="6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9"/>
      <c r="S625" s="9"/>
      <c r="T625" s="9"/>
      <c r="U625" s="9"/>
      <c r="V625" s="9"/>
      <c r="W625" s="9"/>
      <c r="X625" s="9"/>
      <c r="Y625" s="9"/>
      <c r="Z625" s="9"/>
    </row>
    <row r="626" ht="12.75" customHeight="1">
      <c r="A626" s="8"/>
      <c r="B626" s="8"/>
      <c r="C626" s="8"/>
      <c r="D626" s="61"/>
      <c r="E626" s="6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9"/>
      <c r="S626" s="9"/>
      <c r="T626" s="9"/>
      <c r="U626" s="9"/>
      <c r="V626" s="9"/>
      <c r="W626" s="9"/>
      <c r="X626" s="9"/>
      <c r="Y626" s="9"/>
      <c r="Z626" s="9"/>
    </row>
    <row r="627" ht="12.75" customHeight="1">
      <c r="A627" s="8"/>
      <c r="B627" s="8"/>
      <c r="C627" s="8"/>
      <c r="D627" s="61"/>
      <c r="E627" s="6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9"/>
      <c r="S627" s="9"/>
      <c r="T627" s="9"/>
      <c r="U627" s="9"/>
      <c r="V627" s="9"/>
      <c r="W627" s="9"/>
      <c r="X627" s="9"/>
      <c r="Y627" s="9"/>
      <c r="Z627" s="9"/>
    </row>
    <row r="628" ht="12.75" customHeight="1">
      <c r="A628" s="8"/>
      <c r="B628" s="8"/>
      <c r="C628" s="8"/>
      <c r="D628" s="61"/>
      <c r="E628" s="6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9"/>
      <c r="S628" s="9"/>
      <c r="T628" s="9"/>
      <c r="U628" s="9"/>
      <c r="V628" s="9"/>
      <c r="W628" s="9"/>
      <c r="X628" s="9"/>
      <c r="Y628" s="9"/>
      <c r="Z628" s="9"/>
    </row>
    <row r="629" ht="12.75" customHeight="1">
      <c r="A629" s="8"/>
      <c r="B629" s="8"/>
      <c r="C629" s="8"/>
      <c r="D629" s="61"/>
      <c r="E629" s="6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9"/>
      <c r="S629" s="9"/>
      <c r="T629" s="9"/>
      <c r="U629" s="9"/>
      <c r="V629" s="9"/>
      <c r="W629" s="9"/>
      <c r="X629" s="9"/>
      <c r="Y629" s="9"/>
      <c r="Z629" s="9"/>
    </row>
    <row r="630" ht="12.75" customHeight="1">
      <c r="A630" s="8"/>
      <c r="B630" s="8"/>
      <c r="C630" s="8"/>
      <c r="D630" s="61"/>
      <c r="E630" s="6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9"/>
      <c r="S630" s="9"/>
      <c r="T630" s="9"/>
      <c r="U630" s="9"/>
      <c r="V630" s="9"/>
      <c r="W630" s="9"/>
      <c r="X630" s="9"/>
      <c r="Y630" s="9"/>
      <c r="Z630" s="9"/>
    </row>
    <row r="631" ht="12.75" customHeight="1">
      <c r="A631" s="8"/>
      <c r="B631" s="8"/>
      <c r="C631" s="8"/>
      <c r="D631" s="61"/>
      <c r="E631" s="6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9"/>
      <c r="S631" s="9"/>
      <c r="T631" s="9"/>
      <c r="U631" s="9"/>
      <c r="V631" s="9"/>
      <c r="W631" s="9"/>
      <c r="X631" s="9"/>
      <c r="Y631" s="9"/>
      <c r="Z631" s="9"/>
    </row>
    <row r="632" ht="12.75" customHeight="1">
      <c r="A632" s="8"/>
      <c r="B632" s="8"/>
      <c r="C632" s="8"/>
      <c r="D632" s="61"/>
      <c r="E632" s="6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9"/>
      <c r="S632" s="9"/>
      <c r="T632" s="9"/>
      <c r="U632" s="9"/>
      <c r="V632" s="9"/>
      <c r="W632" s="9"/>
      <c r="X632" s="9"/>
      <c r="Y632" s="9"/>
      <c r="Z632" s="9"/>
    </row>
    <row r="633" ht="12.75" customHeight="1">
      <c r="A633" s="8"/>
      <c r="B633" s="8"/>
      <c r="C633" s="8"/>
      <c r="D633" s="61"/>
      <c r="E633" s="6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9"/>
      <c r="S633" s="9"/>
      <c r="T633" s="9"/>
      <c r="U633" s="9"/>
      <c r="V633" s="9"/>
      <c r="W633" s="9"/>
      <c r="X633" s="9"/>
      <c r="Y633" s="9"/>
      <c r="Z633" s="9"/>
    </row>
    <row r="634" ht="12.75" customHeight="1">
      <c r="A634" s="8"/>
      <c r="B634" s="8"/>
      <c r="C634" s="8"/>
      <c r="D634" s="61"/>
      <c r="E634" s="6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9"/>
      <c r="S634" s="9"/>
      <c r="T634" s="9"/>
      <c r="U634" s="9"/>
      <c r="V634" s="9"/>
      <c r="W634" s="9"/>
      <c r="X634" s="9"/>
      <c r="Y634" s="9"/>
      <c r="Z634" s="9"/>
    </row>
    <row r="635" ht="12.75" customHeight="1">
      <c r="A635" s="8"/>
      <c r="B635" s="8"/>
      <c r="C635" s="8"/>
      <c r="D635" s="61"/>
      <c r="E635" s="6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9"/>
      <c r="S635" s="9"/>
      <c r="T635" s="9"/>
      <c r="U635" s="9"/>
      <c r="V635" s="9"/>
      <c r="W635" s="9"/>
      <c r="X635" s="9"/>
      <c r="Y635" s="9"/>
      <c r="Z635" s="9"/>
    </row>
    <row r="636" ht="12.75" customHeight="1">
      <c r="A636" s="8"/>
      <c r="B636" s="8"/>
      <c r="C636" s="8"/>
      <c r="D636" s="61"/>
      <c r="E636" s="6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9"/>
      <c r="S636" s="9"/>
      <c r="T636" s="9"/>
      <c r="U636" s="9"/>
      <c r="V636" s="9"/>
      <c r="W636" s="9"/>
      <c r="X636" s="9"/>
      <c r="Y636" s="9"/>
      <c r="Z636" s="9"/>
    </row>
    <row r="637" ht="12.75" customHeight="1">
      <c r="A637" s="8"/>
      <c r="B637" s="8"/>
      <c r="C637" s="8"/>
      <c r="D637" s="61"/>
      <c r="E637" s="6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9"/>
      <c r="S637" s="9"/>
      <c r="T637" s="9"/>
      <c r="U637" s="9"/>
      <c r="V637" s="9"/>
      <c r="W637" s="9"/>
      <c r="X637" s="9"/>
      <c r="Y637" s="9"/>
      <c r="Z637" s="9"/>
    </row>
    <row r="638" ht="12.75" customHeight="1">
      <c r="A638" s="8"/>
      <c r="B638" s="8"/>
      <c r="C638" s="8"/>
      <c r="D638" s="61"/>
      <c r="E638" s="6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9"/>
      <c r="S638" s="9"/>
      <c r="T638" s="9"/>
      <c r="U638" s="9"/>
      <c r="V638" s="9"/>
      <c r="W638" s="9"/>
      <c r="X638" s="9"/>
      <c r="Y638" s="9"/>
      <c r="Z638" s="9"/>
    </row>
    <row r="639" ht="12.75" customHeight="1">
      <c r="A639" s="8"/>
      <c r="B639" s="8"/>
      <c r="C639" s="8"/>
      <c r="D639" s="61"/>
      <c r="E639" s="6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9"/>
      <c r="S639" s="9"/>
      <c r="T639" s="9"/>
      <c r="U639" s="9"/>
      <c r="V639" s="9"/>
      <c r="W639" s="9"/>
      <c r="X639" s="9"/>
      <c r="Y639" s="9"/>
      <c r="Z639" s="9"/>
    </row>
    <row r="640" ht="12.75" customHeight="1">
      <c r="A640" s="8"/>
      <c r="B640" s="8"/>
      <c r="C640" s="8"/>
      <c r="D640" s="61"/>
      <c r="E640" s="6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9"/>
      <c r="S640" s="9"/>
      <c r="T640" s="9"/>
      <c r="U640" s="9"/>
      <c r="V640" s="9"/>
      <c r="W640" s="9"/>
      <c r="X640" s="9"/>
      <c r="Y640" s="9"/>
      <c r="Z640" s="9"/>
    </row>
    <row r="641" ht="12.75" customHeight="1">
      <c r="A641" s="8"/>
      <c r="B641" s="8"/>
      <c r="C641" s="8"/>
      <c r="D641" s="61"/>
      <c r="E641" s="6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9"/>
      <c r="S641" s="9"/>
      <c r="T641" s="9"/>
      <c r="U641" s="9"/>
      <c r="V641" s="9"/>
      <c r="W641" s="9"/>
      <c r="X641" s="9"/>
      <c r="Y641" s="9"/>
      <c r="Z641" s="9"/>
    </row>
    <row r="642" ht="12.75" customHeight="1">
      <c r="A642" s="8"/>
      <c r="B642" s="8"/>
      <c r="C642" s="8"/>
      <c r="D642" s="61"/>
      <c r="E642" s="6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9"/>
      <c r="S642" s="9"/>
      <c r="T642" s="9"/>
      <c r="U642" s="9"/>
      <c r="V642" s="9"/>
      <c r="W642" s="9"/>
      <c r="X642" s="9"/>
      <c r="Y642" s="9"/>
      <c r="Z642" s="9"/>
    </row>
    <row r="643" ht="12.75" customHeight="1">
      <c r="A643" s="8"/>
      <c r="B643" s="8"/>
      <c r="C643" s="8"/>
      <c r="D643" s="61"/>
      <c r="E643" s="6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9"/>
      <c r="S643" s="9"/>
      <c r="T643" s="9"/>
      <c r="U643" s="9"/>
      <c r="V643" s="9"/>
      <c r="W643" s="9"/>
      <c r="X643" s="9"/>
      <c r="Y643" s="9"/>
      <c r="Z643" s="9"/>
    </row>
    <row r="644" ht="12.75" customHeight="1">
      <c r="A644" s="8"/>
      <c r="B644" s="8"/>
      <c r="C644" s="8"/>
      <c r="D644" s="61"/>
      <c r="E644" s="6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9"/>
      <c r="S644" s="9"/>
      <c r="T644" s="9"/>
      <c r="U644" s="9"/>
      <c r="V644" s="9"/>
      <c r="W644" s="9"/>
      <c r="X644" s="9"/>
      <c r="Y644" s="9"/>
      <c r="Z644" s="9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8"/>
      <c r="D646" s="61"/>
      <c r="E646" s="6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9"/>
      <c r="S646" s="9"/>
      <c r="T646" s="9"/>
      <c r="U646" s="9"/>
      <c r="V646" s="9"/>
      <c r="W646" s="9"/>
      <c r="X646" s="9"/>
      <c r="Y646" s="9"/>
      <c r="Z646" s="9"/>
    </row>
    <row r="647" ht="12.75" customHeight="1">
      <c r="A647" s="8"/>
      <c r="B647" s="8"/>
      <c r="C647" s="8"/>
      <c r="D647" s="61"/>
      <c r="E647" s="6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9"/>
      <c r="S647" s="9"/>
      <c r="T647" s="9"/>
      <c r="U647" s="9"/>
      <c r="V647" s="9"/>
      <c r="W647" s="9"/>
      <c r="X647" s="9"/>
      <c r="Y647" s="9"/>
      <c r="Z647" s="9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8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</row>
    <row r="651" ht="12.75" customHeight="1">
      <c r="A651" s="8"/>
      <c r="B651" s="8"/>
      <c r="C651" s="8"/>
      <c r="D651" s="61"/>
      <c r="E651" s="6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9"/>
      <c r="S651" s="9"/>
      <c r="T651" s="9"/>
      <c r="U651" s="9"/>
      <c r="V651" s="9"/>
      <c r="W651" s="9"/>
      <c r="X651" s="9"/>
      <c r="Y651" s="9"/>
      <c r="Z651" s="9"/>
    </row>
    <row r="652" ht="12.75" customHeight="1">
      <c r="A652" s="8"/>
      <c r="B652" s="8"/>
      <c r="C652" s="8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</row>
    <row r="653" ht="12.75" customHeight="1">
      <c r="A653" s="8"/>
      <c r="B653" s="8"/>
      <c r="C653" s="8"/>
      <c r="D653" s="61"/>
      <c r="E653" s="6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9"/>
      <c r="S653" s="9"/>
      <c r="T653" s="9"/>
      <c r="U653" s="9"/>
      <c r="V653" s="9"/>
      <c r="W653" s="9"/>
      <c r="X653" s="9"/>
      <c r="Y653" s="9"/>
      <c r="Z653" s="9"/>
    </row>
    <row r="654" ht="12.75" customHeight="1">
      <c r="A654" s="8"/>
      <c r="B654" s="8"/>
      <c r="C654" s="8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</row>
    <row r="655" ht="12.75" customHeight="1">
      <c r="A655" s="8"/>
      <c r="B655" s="8"/>
      <c r="C655" s="8"/>
      <c r="D655" s="61"/>
      <c r="E655" s="6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9"/>
      <c r="S655" s="9"/>
      <c r="T655" s="9"/>
      <c r="U655" s="9"/>
      <c r="V655" s="9"/>
      <c r="W655" s="9"/>
      <c r="X655" s="9"/>
      <c r="Y655" s="9"/>
      <c r="Z655" s="9"/>
    </row>
    <row r="656" ht="12.75" customHeight="1">
      <c r="A656" s="8"/>
      <c r="B656" s="8"/>
      <c r="C656" s="8"/>
      <c r="D656" s="61"/>
      <c r="E656" s="6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9"/>
      <c r="S656" s="9"/>
      <c r="T656" s="9"/>
      <c r="U656" s="9"/>
      <c r="V656" s="9"/>
      <c r="W656" s="9"/>
      <c r="X656" s="9"/>
      <c r="Y656" s="9"/>
      <c r="Z656" s="9"/>
    </row>
    <row r="657" ht="12.75" customHeight="1">
      <c r="A657" s="8"/>
      <c r="B657" s="8"/>
      <c r="C657" s="8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</row>
    <row r="658" ht="12.75" customHeight="1">
      <c r="A658" s="8"/>
      <c r="B658" s="8"/>
      <c r="C658" s="8"/>
      <c r="D658" s="61"/>
      <c r="E658" s="6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9"/>
      <c r="S658" s="9"/>
      <c r="T658" s="9"/>
      <c r="U658" s="9"/>
      <c r="V658" s="9"/>
      <c r="W658" s="9"/>
      <c r="X658" s="9"/>
      <c r="Y658" s="9"/>
      <c r="Z658" s="9"/>
    </row>
    <row r="659" ht="12.75" customHeight="1">
      <c r="A659" s="8"/>
      <c r="B659" s="8"/>
      <c r="C659" s="8"/>
      <c r="D659" s="61"/>
      <c r="E659" s="6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9"/>
      <c r="S659" s="9"/>
      <c r="T659" s="9"/>
      <c r="U659" s="9"/>
      <c r="V659" s="9"/>
      <c r="W659" s="9"/>
      <c r="X659" s="9"/>
      <c r="Y659" s="9"/>
      <c r="Z659" s="9"/>
    </row>
    <row r="660" ht="12.75" customHeight="1">
      <c r="A660" s="8"/>
      <c r="B660" s="8"/>
      <c r="C660" s="8"/>
      <c r="D660" s="61"/>
      <c r="E660" s="6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9"/>
      <c r="S660" s="9"/>
      <c r="T660" s="9"/>
      <c r="U660" s="9"/>
      <c r="V660" s="9"/>
      <c r="W660" s="9"/>
      <c r="X660" s="9"/>
      <c r="Y660" s="9"/>
      <c r="Z660" s="9"/>
    </row>
    <row r="661" ht="12.75" customHeight="1">
      <c r="A661" s="8"/>
      <c r="B661" s="8"/>
      <c r="C661" s="8"/>
      <c r="D661" s="61"/>
      <c r="E661" s="6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9"/>
      <c r="S661" s="9"/>
      <c r="T661" s="9"/>
      <c r="U661" s="9"/>
      <c r="V661" s="9"/>
      <c r="W661" s="9"/>
      <c r="X661" s="9"/>
      <c r="Y661" s="9"/>
      <c r="Z661" s="9"/>
    </row>
    <row r="662" ht="12.75" customHeight="1">
      <c r="A662" s="8"/>
      <c r="B662" s="8"/>
      <c r="C662" s="8"/>
      <c r="D662" s="61"/>
      <c r="E662" s="6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9"/>
      <c r="S662" s="9"/>
      <c r="T662" s="9"/>
      <c r="U662" s="9"/>
      <c r="V662" s="9"/>
      <c r="W662" s="9"/>
      <c r="X662" s="9"/>
      <c r="Y662" s="9"/>
      <c r="Z662" s="9"/>
    </row>
    <row r="663" ht="12.75" customHeight="1">
      <c r="A663" s="8"/>
      <c r="B663" s="8"/>
      <c r="C663" s="8"/>
      <c r="D663" s="61"/>
      <c r="E663" s="6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9"/>
      <c r="S663" s="9"/>
      <c r="T663" s="9"/>
      <c r="U663" s="9"/>
      <c r="V663" s="9"/>
      <c r="W663" s="9"/>
      <c r="X663" s="9"/>
      <c r="Y663" s="9"/>
      <c r="Z663" s="9"/>
    </row>
    <row r="664" ht="12.75" customHeight="1">
      <c r="A664" s="8"/>
      <c r="B664" s="8"/>
      <c r="C664" s="8"/>
      <c r="D664" s="61"/>
      <c r="E664" s="6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9"/>
      <c r="S664" s="9"/>
      <c r="T664" s="9"/>
      <c r="U664" s="9"/>
      <c r="V664" s="9"/>
      <c r="W664" s="9"/>
      <c r="X664" s="9"/>
      <c r="Y664" s="9"/>
      <c r="Z664" s="9"/>
    </row>
    <row r="665" ht="12.75" customHeight="1">
      <c r="A665" s="8"/>
      <c r="B665" s="8"/>
      <c r="C665" s="8"/>
      <c r="D665" s="61"/>
      <c r="E665" s="6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9"/>
      <c r="S665" s="9"/>
      <c r="T665" s="9"/>
      <c r="U665" s="9"/>
      <c r="V665" s="9"/>
      <c r="W665" s="9"/>
      <c r="X665" s="9"/>
      <c r="Y665" s="9"/>
      <c r="Z665" s="9"/>
    </row>
    <row r="666" ht="12.75" customHeight="1">
      <c r="A666" s="8"/>
      <c r="B666" s="8"/>
      <c r="C666" s="8"/>
      <c r="D666" s="61"/>
      <c r="E666" s="6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9"/>
      <c r="S666" s="9"/>
      <c r="T666" s="9"/>
      <c r="U666" s="9"/>
      <c r="V666" s="9"/>
      <c r="W666" s="9"/>
      <c r="X666" s="9"/>
      <c r="Y666" s="9"/>
      <c r="Z666" s="9"/>
    </row>
    <row r="667" ht="12.75" customHeight="1">
      <c r="A667" s="8"/>
      <c r="B667" s="8"/>
      <c r="C667" s="8"/>
      <c r="D667" s="61"/>
      <c r="E667" s="6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9"/>
      <c r="S667" s="9"/>
      <c r="T667" s="9"/>
      <c r="U667" s="9"/>
      <c r="V667" s="9"/>
      <c r="W667" s="9"/>
      <c r="X667" s="9"/>
      <c r="Y667" s="9"/>
      <c r="Z667" s="9"/>
    </row>
    <row r="668" ht="12.75" customHeight="1">
      <c r="A668" s="8"/>
      <c r="B668" s="8"/>
      <c r="C668" s="8"/>
      <c r="D668" s="61"/>
      <c r="E668" s="6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9"/>
      <c r="S668" s="9"/>
      <c r="T668" s="9"/>
      <c r="U668" s="9"/>
      <c r="V668" s="9"/>
      <c r="W668" s="9"/>
      <c r="X668" s="9"/>
      <c r="Y668" s="9"/>
      <c r="Z668" s="9"/>
    </row>
    <row r="669" ht="12.75" customHeight="1">
      <c r="A669" s="8"/>
      <c r="B669" s="8"/>
      <c r="C669" s="8"/>
      <c r="D669" s="61"/>
      <c r="E669" s="6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9"/>
      <c r="S669" s="9"/>
      <c r="T669" s="9"/>
      <c r="U669" s="9"/>
      <c r="V669" s="9"/>
      <c r="W669" s="9"/>
      <c r="X669" s="9"/>
      <c r="Y669" s="9"/>
      <c r="Z669" s="9"/>
    </row>
    <row r="670" ht="12.75" customHeight="1">
      <c r="A670" s="8"/>
      <c r="B670" s="8"/>
      <c r="C670" s="8"/>
      <c r="D670" s="61"/>
      <c r="E670" s="6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9"/>
      <c r="S670" s="9"/>
      <c r="T670" s="9"/>
      <c r="U670" s="9"/>
      <c r="V670" s="9"/>
      <c r="W670" s="9"/>
      <c r="X670" s="9"/>
      <c r="Y670" s="9"/>
      <c r="Z670" s="9"/>
    </row>
    <row r="671" ht="12.75" customHeight="1">
      <c r="A671" s="8"/>
      <c r="B671" s="8"/>
      <c r="C671" s="8"/>
      <c r="D671" s="61"/>
      <c r="E671" s="6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9"/>
      <c r="S671" s="9"/>
      <c r="T671" s="9"/>
      <c r="U671" s="9"/>
      <c r="V671" s="9"/>
      <c r="W671" s="9"/>
      <c r="X671" s="9"/>
      <c r="Y671" s="9"/>
      <c r="Z671" s="9"/>
    </row>
    <row r="672" ht="12.75" customHeight="1">
      <c r="A672" s="8"/>
      <c r="B672" s="8"/>
      <c r="C672" s="8"/>
      <c r="D672" s="61"/>
      <c r="E672" s="6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9"/>
      <c r="S672" s="9"/>
      <c r="T672" s="9"/>
      <c r="U672" s="9"/>
      <c r="V672" s="9"/>
      <c r="W672" s="9"/>
      <c r="X672" s="9"/>
      <c r="Y672" s="9"/>
      <c r="Z672" s="9"/>
    </row>
    <row r="673" ht="12.75" customHeight="1">
      <c r="A673" s="8"/>
      <c r="B673" s="8"/>
      <c r="C673" s="8"/>
      <c r="D673" s="61"/>
      <c r="E673" s="6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9"/>
      <c r="S673" s="9"/>
      <c r="T673" s="9"/>
      <c r="U673" s="9"/>
      <c r="V673" s="9"/>
      <c r="W673" s="9"/>
      <c r="X673" s="9"/>
      <c r="Y673" s="9"/>
      <c r="Z673" s="9"/>
    </row>
    <row r="674" ht="12.75" customHeight="1">
      <c r="A674" s="8"/>
      <c r="B674" s="8"/>
      <c r="C674" s="8"/>
      <c r="D674" s="61"/>
      <c r="E674" s="6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9"/>
      <c r="S674" s="9"/>
      <c r="T674" s="9"/>
      <c r="U674" s="9"/>
      <c r="V674" s="9"/>
      <c r="W674" s="9"/>
      <c r="X674" s="9"/>
      <c r="Y674" s="9"/>
      <c r="Z674" s="9"/>
    </row>
    <row r="675" ht="12.75" customHeight="1">
      <c r="A675" s="8"/>
      <c r="B675" s="8"/>
      <c r="C675" s="8"/>
      <c r="D675" s="61"/>
      <c r="E675" s="6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9"/>
      <c r="S675" s="9"/>
      <c r="T675" s="9"/>
      <c r="U675" s="9"/>
      <c r="V675" s="9"/>
      <c r="W675" s="9"/>
      <c r="X675" s="9"/>
      <c r="Y675" s="9"/>
      <c r="Z675" s="9"/>
    </row>
    <row r="676" ht="12.75" customHeight="1">
      <c r="A676" s="8"/>
      <c r="B676" s="8"/>
      <c r="C676" s="8"/>
      <c r="D676" s="61"/>
      <c r="E676" s="6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9"/>
      <c r="S676" s="9"/>
      <c r="T676" s="9"/>
      <c r="U676" s="9"/>
      <c r="V676" s="9"/>
      <c r="W676" s="9"/>
      <c r="X676" s="9"/>
      <c r="Y676" s="9"/>
      <c r="Z676" s="9"/>
    </row>
    <row r="677" ht="12.75" customHeight="1">
      <c r="A677" s="8"/>
      <c r="B677" s="8"/>
      <c r="C677" s="8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</row>
    <row r="678" ht="12.75" customHeight="1">
      <c r="A678" s="8"/>
      <c r="B678" s="8"/>
      <c r="C678" s="8"/>
      <c r="D678" s="61"/>
      <c r="E678" s="6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9"/>
      <c r="S678" s="9"/>
      <c r="T678" s="9"/>
      <c r="U678" s="9"/>
      <c r="V678" s="9"/>
      <c r="W678" s="9"/>
      <c r="X678" s="9"/>
      <c r="Y678" s="9"/>
      <c r="Z678" s="9"/>
    </row>
    <row r="679" ht="12.75" customHeight="1">
      <c r="A679" s="8"/>
      <c r="B679" s="8"/>
      <c r="C679" s="8"/>
      <c r="D679" s="61"/>
      <c r="E679" s="6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9"/>
      <c r="S679" s="9"/>
      <c r="T679" s="9"/>
      <c r="U679" s="9"/>
      <c r="V679" s="9"/>
      <c r="W679" s="9"/>
      <c r="X679" s="9"/>
      <c r="Y679" s="9"/>
      <c r="Z679" s="9"/>
    </row>
    <row r="680" ht="12.75" customHeight="1">
      <c r="A680" s="8"/>
      <c r="B680" s="8"/>
      <c r="C680" s="8"/>
      <c r="D680" s="61"/>
      <c r="E680" s="6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9"/>
      <c r="S680" s="9"/>
      <c r="T680" s="9"/>
      <c r="U680" s="9"/>
      <c r="V680" s="9"/>
      <c r="W680" s="9"/>
      <c r="X680" s="9"/>
      <c r="Y680" s="9"/>
      <c r="Z680" s="9"/>
    </row>
    <row r="681" ht="12.75" customHeight="1">
      <c r="A681" s="8"/>
      <c r="B681" s="8"/>
      <c r="C681" s="8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</row>
    <row r="682" ht="12.75" customHeight="1">
      <c r="A682" s="8"/>
      <c r="B682" s="8"/>
      <c r="C682" s="8"/>
      <c r="D682" s="61"/>
      <c r="E682" s="6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9"/>
      <c r="S682" s="9"/>
      <c r="T682" s="9"/>
      <c r="U682" s="9"/>
      <c r="V682" s="9"/>
      <c r="W682" s="9"/>
      <c r="X682" s="9"/>
      <c r="Y682" s="9"/>
      <c r="Z682" s="9"/>
    </row>
    <row r="683" ht="12.75" customHeight="1">
      <c r="A683" s="8"/>
      <c r="B683" s="8"/>
      <c r="C683" s="8"/>
      <c r="D683" s="61"/>
      <c r="E683" s="6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9"/>
      <c r="S683" s="9"/>
      <c r="T683" s="9"/>
      <c r="U683" s="9"/>
      <c r="V683" s="9"/>
      <c r="W683" s="9"/>
      <c r="X683" s="9"/>
      <c r="Y683" s="9"/>
      <c r="Z683" s="9"/>
    </row>
    <row r="684" ht="12.75" customHeight="1">
      <c r="A684" s="8"/>
      <c r="B684" s="8"/>
      <c r="C684" s="8"/>
      <c r="D684" s="61"/>
      <c r="E684" s="6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9"/>
      <c r="S684" s="9"/>
      <c r="T684" s="9"/>
      <c r="U684" s="9"/>
      <c r="V684" s="9"/>
      <c r="W684" s="9"/>
      <c r="X684" s="9"/>
      <c r="Y684" s="9"/>
      <c r="Z684" s="9"/>
    </row>
    <row r="685" ht="12.75" customHeight="1">
      <c r="A685" s="8"/>
      <c r="B685" s="8"/>
      <c r="C685" s="8"/>
      <c r="D685" s="61"/>
      <c r="E685" s="6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9"/>
      <c r="S685" s="9"/>
      <c r="T685" s="9"/>
      <c r="U685" s="9"/>
      <c r="V685" s="9"/>
      <c r="W685" s="9"/>
      <c r="X685" s="9"/>
      <c r="Y685" s="9"/>
      <c r="Z685" s="9"/>
    </row>
    <row r="686" ht="12.75" customHeight="1">
      <c r="A686" s="8"/>
      <c r="B686" s="8"/>
      <c r="C686" s="8"/>
      <c r="D686" s="61"/>
      <c r="E686" s="6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9"/>
      <c r="S686" s="9"/>
      <c r="T686" s="9"/>
      <c r="U686" s="9"/>
      <c r="V686" s="9"/>
      <c r="W686" s="9"/>
      <c r="X686" s="9"/>
      <c r="Y686" s="9"/>
      <c r="Z686" s="9"/>
    </row>
    <row r="687" ht="12.75" customHeight="1">
      <c r="A687" s="8"/>
      <c r="B687" s="8"/>
      <c r="C687" s="8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</row>
    <row r="688" ht="12.75" customHeight="1">
      <c r="A688" s="8"/>
      <c r="B688" s="8"/>
      <c r="C688" s="8"/>
      <c r="D688" s="61"/>
      <c r="E688" s="6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9"/>
      <c r="S688" s="9"/>
      <c r="T688" s="9"/>
      <c r="U688" s="9"/>
      <c r="V688" s="9"/>
      <c r="W688" s="9"/>
      <c r="X688" s="9"/>
      <c r="Y688" s="9"/>
      <c r="Z688" s="9"/>
    </row>
    <row r="689" ht="12.75" customHeight="1">
      <c r="A689" s="8"/>
      <c r="B689" s="8"/>
      <c r="C689" s="8"/>
      <c r="D689" s="61"/>
      <c r="E689" s="6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9"/>
      <c r="S689" s="9"/>
      <c r="T689" s="9"/>
      <c r="U689" s="9"/>
      <c r="V689" s="9"/>
      <c r="W689" s="9"/>
      <c r="X689" s="9"/>
      <c r="Y689" s="9"/>
      <c r="Z689" s="9"/>
    </row>
    <row r="690" ht="12.75" customHeight="1">
      <c r="A690" s="8"/>
      <c r="B690" s="8"/>
      <c r="C690" s="8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8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</row>
    <row r="693" ht="12.75" customHeight="1">
      <c r="A693" s="8"/>
      <c r="B693" s="8"/>
      <c r="C693" s="8"/>
      <c r="D693" s="61"/>
      <c r="E693" s="6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9"/>
      <c r="S693" s="9"/>
      <c r="T693" s="9"/>
      <c r="U693" s="9"/>
      <c r="V693" s="9"/>
      <c r="W693" s="9"/>
      <c r="X693" s="9"/>
      <c r="Y693" s="9"/>
      <c r="Z693" s="9"/>
    </row>
    <row r="694" ht="12.75" customHeight="1">
      <c r="A694" s="8"/>
      <c r="B694" s="8"/>
      <c r="C694" s="8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</row>
    <row r="695" ht="12.75" customHeight="1">
      <c r="A695" s="8"/>
      <c r="B695" s="8"/>
      <c r="C695" s="8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</row>
    <row r="696" ht="12.75" customHeight="1">
      <c r="A696" s="8"/>
      <c r="B696" s="8"/>
      <c r="C696" s="8"/>
      <c r="D696" s="61"/>
      <c r="E696" s="6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9"/>
      <c r="S696" s="9"/>
      <c r="T696" s="9"/>
      <c r="U696" s="9"/>
      <c r="V696" s="9"/>
      <c r="W696" s="9"/>
      <c r="X696" s="9"/>
      <c r="Y696" s="9"/>
      <c r="Z696" s="9"/>
    </row>
    <row r="697" ht="12.75" customHeight="1">
      <c r="A697" s="8"/>
      <c r="B697" s="8"/>
      <c r="C697" s="8"/>
      <c r="D697" s="61"/>
      <c r="E697" s="6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9"/>
      <c r="S697" s="9"/>
      <c r="T697" s="9"/>
      <c r="U697" s="9"/>
      <c r="V697" s="9"/>
      <c r="W697" s="9"/>
      <c r="X697" s="9"/>
      <c r="Y697" s="9"/>
      <c r="Z697" s="9"/>
    </row>
    <row r="698" ht="12.75" customHeight="1">
      <c r="A698" s="8"/>
      <c r="B698" s="8"/>
      <c r="C698" s="8"/>
      <c r="D698" s="61"/>
      <c r="E698" s="6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9"/>
      <c r="S698" s="9"/>
      <c r="T698" s="9"/>
      <c r="U698" s="9"/>
      <c r="V698" s="9"/>
      <c r="W698" s="9"/>
      <c r="X698" s="9"/>
      <c r="Y698" s="9"/>
      <c r="Z698" s="9"/>
    </row>
    <row r="699" ht="12.75" customHeight="1">
      <c r="A699" s="8"/>
      <c r="B699" s="8"/>
      <c r="C699" s="8"/>
      <c r="D699" s="61"/>
      <c r="E699" s="6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9"/>
      <c r="S699" s="9"/>
      <c r="T699" s="9"/>
      <c r="U699" s="9"/>
      <c r="V699" s="9"/>
      <c r="W699" s="9"/>
      <c r="X699" s="9"/>
      <c r="Y699" s="9"/>
      <c r="Z699" s="9"/>
    </row>
    <row r="700" ht="12.75" customHeight="1">
      <c r="A700" s="8"/>
      <c r="B700" s="8"/>
      <c r="C700" s="8"/>
      <c r="D700" s="61"/>
      <c r="E700" s="6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9"/>
      <c r="S700" s="9"/>
      <c r="T700" s="9"/>
      <c r="U700" s="9"/>
      <c r="V700" s="9"/>
      <c r="W700" s="9"/>
      <c r="X700" s="9"/>
      <c r="Y700" s="9"/>
      <c r="Z700" s="9"/>
    </row>
    <row r="701" ht="12.75" customHeight="1">
      <c r="A701" s="8"/>
      <c r="B701" s="8"/>
      <c r="C701" s="8"/>
      <c r="D701" s="61"/>
      <c r="E701" s="6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9"/>
      <c r="S701" s="9"/>
      <c r="T701" s="9"/>
      <c r="U701" s="9"/>
      <c r="V701" s="9"/>
      <c r="W701" s="9"/>
      <c r="X701" s="9"/>
      <c r="Y701" s="9"/>
      <c r="Z701" s="9"/>
    </row>
    <row r="702" ht="12.75" customHeight="1">
      <c r="A702" s="8"/>
      <c r="B702" s="8"/>
      <c r="C702" s="8"/>
      <c r="D702" s="61"/>
      <c r="E702" s="6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9"/>
      <c r="S702" s="9"/>
      <c r="T702" s="9"/>
      <c r="U702" s="9"/>
      <c r="V702" s="9"/>
      <c r="W702" s="9"/>
      <c r="X702" s="9"/>
      <c r="Y702" s="9"/>
      <c r="Z702" s="9"/>
    </row>
    <row r="703" ht="12.75" customHeight="1">
      <c r="A703" s="8"/>
      <c r="B703" s="8"/>
      <c r="C703" s="8"/>
      <c r="D703" s="61"/>
      <c r="E703" s="6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9"/>
      <c r="S703" s="9"/>
      <c r="T703" s="9"/>
      <c r="U703" s="9"/>
      <c r="V703" s="9"/>
      <c r="W703" s="9"/>
      <c r="X703" s="9"/>
      <c r="Y703" s="9"/>
      <c r="Z703" s="9"/>
    </row>
    <row r="704" ht="12.75" customHeight="1">
      <c r="A704" s="8"/>
      <c r="B704" s="8"/>
      <c r="C704" s="8"/>
      <c r="D704" s="61"/>
      <c r="E704" s="6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9"/>
      <c r="S704" s="9"/>
      <c r="T704" s="9"/>
      <c r="U704" s="9"/>
      <c r="V704" s="9"/>
      <c r="W704" s="9"/>
      <c r="X704" s="9"/>
      <c r="Y704" s="9"/>
      <c r="Z704" s="9"/>
    </row>
    <row r="705" ht="12.75" customHeight="1">
      <c r="A705" s="8"/>
      <c r="B705" s="8"/>
      <c r="C705" s="8"/>
      <c r="D705" s="61"/>
      <c r="E705" s="6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9"/>
      <c r="S705" s="9"/>
      <c r="T705" s="9"/>
      <c r="U705" s="9"/>
      <c r="V705" s="9"/>
      <c r="W705" s="9"/>
      <c r="X705" s="9"/>
      <c r="Y705" s="9"/>
      <c r="Z705" s="9"/>
    </row>
    <row r="706" ht="12.75" customHeight="1">
      <c r="A706" s="8"/>
      <c r="B706" s="8"/>
      <c r="C706" s="8"/>
      <c r="D706" s="61"/>
      <c r="E706" s="6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9"/>
      <c r="S706" s="9"/>
      <c r="T706" s="9"/>
      <c r="U706" s="9"/>
      <c r="V706" s="9"/>
      <c r="W706" s="9"/>
      <c r="X706" s="9"/>
      <c r="Y706" s="9"/>
      <c r="Z706" s="9"/>
    </row>
    <row r="707" ht="12.75" customHeight="1">
      <c r="A707" s="8"/>
      <c r="B707" s="8"/>
      <c r="C707" s="8"/>
      <c r="D707" s="61"/>
      <c r="E707" s="6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9"/>
      <c r="S707" s="9"/>
      <c r="T707" s="9"/>
      <c r="U707" s="9"/>
      <c r="V707" s="9"/>
      <c r="W707" s="9"/>
      <c r="X707" s="9"/>
      <c r="Y707" s="9"/>
      <c r="Z707" s="9"/>
    </row>
    <row r="708" ht="12.75" customHeight="1">
      <c r="A708" s="8"/>
      <c r="B708" s="8"/>
      <c r="C708" s="8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8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</row>
    <row r="711" ht="12.75" customHeight="1">
      <c r="A711" s="8"/>
      <c r="B711" s="8"/>
      <c r="C711" s="8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8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8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</row>
    <row r="720" ht="12.75" customHeight="1">
      <c r="A720" s="8"/>
      <c r="B720" s="8"/>
      <c r="C720" s="8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8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</row>
    <row r="723" ht="12.75" customHeight="1">
      <c r="A723" s="8"/>
      <c r="B723" s="8"/>
      <c r="C723" s="8"/>
      <c r="D723" s="61"/>
      <c r="E723" s="6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9"/>
      <c r="S723" s="9"/>
      <c r="T723" s="9"/>
      <c r="U723" s="9"/>
      <c r="V723" s="9"/>
      <c r="W723" s="9"/>
      <c r="X723" s="9"/>
      <c r="Y723" s="9"/>
      <c r="Z723" s="9"/>
    </row>
    <row r="724" ht="12.75" customHeight="1">
      <c r="A724" s="8"/>
      <c r="B724" s="8"/>
      <c r="C724" s="8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</row>
    <row r="725" ht="12.75" customHeight="1">
      <c r="A725" s="8"/>
      <c r="B725" s="8"/>
      <c r="C725" s="8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</row>
    <row r="726" ht="12.75" customHeight="1">
      <c r="A726" s="8"/>
      <c r="B726" s="8"/>
      <c r="C726" s="8"/>
      <c r="D726" s="61"/>
      <c r="E726" s="6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9"/>
      <c r="S726" s="9"/>
      <c r="T726" s="9"/>
      <c r="U726" s="9"/>
      <c r="V726" s="9"/>
      <c r="W726" s="9"/>
      <c r="X726" s="9"/>
      <c r="Y726" s="9"/>
      <c r="Z726" s="9"/>
    </row>
    <row r="727" ht="12.75" customHeight="1">
      <c r="A727" s="8"/>
      <c r="B727" s="8"/>
      <c r="C727" s="8"/>
      <c r="D727" s="61"/>
      <c r="E727" s="6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9"/>
      <c r="S727" s="9"/>
      <c r="T727" s="9"/>
      <c r="U727" s="9"/>
      <c r="V727" s="9"/>
      <c r="W727" s="9"/>
      <c r="X727" s="9"/>
      <c r="Y727" s="9"/>
      <c r="Z727" s="9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8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</row>
    <row r="731" ht="12.75" customHeight="1">
      <c r="A731" s="8"/>
      <c r="B731" s="8"/>
      <c r="C731" s="8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</row>
    <row r="732" ht="12.75" customHeight="1">
      <c r="A732" s="8"/>
      <c r="B732" s="8"/>
      <c r="C732" s="8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</row>
    <row r="733" ht="12.75" customHeight="1">
      <c r="A733" s="8"/>
      <c r="B733" s="8"/>
      <c r="C733" s="8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</row>
    <row r="734" ht="12.75" customHeight="1">
      <c r="A734" s="8"/>
      <c r="B734" s="8"/>
      <c r="C734" s="8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</row>
    <row r="735" ht="12.75" customHeight="1">
      <c r="A735" s="8"/>
      <c r="B735" s="8"/>
      <c r="C735" s="8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</row>
    <row r="736" ht="12.75" customHeight="1">
      <c r="A736" s="8"/>
      <c r="B736" s="8"/>
      <c r="C736" s="8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</row>
    <row r="737" ht="12.75" customHeight="1">
      <c r="A737" s="8"/>
      <c r="B737" s="8"/>
      <c r="C737" s="8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</row>
    <row r="738" ht="12.75" customHeight="1">
      <c r="A738" s="8"/>
      <c r="B738" s="8"/>
      <c r="C738" s="8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</row>
    <row r="739" ht="12.75" customHeight="1">
      <c r="A739" s="8"/>
      <c r="B739" s="8"/>
      <c r="C739" s="8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</row>
    <row r="740" ht="12.75" customHeight="1">
      <c r="A740" s="8"/>
      <c r="B740" s="8"/>
      <c r="C740" s="8"/>
      <c r="D740" s="61"/>
      <c r="E740" s="6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9"/>
      <c r="S740" s="9"/>
      <c r="T740" s="9"/>
      <c r="U740" s="9"/>
      <c r="V740" s="9"/>
      <c r="W740" s="9"/>
      <c r="X740" s="9"/>
      <c r="Y740" s="9"/>
      <c r="Z740" s="9"/>
    </row>
    <row r="741" ht="12.75" customHeight="1">
      <c r="A741" s="8"/>
      <c r="B741" s="8"/>
      <c r="C741" s="8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</row>
    <row r="742" ht="12.75" customHeight="1">
      <c r="A742" s="8"/>
      <c r="B742" s="8"/>
      <c r="C742" s="8"/>
      <c r="D742" s="61"/>
      <c r="E742" s="6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9"/>
      <c r="S742" s="9"/>
      <c r="T742" s="9"/>
      <c r="U742" s="9"/>
      <c r="V742" s="9"/>
      <c r="W742" s="9"/>
      <c r="X742" s="9"/>
      <c r="Y742" s="9"/>
      <c r="Z742" s="9"/>
    </row>
    <row r="743" ht="12.75" customHeight="1">
      <c r="A743" s="8"/>
      <c r="B743" s="8"/>
      <c r="C743" s="8"/>
      <c r="D743" s="61"/>
      <c r="E743" s="6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9"/>
      <c r="S743" s="9"/>
      <c r="T743" s="9"/>
      <c r="U743" s="9"/>
      <c r="V743" s="9"/>
      <c r="W743" s="9"/>
      <c r="X743" s="9"/>
      <c r="Y743" s="9"/>
      <c r="Z743" s="9"/>
    </row>
    <row r="744" ht="12.75" customHeight="1">
      <c r="A744" s="8"/>
      <c r="B744" s="8"/>
      <c r="C744" s="8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</row>
    <row r="745" ht="12.75" customHeight="1">
      <c r="A745" s="8"/>
      <c r="B745" s="8"/>
      <c r="C745" s="8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</row>
    <row r="746" ht="12.75" customHeight="1">
      <c r="A746" s="8"/>
      <c r="B746" s="8"/>
      <c r="C746" s="8"/>
      <c r="D746" s="61"/>
      <c r="E746" s="6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9"/>
      <c r="S746" s="9"/>
      <c r="T746" s="9"/>
      <c r="U746" s="9"/>
      <c r="V746" s="9"/>
      <c r="W746" s="9"/>
      <c r="X746" s="9"/>
      <c r="Y746" s="9"/>
      <c r="Z746" s="9"/>
    </row>
    <row r="747" ht="12.75" customHeight="1">
      <c r="A747" s="8"/>
      <c r="B747" s="8"/>
      <c r="C747" s="8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8"/>
      <c r="D749" s="61"/>
      <c r="E749" s="6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9"/>
      <c r="S749" s="9"/>
      <c r="T749" s="9"/>
      <c r="U749" s="9"/>
      <c r="V749" s="9"/>
      <c r="W749" s="9"/>
      <c r="X749" s="9"/>
      <c r="Y749" s="9"/>
      <c r="Z749" s="9"/>
    </row>
    <row r="750" ht="12.75" customHeight="1">
      <c r="A750" s="8"/>
      <c r="B750" s="8"/>
      <c r="C750" s="8"/>
      <c r="D750" s="61"/>
      <c r="E750" s="6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9"/>
      <c r="S750" s="9"/>
      <c r="T750" s="9"/>
      <c r="U750" s="9"/>
      <c r="V750" s="9"/>
      <c r="W750" s="9"/>
      <c r="X750" s="9"/>
      <c r="Y750" s="9"/>
      <c r="Z750" s="9"/>
    </row>
    <row r="751" ht="12.75" customHeight="1">
      <c r="A751" s="8"/>
      <c r="B751" s="8"/>
      <c r="C751" s="8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</row>
    <row r="752" ht="12.75" customHeight="1">
      <c r="A752" s="8"/>
      <c r="B752" s="8"/>
      <c r="C752" s="8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8"/>
      <c r="D754" s="61"/>
      <c r="E754" s="6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9"/>
      <c r="S754" s="9"/>
      <c r="T754" s="9"/>
      <c r="U754" s="9"/>
      <c r="V754" s="9"/>
      <c r="W754" s="9"/>
      <c r="X754" s="9"/>
      <c r="Y754" s="9"/>
      <c r="Z754" s="9"/>
    </row>
    <row r="755" ht="12.75" customHeight="1">
      <c r="A755" s="8"/>
      <c r="B755" s="8"/>
      <c r="C755" s="8"/>
      <c r="D755" s="61"/>
      <c r="E755" s="6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9"/>
      <c r="S755" s="9"/>
      <c r="T755" s="9"/>
      <c r="U755" s="9"/>
      <c r="V755" s="9"/>
      <c r="W755" s="9"/>
      <c r="X755" s="9"/>
      <c r="Y755" s="9"/>
      <c r="Z755" s="9"/>
    </row>
    <row r="756" ht="12.75" customHeight="1">
      <c r="A756" s="8"/>
      <c r="B756" s="8"/>
      <c r="C756" s="8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</row>
    <row r="757" ht="12.75" customHeight="1">
      <c r="A757" s="8"/>
      <c r="B757" s="8"/>
      <c r="C757" s="8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</row>
    <row r="758" ht="12.75" customHeight="1">
      <c r="A758" s="8"/>
      <c r="B758" s="8"/>
      <c r="C758" s="8"/>
      <c r="D758" s="61"/>
      <c r="E758" s="6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9"/>
      <c r="S758" s="9"/>
      <c r="T758" s="9"/>
      <c r="U758" s="9"/>
      <c r="V758" s="9"/>
      <c r="W758" s="9"/>
      <c r="X758" s="9"/>
      <c r="Y758" s="9"/>
      <c r="Z758" s="9"/>
    </row>
    <row r="759" ht="12.75" customHeight="1">
      <c r="A759" s="8"/>
      <c r="B759" s="8"/>
      <c r="C759" s="8"/>
      <c r="D759" s="61"/>
      <c r="E759" s="6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9"/>
      <c r="S759" s="9"/>
      <c r="T759" s="9"/>
      <c r="U759" s="9"/>
      <c r="V759" s="9"/>
      <c r="W759" s="9"/>
      <c r="X759" s="9"/>
      <c r="Y759" s="9"/>
      <c r="Z759" s="9"/>
    </row>
    <row r="760" ht="12.75" customHeight="1">
      <c r="A760" s="8"/>
      <c r="B760" s="8"/>
      <c r="C760" s="8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</row>
    <row r="761" ht="12.75" customHeight="1">
      <c r="A761" s="8"/>
      <c r="B761" s="8"/>
      <c r="C761" s="8"/>
      <c r="D761" s="61"/>
      <c r="E761" s="6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9"/>
      <c r="S761" s="9"/>
      <c r="T761" s="9"/>
      <c r="U761" s="9"/>
      <c r="V761" s="9"/>
      <c r="W761" s="9"/>
      <c r="X761" s="9"/>
      <c r="Y761" s="9"/>
      <c r="Z761" s="9"/>
    </row>
    <row r="762" ht="12.75" customHeight="1">
      <c r="A762" s="8"/>
      <c r="B762" s="8"/>
      <c r="C762" s="8"/>
      <c r="D762" s="61"/>
      <c r="E762" s="6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9"/>
      <c r="S762" s="9"/>
      <c r="T762" s="9"/>
      <c r="U762" s="9"/>
      <c r="V762" s="9"/>
      <c r="W762" s="9"/>
      <c r="X762" s="9"/>
      <c r="Y762" s="9"/>
      <c r="Z762" s="9"/>
    </row>
    <row r="763" ht="12.75" customHeight="1">
      <c r="A763" s="8"/>
      <c r="B763" s="8"/>
      <c r="C763" s="8"/>
      <c r="D763" s="61"/>
      <c r="E763" s="6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9"/>
      <c r="S763" s="9"/>
      <c r="T763" s="9"/>
      <c r="U763" s="9"/>
      <c r="V763" s="9"/>
      <c r="W763" s="9"/>
      <c r="X763" s="9"/>
      <c r="Y763" s="9"/>
      <c r="Z763" s="9"/>
    </row>
    <row r="764" ht="12.75" customHeight="1">
      <c r="A764" s="8"/>
      <c r="B764" s="8"/>
      <c r="C764" s="8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</row>
    <row r="765" ht="12.75" customHeight="1">
      <c r="A765" s="8"/>
      <c r="B765" s="8"/>
      <c r="C765" s="8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</row>
    <row r="766" ht="12.75" customHeight="1">
      <c r="A766" s="8"/>
      <c r="B766" s="8"/>
      <c r="C766" s="8"/>
      <c r="D766" s="61"/>
      <c r="E766" s="6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9"/>
      <c r="S766" s="9"/>
      <c r="T766" s="9"/>
      <c r="U766" s="9"/>
      <c r="V766" s="9"/>
      <c r="W766" s="9"/>
      <c r="X766" s="9"/>
      <c r="Y766" s="9"/>
      <c r="Z766" s="9"/>
    </row>
    <row r="767" ht="12.75" customHeight="1">
      <c r="A767" s="8"/>
      <c r="B767" s="8"/>
      <c r="C767" s="8"/>
      <c r="D767" s="61"/>
      <c r="E767" s="6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9"/>
      <c r="S767" s="9"/>
      <c r="T767" s="9"/>
      <c r="U767" s="9"/>
      <c r="V767" s="9"/>
      <c r="W767" s="9"/>
      <c r="X767" s="9"/>
      <c r="Y767" s="9"/>
      <c r="Z767" s="9"/>
    </row>
    <row r="768" ht="12.75" customHeight="1">
      <c r="A768" s="8"/>
      <c r="B768" s="8"/>
      <c r="C768" s="8"/>
      <c r="D768" s="61"/>
      <c r="E768" s="6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/>
      <c r="S768" s="9"/>
      <c r="T768" s="9"/>
      <c r="U768" s="9"/>
      <c r="V768" s="9"/>
      <c r="W768" s="9"/>
      <c r="X768" s="9"/>
      <c r="Y768" s="9"/>
      <c r="Z768" s="9"/>
    </row>
    <row r="769" ht="12.75" customHeight="1">
      <c r="A769" s="8"/>
      <c r="B769" s="8"/>
      <c r="C769" s="8"/>
      <c r="D769" s="61"/>
      <c r="E769" s="6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9"/>
      <c r="S769" s="9"/>
      <c r="T769" s="9"/>
      <c r="U769" s="9"/>
      <c r="V769" s="9"/>
      <c r="W769" s="9"/>
      <c r="X769" s="9"/>
      <c r="Y769" s="9"/>
      <c r="Z769" s="9"/>
    </row>
    <row r="770" ht="12.75" customHeight="1">
      <c r="A770" s="8"/>
      <c r="B770" s="8"/>
      <c r="C770" s="8"/>
      <c r="D770" s="61"/>
      <c r="E770" s="6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9"/>
      <c r="S770" s="9"/>
      <c r="T770" s="9"/>
      <c r="U770" s="9"/>
      <c r="V770" s="9"/>
      <c r="W770" s="9"/>
      <c r="X770" s="9"/>
      <c r="Y770" s="9"/>
      <c r="Z770" s="9"/>
    </row>
    <row r="771" ht="12.75" customHeight="1">
      <c r="A771" s="8"/>
      <c r="B771" s="8"/>
      <c r="C771" s="8"/>
      <c r="D771" s="61"/>
      <c r="E771" s="6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9"/>
      <c r="S771" s="9"/>
      <c r="T771" s="9"/>
      <c r="U771" s="9"/>
      <c r="V771" s="9"/>
      <c r="W771" s="9"/>
      <c r="X771" s="9"/>
      <c r="Y771" s="9"/>
      <c r="Z771" s="9"/>
    </row>
    <row r="772" ht="12.75" customHeight="1">
      <c r="A772" s="8"/>
      <c r="B772" s="8"/>
      <c r="C772" s="8"/>
      <c r="D772" s="61"/>
      <c r="E772" s="6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9"/>
      <c r="S772" s="9"/>
      <c r="T772" s="9"/>
      <c r="U772" s="9"/>
      <c r="V772" s="9"/>
      <c r="W772" s="9"/>
      <c r="X772" s="9"/>
      <c r="Y772" s="9"/>
      <c r="Z772" s="9"/>
    </row>
    <row r="773" ht="12.75" customHeight="1">
      <c r="A773" s="8"/>
      <c r="B773" s="8"/>
      <c r="C773" s="8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</row>
    <row r="774" ht="12.75" customHeight="1">
      <c r="A774" s="8"/>
      <c r="B774" s="8"/>
      <c r="C774" s="8"/>
      <c r="D774" s="61"/>
      <c r="E774" s="6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9"/>
      <c r="S774" s="9"/>
      <c r="T774" s="9"/>
      <c r="U774" s="9"/>
      <c r="V774" s="9"/>
      <c r="W774" s="9"/>
      <c r="X774" s="9"/>
      <c r="Y774" s="9"/>
      <c r="Z774" s="9"/>
    </row>
    <row r="775" ht="12.75" customHeight="1">
      <c r="A775" s="8"/>
      <c r="B775" s="8"/>
      <c r="C775" s="8"/>
      <c r="D775" s="61"/>
      <c r="E775" s="6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  <c r="S775" s="9"/>
      <c r="T775" s="9"/>
      <c r="U775" s="9"/>
      <c r="V775" s="9"/>
      <c r="W775" s="9"/>
      <c r="X775" s="9"/>
      <c r="Y775" s="9"/>
      <c r="Z775" s="9"/>
    </row>
    <row r="776" ht="12.75" customHeight="1">
      <c r="A776" s="8"/>
      <c r="B776" s="8"/>
      <c r="C776" s="8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</row>
    <row r="777" ht="12.75" customHeight="1">
      <c r="A777" s="8"/>
      <c r="B777" s="8"/>
      <c r="C777" s="8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</row>
    <row r="778" ht="12.75" customHeight="1">
      <c r="A778" s="8"/>
      <c r="B778" s="8"/>
      <c r="C778" s="8"/>
      <c r="D778" s="61"/>
      <c r="E778" s="6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9"/>
      <c r="S778" s="9"/>
      <c r="T778" s="9"/>
      <c r="U778" s="9"/>
      <c r="V778" s="9"/>
      <c r="W778" s="9"/>
      <c r="X778" s="9"/>
      <c r="Y778" s="9"/>
      <c r="Z778" s="9"/>
    </row>
    <row r="779" ht="12.75" customHeight="1">
      <c r="A779" s="8"/>
      <c r="B779" s="8"/>
      <c r="C779" s="8"/>
      <c r="D779" s="61"/>
      <c r="E779" s="6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9"/>
      <c r="S779" s="9"/>
      <c r="T779" s="9"/>
      <c r="U779" s="9"/>
      <c r="V779" s="9"/>
      <c r="W779" s="9"/>
      <c r="X779" s="9"/>
      <c r="Y779" s="9"/>
      <c r="Z779" s="9"/>
    </row>
    <row r="780" ht="12.75" customHeight="1">
      <c r="A780" s="8"/>
      <c r="B780" s="8"/>
      <c r="C780" s="8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</row>
    <row r="781" ht="12.75" customHeight="1">
      <c r="A781" s="8"/>
      <c r="B781" s="8"/>
      <c r="C781" s="8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</row>
    <row r="782" ht="12.75" customHeight="1">
      <c r="A782" s="8"/>
      <c r="B782" s="8"/>
      <c r="C782" s="8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</row>
    <row r="783" ht="12.75" customHeight="1">
      <c r="A783" s="8"/>
      <c r="B783" s="8"/>
      <c r="C783" s="8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8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</row>
    <row r="787" ht="12.75" customHeight="1">
      <c r="A787" s="8"/>
      <c r="B787" s="8"/>
      <c r="C787" s="8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8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</row>
    <row r="790" ht="12.75" customHeight="1">
      <c r="A790" s="8"/>
      <c r="B790" s="8"/>
      <c r="C790" s="8"/>
      <c r="D790" s="61"/>
      <c r="E790" s="6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9"/>
      <c r="S790" s="9"/>
      <c r="T790" s="9"/>
      <c r="U790" s="9"/>
      <c r="V790" s="9"/>
      <c r="W790" s="9"/>
      <c r="X790" s="9"/>
      <c r="Y790" s="9"/>
      <c r="Z790" s="9"/>
    </row>
    <row r="791" ht="12.75" customHeight="1">
      <c r="A791" s="8"/>
      <c r="B791" s="8"/>
      <c r="C791" s="8"/>
      <c r="D791" s="61"/>
      <c r="E791" s="6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9"/>
      <c r="S791" s="9"/>
      <c r="T791" s="9"/>
      <c r="U791" s="9"/>
      <c r="V791" s="9"/>
      <c r="W791" s="9"/>
      <c r="X791" s="9"/>
      <c r="Y791" s="9"/>
      <c r="Z791" s="9"/>
    </row>
    <row r="792" ht="12.75" customHeight="1">
      <c r="A792" s="8"/>
      <c r="B792" s="8"/>
      <c r="C792" s="8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</row>
    <row r="793" ht="12.75" customHeight="1">
      <c r="A793" s="8"/>
      <c r="B793" s="8"/>
      <c r="C793" s="8"/>
      <c r="D793" s="61"/>
      <c r="E793" s="6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9"/>
      <c r="S793" s="9"/>
      <c r="T793" s="9"/>
      <c r="U793" s="9"/>
      <c r="V793" s="9"/>
      <c r="W793" s="9"/>
      <c r="X793" s="9"/>
      <c r="Y793" s="9"/>
      <c r="Z793" s="9"/>
    </row>
    <row r="794" ht="12.75" customHeight="1">
      <c r="A794" s="8"/>
      <c r="B794" s="8"/>
      <c r="C794" s="8"/>
      <c r="D794" s="61"/>
      <c r="E794" s="6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9"/>
      <c r="S794" s="9"/>
      <c r="T794" s="9"/>
      <c r="U794" s="9"/>
      <c r="V794" s="9"/>
      <c r="W794" s="9"/>
      <c r="X794" s="9"/>
      <c r="Y794" s="9"/>
      <c r="Z794" s="9"/>
    </row>
    <row r="795" ht="12.75" customHeight="1">
      <c r="A795" s="8"/>
      <c r="B795" s="8"/>
      <c r="C795" s="8"/>
      <c r="D795" s="61"/>
      <c r="E795" s="6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9"/>
      <c r="S795" s="9"/>
      <c r="T795" s="9"/>
      <c r="U795" s="9"/>
      <c r="V795" s="9"/>
      <c r="W795" s="9"/>
      <c r="X795" s="9"/>
      <c r="Y795" s="9"/>
      <c r="Z795" s="9"/>
    </row>
    <row r="796" ht="12.75" customHeight="1">
      <c r="A796" s="8"/>
      <c r="B796" s="8"/>
      <c r="C796" s="8"/>
      <c r="D796" s="61"/>
      <c r="E796" s="6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9"/>
      <c r="S796" s="9"/>
      <c r="T796" s="9"/>
      <c r="U796" s="9"/>
      <c r="V796" s="9"/>
      <c r="W796" s="9"/>
      <c r="X796" s="9"/>
      <c r="Y796" s="9"/>
      <c r="Z796" s="9"/>
    </row>
    <row r="797" ht="12.75" customHeight="1">
      <c r="A797" s="8"/>
      <c r="B797" s="8"/>
      <c r="C797" s="8"/>
      <c r="D797" s="61"/>
      <c r="E797" s="6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9"/>
      <c r="S797" s="9"/>
      <c r="T797" s="9"/>
      <c r="U797" s="9"/>
      <c r="V797" s="9"/>
      <c r="W797" s="9"/>
      <c r="X797" s="9"/>
      <c r="Y797" s="9"/>
      <c r="Z797" s="9"/>
    </row>
    <row r="798" ht="12.75" customHeight="1">
      <c r="A798" s="8"/>
      <c r="B798" s="8"/>
      <c r="C798" s="8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</row>
    <row r="799" ht="12.75" customHeight="1">
      <c r="A799" s="8"/>
      <c r="B799" s="8"/>
      <c r="C799" s="8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</row>
    <row r="800" ht="12.75" customHeight="1">
      <c r="A800" s="8"/>
      <c r="B800" s="8"/>
      <c r="C800" s="8"/>
      <c r="D800" s="61"/>
      <c r="E800" s="6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9"/>
      <c r="S800" s="9"/>
      <c r="T800" s="9"/>
      <c r="U800" s="9"/>
      <c r="V800" s="9"/>
      <c r="W800" s="9"/>
      <c r="X800" s="9"/>
      <c r="Y800" s="9"/>
      <c r="Z800" s="9"/>
    </row>
    <row r="801" ht="12.75" customHeight="1">
      <c r="A801" s="8"/>
      <c r="B801" s="8"/>
      <c r="C801" s="8"/>
      <c r="D801" s="61"/>
      <c r="E801" s="6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9"/>
      <c r="S801" s="9"/>
      <c r="T801" s="9"/>
      <c r="U801" s="9"/>
      <c r="V801" s="9"/>
      <c r="W801" s="9"/>
      <c r="X801" s="9"/>
      <c r="Y801" s="9"/>
      <c r="Z801" s="9"/>
    </row>
    <row r="802" ht="12.75" customHeight="1">
      <c r="A802" s="8"/>
      <c r="B802" s="8"/>
      <c r="C802" s="8"/>
      <c r="D802" s="61"/>
      <c r="E802" s="6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9"/>
      <c r="S802" s="9"/>
      <c r="T802" s="9"/>
      <c r="U802" s="9"/>
      <c r="V802" s="9"/>
      <c r="W802" s="9"/>
      <c r="X802" s="9"/>
      <c r="Y802" s="9"/>
      <c r="Z802" s="9"/>
    </row>
    <row r="803" ht="12.75" customHeight="1">
      <c r="A803" s="8"/>
      <c r="B803" s="8"/>
      <c r="C803" s="8"/>
      <c r="D803" s="61"/>
      <c r="E803" s="6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9"/>
      <c r="S803" s="9"/>
      <c r="T803" s="9"/>
      <c r="U803" s="9"/>
      <c r="V803" s="9"/>
      <c r="W803" s="9"/>
      <c r="X803" s="9"/>
      <c r="Y803" s="9"/>
      <c r="Z803" s="9"/>
    </row>
    <row r="804" ht="12.75" customHeight="1">
      <c r="A804" s="8"/>
      <c r="B804" s="8"/>
      <c r="C804" s="8"/>
      <c r="D804" s="61"/>
      <c r="E804" s="6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9"/>
      <c r="S804" s="9"/>
      <c r="T804" s="9"/>
      <c r="U804" s="9"/>
      <c r="V804" s="9"/>
      <c r="W804" s="9"/>
      <c r="X804" s="9"/>
      <c r="Y804" s="9"/>
      <c r="Z804" s="9"/>
    </row>
    <row r="805" ht="12.75" customHeight="1">
      <c r="A805" s="8"/>
      <c r="B805" s="8"/>
      <c r="C805" s="8"/>
      <c r="D805" s="61"/>
      <c r="E805" s="6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9"/>
      <c r="S805" s="9"/>
      <c r="T805" s="9"/>
      <c r="U805" s="9"/>
      <c r="V805" s="9"/>
      <c r="W805" s="9"/>
      <c r="X805" s="9"/>
      <c r="Y805" s="9"/>
      <c r="Z805" s="9"/>
    </row>
    <row r="806" ht="12.75" customHeight="1">
      <c r="A806" s="8"/>
      <c r="B806" s="8"/>
      <c r="C806" s="8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</row>
    <row r="807" ht="12.75" customHeight="1">
      <c r="A807" s="8"/>
      <c r="B807" s="8"/>
      <c r="C807" s="8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</row>
    <row r="808" ht="12.75" customHeight="1">
      <c r="A808" s="8"/>
      <c r="B808" s="8"/>
      <c r="C808" s="8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</row>
    <row r="809" ht="12.75" customHeight="1">
      <c r="A809" s="8"/>
      <c r="B809" s="8"/>
      <c r="C809" s="8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</row>
    <row r="810" ht="12.75" customHeight="1">
      <c r="A810" s="8"/>
      <c r="B810" s="8"/>
      <c r="C810" s="8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</row>
    <row r="811" ht="12.75" customHeight="1">
      <c r="A811" s="8"/>
      <c r="B811" s="8"/>
      <c r="C811" s="8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</row>
    <row r="812" ht="12.75" customHeight="1">
      <c r="A812" s="8"/>
      <c r="B812" s="8"/>
      <c r="C812" s="8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</row>
    <row r="813" ht="12.75" customHeight="1">
      <c r="A813" s="8"/>
      <c r="B813" s="8"/>
      <c r="C813" s="8"/>
      <c r="D813" s="61"/>
      <c r="E813" s="6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9"/>
      <c r="S813" s="9"/>
      <c r="T813" s="9"/>
      <c r="U813" s="9"/>
      <c r="V813" s="9"/>
      <c r="W813" s="9"/>
      <c r="X813" s="9"/>
      <c r="Y813" s="9"/>
      <c r="Z813" s="9"/>
    </row>
    <row r="814" ht="12.75" customHeight="1">
      <c r="A814" s="8"/>
      <c r="B814" s="8"/>
      <c r="C814" s="8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</row>
    <row r="815" ht="12.75" customHeight="1">
      <c r="A815" s="8"/>
      <c r="B815" s="8"/>
      <c r="C815" s="8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</row>
    <row r="816" ht="12.75" customHeight="1">
      <c r="A816" s="8"/>
      <c r="B816" s="8"/>
      <c r="C816" s="8"/>
      <c r="D816" s="61"/>
      <c r="E816" s="6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9"/>
      <c r="S816" s="9"/>
      <c r="T816" s="9"/>
      <c r="U816" s="9"/>
      <c r="V816" s="9"/>
      <c r="W816" s="9"/>
      <c r="X816" s="9"/>
      <c r="Y816" s="9"/>
      <c r="Z816" s="9"/>
    </row>
    <row r="817" ht="12.75" customHeight="1">
      <c r="A817" s="8"/>
      <c r="B817" s="8"/>
      <c r="C817" s="8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8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</row>
    <row r="831" ht="12.75" customHeight="1">
      <c r="A831" s="8"/>
      <c r="B831" s="8"/>
      <c r="C831" s="8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</row>
    <row r="832" ht="12.75" customHeight="1">
      <c r="A832" s="8"/>
      <c r="B832" s="8"/>
      <c r="C832" s="8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</row>
    <row r="833" ht="12.75" customHeight="1">
      <c r="A833" s="8"/>
      <c r="B833" s="8"/>
      <c r="C833" s="8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</row>
    <row r="834" ht="12.75" customHeight="1">
      <c r="A834" s="8"/>
      <c r="B834" s="8"/>
      <c r="C834" s="8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8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</row>
    <row r="838" ht="12.75" customHeight="1">
      <c r="A838" s="8"/>
      <c r="B838" s="8"/>
      <c r="C838" s="8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</row>
    <row r="839" ht="12.75" customHeight="1">
      <c r="A839" s="8"/>
      <c r="B839" s="8"/>
      <c r="C839" s="8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</row>
    <row r="840" ht="12.75" customHeight="1">
      <c r="A840" s="8"/>
      <c r="B840" s="8"/>
      <c r="C840" s="8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</row>
    <row r="841" ht="12.75" customHeight="1">
      <c r="A841" s="8"/>
      <c r="B841" s="8"/>
      <c r="C841" s="8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</row>
    <row r="842" ht="12.75" customHeight="1">
      <c r="A842" s="8"/>
      <c r="B842" s="8"/>
      <c r="C842" s="8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</row>
    <row r="843" ht="12.75" customHeight="1">
      <c r="A843" s="8"/>
      <c r="B843" s="8"/>
      <c r="C843" s="8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</row>
    <row r="844" ht="12.75" customHeight="1">
      <c r="A844" s="8"/>
      <c r="B844" s="8"/>
      <c r="C844" s="8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</row>
    <row r="845" ht="12.75" customHeight="1">
      <c r="A845" s="8"/>
      <c r="B845" s="8"/>
      <c r="C845" s="8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8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8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</row>
    <row r="855" ht="12.75" customHeight="1">
      <c r="A855" s="8"/>
      <c r="B855" s="8"/>
      <c r="C855" s="8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8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8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</row>
    <row r="860" ht="12.75" customHeight="1">
      <c r="A860" s="8"/>
      <c r="B860" s="8"/>
      <c r="C860" s="8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8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8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</row>
    <row r="868" ht="12.75" customHeight="1">
      <c r="A868" s="8"/>
      <c r="B868" s="8"/>
      <c r="C868" s="8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8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</row>
    <row r="871" ht="12.75" customHeight="1">
      <c r="A871" s="8"/>
      <c r="B871" s="8"/>
      <c r="C871" s="8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</row>
    <row r="872" ht="12.75" customHeight="1">
      <c r="A872" s="8"/>
      <c r="B872" s="8"/>
      <c r="C872" s="8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</row>
    <row r="873" ht="12.75" customHeight="1">
      <c r="A873" s="8"/>
      <c r="B873" s="8"/>
      <c r="C873" s="8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</row>
    <row r="874" ht="12.75" customHeight="1">
      <c r="A874" s="8"/>
      <c r="B874" s="8"/>
      <c r="C874" s="8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</row>
    <row r="875" ht="12.75" customHeight="1">
      <c r="A875" s="8"/>
      <c r="B875" s="8"/>
      <c r="C875" s="8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</row>
    <row r="876" ht="12.75" customHeight="1">
      <c r="A876" s="8"/>
      <c r="B876" s="8"/>
      <c r="C876" s="8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8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8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</row>
    <row r="887" ht="12.75" customHeight="1">
      <c r="A887" s="8"/>
      <c r="B887" s="8"/>
      <c r="C887" s="8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8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</row>
    <row r="890" ht="12.75" customHeight="1">
      <c r="A890" s="8"/>
      <c r="B890" s="8"/>
      <c r="C890" s="8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</row>
    <row r="891" ht="12.75" customHeight="1">
      <c r="A891" s="8"/>
      <c r="B891" s="8"/>
      <c r="C891" s="8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</row>
    <row r="892" ht="12.75" customHeight="1">
      <c r="A892" s="8"/>
      <c r="B892" s="8"/>
      <c r="C892" s="8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</row>
    <row r="893" ht="12.75" customHeight="1">
      <c r="A893" s="8"/>
      <c r="B893" s="8"/>
      <c r="C893" s="8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</row>
    <row r="894" ht="12.75" customHeight="1">
      <c r="A894" s="8"/>
      <c r="B894" s="8"/>
      <c r="C894" s="8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</row>
    <row r="895" ht="12.75" customHeight="1">
      <c r="A895" s="8"/>
      <c r="B895" s="8"/>
      <c r="C895" s="8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</row>
    <row r="896" ht="12.75" customHeight="1">
      <c r="A896" s="8"/>
      <c r="B896" s="8"/>
      <c r="C896" s="8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8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</row>
    <row r="900" ht="12.75" customHeight="1">
      <c r="A900" s="8"/>
      <c r="B900" s="8"/>
      <c r="C900" s="8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8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</row>
    <row r="904" ht="12.75" customHeight="1">
      <c r="A904" s="8"/>
      <c r="B904" s="8"/>
      <c r="C904" s="8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</row>
    <row r="905" ht="12.75" customHeight="1">
      <c r="A905" s="8"/>
      <c r="B905" s="8"/>
      <c r="C905" s="8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</row>
    <row r="906" ht="12.75" customHeight="1">
      <c r="A906" s="8"/>
      <c r="B906" s="8"/>
      <c r="C906" s="8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</row>
    <row r="907" ht="12.75" customHeight="1">
      <c r="A907" s="8"/>
      <c r="B907" s="8"/>
      <c r="C907" s="8"/>
      <c r="D907" s="61"/>
      <c r="E907" s="6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9"/>
      <c r="S907" s="9"/>
      <c r="T907" s="9"/>
      <c r="U907" s="9"/>
      <c r="V907" s="9"/>
      <c r="W907" s="9"/>
      <c r="X907" s="9"/>
      <c r="Y907" s="9"/>
      <c r="Z907" s="9"/>
    </row>
    <row r="908" ht="12.75" customHeight="1">
      <c r="A908" s="8"/>
      <c r="B908" s="8"/>
      <c r="C908" s="8"/>
      <c r="D908" s="61"/>
      <c r="E908" s="6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9"/>
      <c r="S908" s="9"/>
      <c r="T908" s="9"/>
      <c r="U908" s="9"/>
      <c r="V908" s="9"/>
      <c r="W908" s="9"/>
      <c r="X908" s="9"/>
      <c r="Y908" s="9"/>
      <c r="Z908" s="9"/>
    </row>
    <row r="909" ht="12.75" customHeight="1">
      <c r="A909" s="8"/>
      <c r="B909" s="8"/>
      <c r="C909" s="8"/>
      <c r="D909" s="61"/>
      <c r="E909" s="6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9"/>
      <c r="S909" s="9"/>
      <c r="T909" s="9"/>
      <c r="U909" s="9"/>
      <c r="V909" s="9"/>
      <c r="W909" s="9"/>
      <c r="X909" s="9"/>
      <c r="Y909" s="9"/>
      <c r="Z909" s="9"/>
    </row>
    <row r="910" ht="12.75" customHeight="1">
      <c r="A910" s="8"/>
      <c r="B910" s="8"/>
      <c r="C910" s="8"/>
      <c r="D910" s="61"/>
      <c r="E910" s="6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9"/>
      <c r="S910" s="9"/>
      <c r="T910" s="9"/>
      <c r="U910" s="9"/>
      <c r="V910" s="9"/>
      <c r="W910" s="9"/>
      <c r="X910" s="9"/>
      <c r="Y910" s="9"/>
      <c r="Z910" s="9"/>
    </row>
    <row r="911" ht="12.75" customHeight="1">
      <c r="A911" s="8"/>
      <c r="B911" s="8"/>
      <c r="C911" s="8"/>
      <c r="D911" s="61"/>
      <c r="E911" s="6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9"/>
      <c r="S911" s="9"/>
      <c r="T911" s="9"/>
      <c r="U911" s="9"/>
      <c r="V911" s="9"/>
      <c r="W911" s="9"/>
      <c r="X911" s="9"/>
      <c r="Y911" s="9"/>
      <c r="Z911" s="9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8"/>
      <c r="B914" s="8"/>
      <c r="C914" s="8"/>
      <c r="D914" s="61"/>
      <c r="E914" s="61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9"/>
      <c r="S914" s="9"/>
      <c r="T914" s="9"/>
      <c r="U914" s="9"/>
      <c r="V914" s="9"/>
      <c r="W914" s="9"/>
      <c r="X914" s="9"/>
      <c r="Y914" s="9"/>
      <c r="Z914" s="9"/>
    </row>
    <row r="915" ht="12.75" customHeight="1">
      <c r="A915" s="8"/>
      <c r="B915" s="8"/>
      <c r="C915" s="8"/>
      <c r="D915" s="61"/>
      <c r="E915" s="6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9"/>
      <c r="S915" s="9"/>
      <c r="T915" s="9"/>
      <c r="U915" s="9"/>
      <c r="V915" s="9"/>
      <c r="W915" s="9"/>
      <c r="X915" s="9"/>
      <c r="Y915" s="9"/>
      <c r="Z915" s="9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8"/>
      <c r="B917" s="8"/>
      <c r="C917" s="8"/>
      <c r="D917" s="61"/>
      <c r="E917" s="6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9"/>
      <c r="S917" s="9"/>
      <c r="T917" s="9"/>
      <c r="U917" s="9"/>
      <c r="V917" s="9"/>
      <c r="W917" s="9"/>
      <c r="X917" s="9"/>
      <c r="Y917" s="9"/>
      <c r="Z917" s="9"/>
    </row>
    <row r="918" ht="12.75" customHeight="1">
      <c r="A918" s="8"/>
      <c r="B918" s="8"/>
      <c r="C918" s="8"/>
      <c r="D918" s="61"/>
      <c r="E918" s="6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9"/>
      <c r="S918" s="9"/>
      <c r="T918" s="9"/>
      <c r="U918" s="9"/>
      <c r="V918" s="9"/>
      <c r="W918" s="9"/>
      <c r="X918" s="9"/>
      <c r="Y918" s="9"/>
      <c r="Z918" s="9"/>
    </row>
    <row r="919" ht="12.75" customHeight="1">
      <c r="A919" s="8"/>
      <c r="B919" s="8"/>
      <c r="C919" s="8"/>
      <c r="D919" s="61"/>
      <c r="E919" s="6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9"/>
      <c r="S919" s="9"/>
      <c r="T919" s="9"/>
      <c r="U919" s="9"/>
      <c r="V919" s="9"/>
      <c r="W919" s="9"/>
      <c r="X919" s="9"/>
      <c r="Y919" s="9"/>
      <c r="Z919" s="9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</row>
    <row r="921" ht="12.75" customHeight="1">
      <c r="A921" s="8"/>
      <c r="B921" s="8"/>
      <c r="C921" s="8"/>
      <c r="D921" s="61"/>
      <c r="E921" s="6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9"/>
      <c r="S921" s="9"/>
      <c r="T921" s="9"/>
      <c r="U921" s="9"/>
      <c r="V921" s="9"/>
      <c r="W921" s="9"/>
      <c r="X921" s="9"/>
      <c r="Y921" s="9"/>
      <c r="Z921" s="9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</row>
    <row r="923" ht="12.75" customHeight="1">
      <c r="A923" s="8"/>
      <c r="B923" s="8"/>
      <c r="C923" s="8"/>
      <c r="D923" s="61"/>
      <c r="E923" s="6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9"/>
      <c r="S923" s="9"/>
      <c r="T923" s="9"/>
      <c r="U923" s="9"/>
      <c r="V923" s="9"/>
      <c r="W923" s="9"/>
      <c r="X923" s="9"/>
      <c r="Y923" s="9"/>
      <c r="Z923" s="9"/>
    </row>
    <row r="924" ht="12.75" customHeight="1">
      <c r="A924" s="8"/>
      <c r="B924" s="8"/>
      <c r="C924" s="8"/>
      <c r="D924" s="61"/>
      <c r="E924" s="6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9"/>
      <c r="S924" s="9"/>
      <c r="T924" s="9"/>
      <c r="U924" s="9"/>
      <c r="V924" s="9"/>
      <c r="W924" s="9"/>
      <c r="X924" s="9"/>
      <c r="Y924" s="9"/>
      <c r="Z924" s="9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</row>
    <row r="958" ht="12.75" customHeight="1">
      <c r="A958" s="8"/>
      <c r="B958" s="8"/>
      <c r="C958" s="8"/>
      <c r="D958" s="61"/>
      <c r="E958" s="6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9"/>
      <c r="S958" s="9"/>
      <c r="T958" s="9"/>
      <c r="U958" s="9"/>
      <c r="V958" s="9"/>
      <c r="W958" s="9"/>
      <c r="X958" s="9"/>
      <c r="Y958" s="9"/>
      <c r="Z958" s="9"/>
    </row>
    <row r="959" ht="12.75" customHeight="1">
      <c r="A959" s="8"/>
      <c r="B959" s="8"/>
      <c r="C959" s="8"/>
      <c r="D959" s="61"/>
      <c r="E959" s="6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9"/>
      <c r="S959" s="9"/>
      <c r="T959" s="9"/>
      <c r="U959" s="9"/>
      <c r="V959" s="9"/>
      <c r="W959" s="9"/>
      <c r="X959" s="9"/>
      <c r="Y959" s="9"/>
      <c r="Z959" s="9"/>
    </row>
    <row r="960" ht="12.75" customHeight="1">
      <c r="A960" s="8"/>
      <c r="B960" s="8"/>
      <c r="C960" s="8"/>
      <c r="D960" s="61"/>
      <c r="E960" s="6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9"/>
      <c r="S960" s="9"/>
      <c r="T960" s="9"/>
      <c r="U960" s="9"/>
      <c r="V960" s="9"/>
      <c r="W960" s="9"/>
      <c r="X960" s="9"/>
      <c r="Y960" s="9"/>
      <c r="Z960" s="9"/>
    </row>
    <row r="961" ht="12.75" customHeight="1">
      <c r="A961" s="8"/>
      <c r="B961" s="8"/>
      <c r="C961" s="8"/>
      <c r="D961" s="61"/>
      <c r="E961" s="6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9"/>
      <c r="S961" s="9"/>
      <c r="T961" s="9"/>
      <c r="U961" s="9"/>
      <c r="V961" s="9"/>
      <c r="W961" s="9"/>
      <c r="X961" s="9"/>
      <c r="Y961" s="9"/>
      <c r="Z961" s="9"/>
    </row>
    <row r="962" ht="12.75" customHeight="1">
      <c r="A962" s="8"/>
      <c r="B962" s="8"/>
      <c r="C962" s="8"/>
      <c r="D962" s="61"/>
      <c r="E962" s="6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/>
      <c r="S962" s="9"/>
      <c r="T962" s="9"/>
      <c r="U962" s="9"/>
      <c r="V962" s="9"/>
      <c r="W962" s="9"/>
      <c r="X962" s="9"/>
      <c r="Y962" s="9"/>
      <c r="Z962" s="9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</row>
    <row r="975" ht="12.75" customHeight="1">
      <c r="A975" s="8"/>
      <c r="B975" s="8"/>
      <c r="C975" s="8"/>
      <c r="D975" s="61"/>
      <c r="E975" s="61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9"/>
      <c r="S975" s="9"/>
      <c r="T975" s="9"/>
      <c r="U975" s="9"/>
      <c r="V975" s="9"/>
      <c r="W975" s="9"/>
      <c r="X975" s="9"/>
      <c r="Y975" s="9"/>
      <c r="Z975" s="9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</row>
    <row r="978" ht="12.75" customHeight="1">
      <c r="A978" s="8"/>
      <c r="B978" s="8"/>
      <c r="C978" s="8"/>
      <c r="D978" s="61"/>
      <c r="E978" s="6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9"/>
      <c r="S978" s="9"/>
      <c r="T978" s="9"/>
      <c r="U978" s="9"/>
      <c r="V978" s="9"/>
      <c r="W978" s="9"/>
      <c r="X978" s="9"/>
      <c r="Y978" s="9"/>
      <c r="Z978" s="9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</row>
    <row r="993" ht="12.75" customHeight="1">
      <c r="A993" s="8"/>
      <c r="B993" s="8"/>
      <c r="C993" s="8"/>
      <c r="D993" s="61"/>
      <c r="E993" s="6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9"/>
      <c r="S993" s="9"/>
      <c r="T993" s="9"/>
      <c r="U993" s="9"/>
      <c r="V993" s="9"/>
      <c r="W993" s="9"/>
      <c r="X993" s="9"/>
      <c r="Y993" s="9"/>
      <c r="Z993" s="9"/>
    </row>
    <row r="994" ht="12.75" customHeight="1">
      <c r="A994" s="8"/>
      <c r="B994" s="8"/>
      <c r="C994" s="8"/>
      <c r="D994" s="61"/>
      <c r="E994" s="6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9"/>
      <c r="S994" s="9"/>
      <c r="T994" s="9"/>
      <c r="U994" s="9"/>
      <c r="V994" s="9"/>
      <c r="W994" s="9"/>
      <c r="X994" s="9"/>
      <c r="Y994" s="9"/>
      <c r="Z994" s="9"/>
    </row>
    <row r="995" ht="12.75" customHeight="1">
      <c r="A995" s="8"/>
      <c r="B995" s="8"/>
      <c r="C995" s="8"/>
      <c r="D995" s="61"/>
      <c r="E995" s="6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9"/>
      <c r="S995" s="9"/>
      <c r="T995" s="9"/>
      <c r="U995" s="9"/>
      <c r="V995" s="9"/>
      <c r="W995" s="9"/>
      <c r="X995" s="9"/>
      <c r="Y995" s="9"/>
      <c r="Z995" s="9"/>
    </row>
    <row r="996" ht="12.75" customHeight="1">
      <c r="A996" s="8"/>
      <c r="B996" s="8"/>
      <c r="C996" s="8"/>
      <c r="D996" s="61"/>
      <c r="E996" s="61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9"/>
      <c r="S996" s="9"/>
      <c r="T996" s="9"/>
      <c r="U996" s="9"/>
      <c r="V996" s="9"/>
      <c r="W996" s="9"/>
      <c r="X996" s="9"/>
      <c r="Y996" s="9"/>
      <c r="Z996" s="9"/>
    </row>
    <row r="997" ht="12.75" customHeight="1">
      <c r="A997" s="8"/>
      <c r="B997" s="8"/>
      <c r="C997" s="8"/>
      <c r="D997" s="61"/>
      <c r="E997" s="61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9"/>
      <c r="S997" s="9"/>
      <c r="T997" s="9"/>
      <c r="U997" s="9"/>
      <c r="V997" s="9"/>
      <c r="W997" s="9"/>
      <c r="X997" s="9"/>
      <c r="Y997" s="9"/>
      <c r="Z997" s="9"/>
    </row>
    <row r="998" ht="12.75" customHeight="1">
      <c r="A998" s="8"/>
      <c r="B998" s="8"/>
      <c r="C998" s="8"/>
      <c r="D998" s="61"/>
      <c r="E998" s="61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9"/>
      <c r="S998" s="9"/>
      <c r="T998" s="9"/>
      <c r="U998" s="9"/>
      <c r="V998" s="9"/>
      <c r="W998" s="9"/>
      <c r="X998" s="9"/>
      <c r="Y998" s="9"/>
      <c r="Z998" s="9"/>
    </row>
    <row r="999" ht="12.75" customHeight="1">
      <c r="A999" s="8"/>
      <c r="B999" s="8"/>
      <c r="C999" s="8"/>
      <c r="D999" s="61"/>
      <c r="E999" s="61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9"/>
      <c r="S999" s="9"/>
      <c r="T999" s="9"/>
      <c r="U999" s="9"/>
      <c r="V999" s="9"/>
      <c r="W999" s="9"/>
      <c r="X999" s="9"/>
      <c r="Y999" s="9"/>
      <c r="Z999" s="9"/>
    </row>
    <row r="1000" ht="12.75" customHeight="1">
      <c r="A1000" s="8"/>
      <c r="B1000" s="8"/>
      <c r="C1000" s="8"/>
      <c r="D1000" s="61"/>
      <c r="E1000" s="61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9"/>
      <c r="S1000" s="9"/>
      <c r="T1000" s="9"/>
      <c r="U1000" s="9"/>
      <c r="V1000" s="9"/>
      <c r="W1000" s="9"/>
      <c r="X1000" s="9"/>
      <c r="Y1000" s="9"/>
      <c r="Z1000" s="9"/>
    </row>
    <row r="1001" ht="12.75" customHeight="1">
      <c r="A1001" s="8"/>
      <c r="B1001" s="8"/>
      <c r="C1001" s="8"/>
      <c r="D1001" s="61"/>
      <c r="E1001" s="61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9"/>
      <c r="S1001" s="9"/>
      <c r="T1001" s="9"/>
      <c r="U1001" s="9"/>
      <c r="V1001" s="9"/>
      <c r="W1001" s="9"/>
      <c r="X1001" s="9"/>
      <c r="Y1001" s="9"/>
      <c r="Z1001" s="9"/>
    </row>
    <row r="1002" ht="12.75" customHeight="1">
      <c r="A1002" s="8"/>
      <c r="B1002" s="8"/>
      <c r="C1002" s="8"/>
      <c r="D1002" s="61"/>
      <c r="E1002" s="61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9"/>
      <c r="S1002" s="9"/>
      <c r="T1002" s="9"/>
      <c r="U1002" s="9"/>
      <c r="V1002" s="9"/>
      <c r="W1002" s="9"/>
      <c r="X1002" s="9"/>
      <c r="Y1002" s="9"/>
      <c r="Z1002" s="9"/>
    </row>
    <row r="1003" ht="12.75" customHeight="1">
      <c r="A1003" s="8"/>
      <c r="B1003" s="8"/>
      <c r="C1003" s="8"/>
      <c r="D1003" s="61"/>
      <c r="E1003" s="61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9"/>
      <c r="S1003" s="9"/>
      <c r="T1003" s="9"/>
      <c r="U1003" s="9"/>
      <c r="V1003" s="9"/>
      <c r="W1003" s="9"/>
      <c r="X1003" s="9"/>
      <c r="Y1003" s="9"/>
      <c r="Z1003" s="9"/>
    </row>
    <row r="1004" ht="12.75" customHeight="1">
      <c r="A1004" s="8"/>
      <c r="B1004" s="8"/>
      <c r="C1004" s="8"/>
      <c r="D1004" s="61"/>
      <c r="E1004" s="61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9"/>
      <c r="S1004" s="9"/>
      <c r="T1004" s="9"/>
      <c r="U1004" s="9"/>
      <c r="V1004" s="9"/>
      <c r="W1004" s="9"/>
      <c r="X1004" s="9"/>
      <c r="Y1004" s="9"/>
      <c r="Z1004" s="9"/>
    </row>
    <row r="1005" ht="12.75" customHeight="1">
      <c r="A1005" s="8"/>
      <c r="B1005" s="8"/>
      <c r="C1005" s="8"/>
      <c r="D1005" s="61"/>
      <c r="E1005" s="61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9"/>
      <c r="S1005" s="9"/>
      <c r="T1005" s="9"/>
      <c r="U1005" s="9"/>
      <c r="V1005" s="9"/>
      <c r="W1005" s="9"/>
      <c r="X1005" s="9"/>
      <c r="Y1005" s="9"/>
      <c r="Z1005" s="9"/>
    </row>
    <row r="1006" ht="12.75" customHeight="1">
      <c r="A1006" s="8"/>
      <c r="B1006" s="8"/>
      <c r="C1006" s="8"/>
      <c r="D1006" s="61"/>
      <c r="E1006" s="61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9"/>
      <c r="S1006" s="9"/>
      <c r="T1006" s="9"/>
      <c r="U1006" s="9"/>
      <c r="V1006" s="9"/>
      <c r="W1006" s="9"/>
      <c r="X1006" s="9"/>
      <c r="Y1006" s="9"/>
      <c r="Z1006" s="9"/>
    </row>
    <row r="1007" ht="12.75" customHeight="1">
      <c r="A1007" s="8"/>
      <c r="B1007" s="8"/>
      <c r="C1007" s="8"/>
      <c r="D1007" s="61"/>
      <c r="E1007" s="61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9"/>
      <c r="S1007" s="9"/>
      <c r="T1007" s="9"/>
      <c r="U1007" s="9"/>
      <c r="V1007" s="9"/>
      <c r="W1007" s="9"/>
      <c r="X1007" s="9"/>
      <c r="Y1007" s="9"/>
      <c r="Z1007" s="9"/>
    </row>
    <row r="1008" ht="12.75" customHeight="1">
      <c r="A1008" s="8"/>
      <c r="B1008" s="8"/>
      <c r="C1008" s="8"/>
      <c r="D1008" s="61"/>
      <c r="E1008" s="61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9"/>
      <c r="S1008" s="9"/>
      <c r="T1008" s="9"/>
      <c r="U1008" s="9"/>
      <c r="V1008" s="9"/>
      <c r="W1008" s="9"/>
      <c r="X1008" s="9"/>
      <c r="Y1008" s="9"/>
      <c r="Z1008" s="9"/>
    </row>
    <row r="1009" ht="12.75" customHeight="1">
      <c r="A1009" s="8"/>
      <c r="B1009" s="8"/>
      <c r="C1009" s="8"/>
      <c r="D1009" s="61"/>
      <c r="E1009" s="61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9"/>
      <c r="S1009" s="9"/>
      <c r="T1009" s="9"/>
      <c r="U1009" s="9"/>
      <c r="V1009" s="9"/>
      <c r="W1009" s="9"/>
      <c r="X1009" s="9"/>
      <c r="Y1009" s="9"/>
      <c r="Z1009" s="9"/>
    </row>
    <row r="1010" ht="12.75" customHeight="1">
      <c r="A1010" s="8"/>
      <c r="B1010" s="8"/>
      <c r="C1010" s="8"/>
      <c r="D1010" s="61"/>
      <c r="E1010" s="61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9"/>
      <c r="S1010" s="9"/>
      <c r="T1010" s="9"/>
      <c r="U1010" s="9"/>
      <c r="V1010" s="9"/>
      <c r="W1010" s="9"/>
      <c r="X1010" s="9"/>
      <c r="Y1010" s="9"/>
      <c r="Z1010" s="9"/>
    </row>
    <row r="1011" ht="12.75" customHeight="1">
      <c r="A1011" s="8"/>
      <c r="B1011" s="8"/>
      <c r="C1011" s="8"/>
      <c r="D1011" s="61"/>
      <c r="E1011" s="61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9"/>
      <c r="S1011" s="9"/>
      <c r="T1011" s="9"/>
      <c r="U1011" s="9"/>
      <c r="V1011" s="9"/>
      <c r="W1011" s="9"/>
      <c r="X1011" s="9"/>
      <c r="Y1011" s="9"/>
      <c r="Z1011" s="9"/>
    </row>
    <row r="1012" ht="12.75" customHeight="1">
      <c r="A1012" s="8"/>
      <c r="B1012" s="8"/>
      <c r="C1012" s="8"/>
      <c r="D1012" s="61"/>
      <c r="E1012" s="61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9"/>
      <c r="S1012" s="9"/>
      <c r="T1012" s="9"/>
      <c r="U1012" s="9"/>
      <c r="V1012" s="9"/>
      <c r="W1012" s="9"/>
      <c r="X1012" s="9"/>
      <c r="Y1012" s="9"/>
      <c r="Z1012" s="9"/>
    </row>
    <row r="1013" ht="12.75" customHeight="1">
      <c r="A1013" s="8"/>
      <c r="B1013" s="8"/>
      <c r="C1013" s="8"/>
      <c r="D1013" s="61"/>
      <c r="E1013" s="61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9"/>
      <c r="S1013" s="9"/>
      <c r="T1013" s="9"/>
      <c r="U1013" s="9"/>
      <c r="V1013" s="9"/>
      <c r="W1013" s="9"/>
      <c r="X1013" s="9"/>
      <c r="Y1013" s="9"/>
      <c r="Z1013" s="9"/>
    </row>
    <row r="1014" ht="12.75" customHeight="1">
      <c r="A1014" s="8"/>
      <c r="B1014" s="8"/>
      <c r="C1014" s="8"/>
      <c r="D1014" s="61"/>
      <c r="E1014" s="61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9"/>
      <c r="S1014" s="9"/>
      <c r="T1014" s="9"/>
      <c r="U1014" s="9"/>
      <c r="V1014" s="9"/>
      <c r="W1014" s="9"/>
      <c r="X1014" s="9"/>
      <c r="Y1014" s="9"/>
      <c r="Z1014" s="9"/>
    </row>
    <row r="1015" ht="12.75" customHeight="1">
      <c r="A1015" s="8"/>
      <c r="B1015" s="8"/>
      <c r="C1015" s="8"/>
      <c r="D1015" s="61"/>
      <c r="E1015" s="61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9"/>
      <c r="S1015" s="9"/>
      <c r="T1015" s="9"/>
      <c r="U1015" s="9"/>
      <c r="V1015" s="9"/>
      <c r="W1015" s="9"/>
      <c r="X1015" s="9"/>
      <c r="Y1015" s="9"/>
      <c r="Z1015" s="9"/>
    </row>
    <row r="1016" ht="12.75" customHeight="1">
      <c r="A1016" s="8"/>
      <c r="B1016" s="8"/>
      <c r="C1016" s="8"/>
      <c r="D1016" s="61"/>
      <c r="E1016" s="61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9"/>
      <c r="S1016" s="9"/>
      <c r="T1016" s="9"/>
      <c r="U1016" s="9"/>
      <c r="V1016" s="9"/>
      <c r="W1016" s="9"/>
      <c r="X1016" s="9"/>
      <c r="Y1016" s="9"/>
      <c r="Z1016" s="9"/>
    </row>
    <row r="1017" ht="12.75" customHeight="1">
      <c r="A1017" s="8"/>
      <c r="B1017" s="8"/>
      <c r="C1017" s="8"/>
      <c r="D1017" s="61"/>
      <c r="E1017" s="61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9"/>
      <c r="S1017" s="9"/>
      <c r="T1017" s="9"/>
      <c r="U1017" s="9"/>
      <c r="V1017" s="9"/>
      <c r="W1017" s="9"/>
      <c r="X1017" s="9"/>
      <c r="Y1017" s="9"/>
      <c r="Z1017" s="9"/>
    </row>
    <row r="1018" ht="12.75" customHeight="1">
      <c r="A1018" s="8"/>
      <c r="B1018" s="8"/>
      <c r="C1018" s="8"/>
      <c r="D1018" s="61"/>
      <c r="E1018" s="61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9"/>
      <c r="S1018" s="9"/>
      <c r="T1018" s="9"/>
      <c r="U1018" s="9"/>
      <c r="V1018" s="9"/>
      <c r="W1018" s="9"/>
      <c r="X1018" s="9"/>
      <c r="Y1018" s="9"/>
      <c r="Z1018" s="9"/>
    </row>
    <row r="1019" ht="12.75" customHeight="1">
      <c r="A1019" s="8"/>
      <c r="B1019" s="8"/>
      <c r="C1019" s="8"/>
      <c r="D1019" s="61"/>
      <c r="E1019" s="61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9"/>
      <c r="S1019" s="9"/>
      <c r="T1019" s="9"/>
      <c r="U1019" s="9"/>
      <c r="V1019" s="9"/>
      <c r="W1019" s="9"/>
      <c r="X1019" s="9"/>
      <c r="Y1019" s="9"/>
      <c r="Z1019" s="9"/>
    </row>
    <row r="1020" ht="12.75" customHeight="1">
      <c r="A1020" s="8"/>
      <c r="B1020" s="8"/>
      <c r="C1020" s="8"/>
      <c r="D1020" s="61"/>
      <c r="E1020" s="61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9"/>
      <c r="S1020" s="9"/>
      <c r="T1020" s="9"/>
      <c r="U1020" s="9"/>
      <c r="V1020" s="9"/>
      <c r="W1020" s="9"/>
      <c r="X1020" s="9"/>
      <c r="Y1020" s="9"/>
      <c r="Z1020" s="9"/>
    </row>
    <row r="1021" ht="12.75" customHeight="1">
      <c r="A1021" s="124"/>
      <c r="B1021" s="124"/>
      <c r="C1021" s="124"/>
      <c r="D1021" s="124"/>
      <c r="E1021" s="124"/>
      <c r="F1021" s="124"/>
      <c r="G1021" s="124"/>
      <c r="H1021" s="124"/>
      <c r="I1021" s="124"/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</row>
    <row r="1022" ht="12.75" customHeight="1">
      <c r="A1022" s="8"/>
      <c r="B1022" s="8"/>
      <c r="C1022" s="8"/>
      <c r="D1022" s="61"/>
      <c r="E1022" s="61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9"/>
      <c r="S1022" s="9"/>
      <c r="T1022" s="9"/>
      <c r="U1022" s="9"/>
      <c r="V1022" s="9"/>
      <c r="W1022" s="9"/>
      <c r="X1022" s="9"/>
      <c r="Y1022" s="9"/>
      <c r="Z1022" s="9"/>
    </row>
    <row r="1023" ht="12.75" customHeight="1">
      <c r="A1023" s="8"/>
      <c r="B1023" s="8"/>
      <c r="C1023" s="8"/>
      <c r="D1023" s="61"/>
      <c r="E1023" s="61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9"/>
      <c r="S1023" s="9"/>
      <c r="T1023" s="9"/>
      <c r="U1023" s="9"/>
      <c r="V1023" s="9"/>
      <c r="W1023" s="9"/>
      <c r="X1023" s="9"/>
      <c r="Y1023" s="9"/>
      <c r="Z1023" s="9"/>
    </row>
  </sheetData>
  <mergeCells count="120">
    <mergeCell ref="A69:B69"/>
    <mergeCell ref="F69:H69"/>
    <mergeCell ref="A70:B70"/>
    <mergeCell ref="C70:D70"/>
    <mergeCell ref="F70:H70"/>
    <mergeCell ref="I70:L70"/>
    <mergeCell ref="C76:M77"/>
    <mergeCell ref="C74:M75"/>
    <mergeCell ref="N74:P74"/>
    <mergeCell ref="N75:P75"/>
    <mergeCell ref="N76:P76"/>
    <mergeCell ref="N77:P77"/>
    <mergeCell ref="D78:P78"/>
    <mergeCell ref="D79:P79"/>
    <mergeCell ref="D80:P80"/>
    <mergeCell ref="D81:E81"/>
    <mergeCell ref="F81:J81"/>
    <mergeCell ref="K81:K82"/>
    <mergeCell ref="L81:L82"/>
    <mergeCell ref="M81:M82"/>
    <mergeCell ref="Q81:R82"/>
    <mergeCell ref="N81:P82"/>
    <mergeCell ref="N83:P92"/>
    <mergeCell ref="Q83:R92"/>
    <mergeCell ref="C96:M97"/>
    <mergeCell ref="N96:P96"/>
    <mergeCell ref="N97:P97"/>
    <mergeCell ref="C98:M99"/>
    <mergeCell ref="N98:P98"/>
    <mergeCell ref="N99:P99"/>
    <mergeCell ref="D100:P100"/>
    <mergeCell ref="D101:P101"/>
    <mergeCell ref="D102:P102"/>
    <mergeCell ref="D103:E103"/>
    <mergeCell ref="F103:J103"/>
    <mergeCell ref="K103:K104"/>
    <mergeCell ref="L103:L104"/>
    <mergeCell ref="M103:M104"/>
    <mergeCell ref="N103:P104"/>
    <mergeCell ref="N105:P114"/>
    <mergeCell ref="Q105:R114"/>
    <mergeCell ref="Q115:R119"/>
    <mergeCell ref="K140:L140"/>
    <mergeCell ref="M140:Q140"/>
    <mergeCell ref="M141:Q141"/>
    <mergeCell ref="N115:P119"/>
    <mergeCell ref="N120:P134"/>
    <mergeCell ref="Q120:R134"/>
    <mergeCell ref="N135:P138"/>
    <mergeCell ref="Q135:R138"/>
    <mergeCell ref="A140:B140"/>
    <mergeCell ref="C140:D140"/>
    <mergeCell ref="E140:F140"/>
    <mergeCell ref="G140:J140"/>
    <mergeCell ref="A141:B141"/>
    <mergeCell ref="C141:D141"/>
    <mergeCell ref="E141:F141"/>
    <mergeCell ref="G141:J141"/>
    <mergeCell ref="K141:L141"/>
    <mergeCell ref="C143:D143"/>
    <mergeCell ref="E143:F143"/>
    <mergeCell ref="G143:J143"/>
    <mergeCell ref="K143:L143"/>
    <mergeCell ref="A142:B142"/>
    <mergeCell ref="C142:D142"/>
    <mergeCell ref="E142:F142"/>
    <mergeCell ref="G142:J142"/>
    <mergeCell ref="K142:L142"/>
    <mergeCell ref="M142:Q142"/>
    <mergeCell ref="A143:B143"/>
    <mergeCell ref="M143:Q143"/>
    <mergeCell ref="A1:B3"/>
    <mergeCell ref="A6:A7"/>
    <mergeCell ref="B6:B7"/>
    <mergeCell ref="C6:C7"/>
    <mergeCell ref="D6:E6"/>
    <mergeCell ref="C1:L3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Q6:R7"/>
    <mergeCell ref="Q8:R27"/>
    <mergeCell ref="Q28:R29"/>
    <mergeCell ref="M8:P27"/>
    <mergeCell ref="M28:P29"/>
    <mergeCell ref="M30:P47"/>
    <mergeCell ref="Q30:R47"/>
    <mergeCell ref="M48:P53"/>
    <mergeCell ref="Q48:R53"/>
    <mergeCell ref="Q54:R65"/>
    <mergeCell ref="M54:P65"/>
    <mergeCell ref="F66:H66"/>
    <mergeCell ref="I66:L66"/>
    <mergeCell ref="A67:B67"/>
    <mergeCell ref="C67:D67"/>
    <mergeCell ref="F67:H67"/>
    <mergeCell ref="I67:L67"/>
    <mergeCell ref="A96:B99"/>
    <mergeCell ref="A100:C100"/>
    <mergeCell ref="A101:C101"/>
    <mergeCell ref="A102:B102"/>
    <mergeCell ref="A103:A104"/>
    <mergeCell ref="B103:B104"/>
    <mergeCell ref="C103:C104"/>
    <mergeCell ref="Q103:R104"/>
    <mergeCell ref="A74:B77"/>
    <mergeCell ref="A78:C78"/>
    <mergeCell ref="A79:C79"/>
    <mergeCell ref="A80:B80"/>
    <mergeCell ref="A81:A82"/>
    <mergeCell ref="B81:B82"/>
    <mergeCell ref="C81:C82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2.63" defaultRowHeight="15.0"/>
  <cols>
    <col customWidth="1" min="1" max="1" width="3.88"/>
    <col customWidth="1" min="2" max="2" width="8.38"/>
    <col customWidth="1" min="3" max="3" width="26.38"/>
    <col customWidth="1" min="4" max="5" width="8.25"/>
    <col customWidth="1" min="6" max="6" width="7.38"/>
    <col customWidth="1" min="7" max="7" width="8.25"/>
    <col customWidth="1" min="8" max="9" width="6.88"/>
    <col customWidth="1" min="10" max="10" width="8.0"/>
    <col customWidth="1" min="11" max="11" width="7.38"/>
    <col customWidth="1" min="12" max="12" width="7.0"/>
    <col customWidth="1" min="13" max="13" width="5.0"/>
    <col customWidth="1" min="14" max="16" width="4.5"/>
    <col customWidth="1" min="17" max="17" width="8.75"/>
    <col customWidth="1" min="18" max="18" width="10.0"/>
    <col customWidth="1" min="19" max="26" width="9.38"/>
  </cols>
  <sheetData>
    <row r="1" ht="28.5" customHeight="1">
      <c r="A1" s="93" t="s">
        <v>0</v>
      </c>
      <c r="B1" s="2"/>
      <c r="C1" s="3" t="s">
        <v>1</v>
      </c>
      <c r="D1" s="4"/>
      <c r="E1" s="4"/>
      <c r="F1" s="4"/>
      <c r="G1" s="4"/>
      <c r="H1" s="4"/>
      <c r="I1" s="4"/>
      <c r="J1" s="4"/>
      <c r="K1" s="4"/>
      <c r="L1" s="2"/>
      <c r="M1" s="5" t="s">
        <v>2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5.75" customHeight="1">
      <c r="A2" s="10"/>
      <c r="B2" s="11"/>
      <c r="C2" s="10"/>
      <c r="L2" s="11"/>
      <c r="M2" s="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24.0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5" t="s">
        <v>446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15" t="s">
        <v>7</v>
      </c>
      <c r="B5" s="6"/>
      <c r="C5" s="6"/>
      <c r="D5" s="6"/>
      <c r="E5" s="6"/>
      <c r="F5" s="6"/>
      <c r="G5" s="6"/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21.75" customHeight="1">
      <c r="A6" s="17" t="s">
        <v>12</v>
      </c>
      <c r="B6" s="18" t="s">
        <v>13</v>
      </c>
      <c r="C6" s="18" t="s">
        <v>14</v>
      </c>
      <c r="D6" s="19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21" t="s">
        <v>20</v>
      </c>
      <c r="N6" s="4"/>
      <c r="O6" s="4"/>
      <c r="P6" s="4"/>
      <c r="Q6" s="93" t="s">
        <v>447</v>
      </c>
      <c r="R6" s="2"/>
      <c r="S6" s="8"/>
      <c r="T6" s="8"/>
      <c r="U6" s="8"/>
      <c r="V6" s="8"/>
      <c r="W6" s="8"/>
      <c r="X6" s="8"/>
      <c r="Y6" s="8"/>
      <c r="Z6" s="8"/>
    </row>
    <row r="7" ht="15.75" customHeight="1">
      <c r="A7" s="22"/>
      <c r="B7" s="22"/>
      <c r="C7" s="22"/>
      <c r="D7" s="23" t="s">
        <v>21</v>
      </c>
      <c r="E7" s="23" t="s">
        <v>22</v>
      </c>
      <c r="F7" s="24" t="s">
        <v>23</v>
      </c>
      <c r="G7" s="16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4"/>
      <c r="Q7" s="12"/>
      <c r="R7" s="13"/>
      <c r="S7" s="8"/>
      <c r="T7" s="8"/>
      <c r="U7" s="8"/>
      <c r="V7" s="8"/>
      <c r="W7" s="8"/>
      <c r="X7" s="8"/>
      <c r="Y7" s="8"/>
      <c r="Z7" s="8"/>
    </row>
    <row r="8">
      <c r="A8" s="25">
        <v>1.0</v>
      </c>
      <c r="B8" s="25" t="s">
        <v>27</v>
      </c>
      <c r="C8" s="42" t="s">
        <v>818</v>
      </c>
      <c r="D8" s="39">
        <v>37988.0</v>
      </c>
      <c r="E8" s="39">
        <v>37999.0</v>
      </c>
      <c r="F8" s="25"/>
      <c r="G8" s="25">
        <v>22.0</v>
      </c>
      <c r="H8" s="25"/>
      <c r="I8" s="25"/>
      <c r="J8" s="25">
        <v>256.0</v>
      </c>
      <c r="K8" s="25" t="s">
        <v>206</v>
      </c>
      <c r="L8" s="25" t="s">
        <v>819</v>
      </c>
      <c r="M8" s="27"/>
      <c r="N8" s="4"/>
      <c r="O8" s="4"/>
      <c r="P8" s="40"/>
      <c r="Q8" s="27" t="s">
        <v>820</v>
      </c>
      <c r="R8" s="2"/>
      <c r="S8" s="8"/>
      <c r="T8" s="8"/>
      <c r="U8" s="8"/>
      <c r="V8" s="8"/>
      <c r="W8" s="8"/>
      <c r="X8" s="8"/>
      <c r="Y8" s="8"/>
      <c r="Z8" s="8"/>
    </row>
    <row r="9">
      <c r="A9" s="25">
        <v>2.0</v>
      </c>
      <c r="B9" s="25" t="s">
        <v>27</v>
      </c>
      <c r="C9" s="42" t="s">
        <v>821</v>
      </c>
      <c r="D9" s="39">
        <v>37999.0</v>
      </c>
      <c r="E9" s="39">
        <v>38005.0</v>
      </c>
      <c r="F9" s="25"/>
      <c r="G9" s="25"/>
      <c r="H9" s="25"/>
      <c r="I9" s="25"/>
      <c r="J9" s="25">
        <v>249.0</v>
      </c>
      <c r="K9" s="25" t="s">
        <v>206</v>
      </c>
      <c r="L9" s="25" t="s">
        <v>159</v>
      </c>
      <c r="M9" s="10"/>
      <c r="P9" s="34"/>
      <c r="Q9" s="10"/>
      <c r="R9" s="11"/>
      <c r="S9" s="8"/>
      <c r="T9" s="8"/>
      <c r="U9" s="8"/>
      <c r="V9" s="8"/>
      <c r="W9" s="8"/>
      <c r="X9" s="8"/>
      <c r="Y9" s="8"/>
      <c r="Z9" s="8"/>
    </row>
    <row r="10">
      <c r="A10" s="25">
        <v>3.0</v>
      </c>
      <c r="B10" s="25" t="s">
        <v>27</v>
      </c>
      <c r="C10" s="42" t="s">
        <v>822</v>
      </c>
      <c r="D10" s="39">
        <v>38005.0</v>
      </c>
      <c r="E10" s="39">
        <v>38009.0</v>
      </c>
      <c r="F10" s="25"/>
      <c r="G10" s="25"/>
      <c r="H10" s="25"/>
      <c r="I10" s="25"/>
      <c r="J10" s="25">
        <v>255.0</v>
      </c>
      <c r="K10" s="25" t="s">
        <v>206</v>
      </c>
      <c r="L10" s="25" t="s">
        <v>819</v>
      </c>
      <c r="M10" s="10"/>
      <c r="P10" s="34"/>
      <c r="Q10" s="10"/>
      <c r="R10" s="11"/>
      <c r="S10" s="8"/>
      <c r="T10" s="8"/>
      <c r="U10" s="8"/>
      <c r="V10" s="8"/>
      <c r="W10" s="8"/>
      <c r="X10" s="8"/>
      <c r="Y10" s="8"/>
      <c r="Z10" s="8"/>
    </row>
    <row r="11">
      <c r="A11" s="25">
        <v>4.0</v>
      </c>
      <c r="B11" s="25" t="s">
        <v>27</v>
      </c>
      <c r="C11" s="42" t="s">
        <v>823</v>
      </c>
      <c r="D11" s="39">
        <v>38009.0</v>
      </c>
      <c r="E11" s="39">
        <v>36925.0</v>
      </c>
      <c r="F11" s="25"/>
      <c r="G11" s="25"/>
      <c r="H11" s="25"/>
      <c r="I11" s="25"/>
      <c r="J11" s="25">
        <v>246.0</v>
      </c>
      <c r="K11" s="25" t="s">
        <v>206</v>
      </c>
      <c r="L11" s="25" t="s">
        <v>159</v>
      </c>
      <c r="M11" s="12"/>
      <c r="N11" s="14"/>
      <c r="O11" s="14"/>
      <c r="P11" s="41"/>
      <c r="Q11" s="12"/>
      <c r="R11" s="13"/>
      <c r="S11" s="8"/>
      <c r="T11" s="8"/>
      <c r="U11" s="8"/>
      <c r="V11" s="8"/>
      <c r="W11" s="8"/>
      <c r="X11" s="8"/>
      <c r="Y11" s="8"/>
      <c r="Z11" s="8"/>
    </row>
    <row r="12">
      <c r="A12" s="25">
        <v>5.0</v>
      </c>
      <c r="B12" s="25" t="s">
        <v>27</v>
      </c>
      <c r="C12" s="42" t="s">
        <v>824</v>
      </c>
      <c r="D12" s="39">
        <v>37989.0</v>
      </c>
      <c r="E12" s="39">
        <v>38027.0</v>
      </c>
      <c r="F12" s="25"/>
      <c r="G12" s="25"/>
      <c r="H12" s="25"/>
      <c r="I12" s="25"/>
      <c r="J12" s="25">
        <v>254.0</v>
      </c>
      <c r="K12" s="25" t="s">
        <v>206</v>
      </c>
      <c r="L12" s="25" t="s">
        <v>819</v>
      </c>
      <c r="M12" s="27"/>
      <c r="N12" s="4"/>
      <c r="O12" s="4"/>
      <c r="P12" s="40"/>
      <c r="Q12" s="27" t="s">
        <v>825</v>
      </c>
      <c r="R12" s="2"/>
      <c r="S12" s="8"/>
      <c r="T12" s="8"/>
      <c r="U12" s="8"/>
      <c r="V12" s="8"/>
      <c r="W12" s="8"/>
      <c r="X12" s="8"/>
      <c r="Y12" s="8"/>
      <c r="Z12" s="8"/>
    </row>
    <row r="13">
      <c r="A13" s="25">
        <v>6.0</v>
      </c>
      <c r="B13" s="25" t="s">
        <v>27</v>
      </c>
      <c r="C13" s="42" t="s">
        <v>826</v>
      </c>
      <c r="D13" s="39">
        <v>38027.0</v>
      </c>
      <c r="E13" s="39">
        <v>38040.0</v>
      </c>
      <c r="F13" s="25"/>
      <c r="G13" s="25"/>
      <c r="H13" s="25"/>
      <c r="I13" s="25"/>
      <c r="J13" s="25">
        <v>249.0</v>
      </c>
      <c r="K13" s="25" t="s">
        <v>206</v>
      </c>
      <c r="L13" s="25" t="s">
        <v>159</v>
      </c>
      <c r="M13" s="10"/>
      <c r="P13" s="34"/>
      <c r="Q13" s="10"/>
      <c r="R13" s="11"/>
      <c r="S13" s="8"/>
      <c r="T13" s="8"/>
      <c r="U13" s="8"/>
      <c r="V13" s="8"/>
      <c r="W13" s="8"/>
      <c r="X13" s="8"/>
      <c r="Y13" s="8"/>
      <c r="Z13" s="8"/>
    </row>
    <row r="14">
      <c r="A14" s="25">
        <v>7.0</v>
      </c>
      <c r="B14" s="25" t="s">
        <v>27</v>
      </c>
      <c r="C14" s="42" t="s">
        <v>827</v>
      </c>
      <c r="D14" s="39">
        <v>38040.0</v>
      </c>
      <c r="E14" s="39">
        <v>38041.0</v>
      </c>
      <c r="F14" s="25"/>
      <c r="G14" s="25"/>
      <c r="H14" s="25"/>
      <c r="I14" s="25"/>
      <c r="J14" s="25">
        <v>252.0</v>
      </c>
      <c r="K14" s="25" t="s">
        <v>206</v>
      </c>
      <c r="L14" s="25" t="s">
        <v>819</v>
      </c>
      <c r="M14" s="10"/>
      <c r="P14" s="34"/>
      <c r="Q14" s="10"/>
      <c r="R14" s="11"/>
      <c r="S14" s="8"/>
      <c r="T14" s="8"/>
      <c r="U14" s="8"/>
      <c r="V14" s="8"/>
      <c r="W14" s="8"/>
      <c r="X14" s="8"/>
      <c r="Y14" s="8"/>
      <c r="Z14" s="8"/>
    </row>
    <row r="15">
      <c r="A15" s="25">
        <v>8.0</v>
      </c>
      <c r="B15" s="25" t="s">
        <v>27</v>
      </c>
      <c r="C15" s="42" t="s">
        <v>828</v>
      </c>
      <c r="D15" s="39">
        <v>38041.0</v>
      </c>
      <c r="E15" s="39">
        <v>38047.0</v>
      </c>
      <c r="F15" s="25"/>
      <c r="G15" s="25"/>
      <c r="H15" s="25"/>
      <c r="I15" s="25"/>
      <c r="J15" s="25">
        <v>249.0</v>
      </c>
      <c r="K15" s="25" t="s">
        <v>206</v>
      </c>
      <c r="L15" s="25" t="s">
        <v>159</v>
      </c>
      <c r="M15" s="10"/>
      <c r="P15" s="34"/>
      <c r="Q15" s="10"/>
      <c r="R15" s="11"/>
      <c r="S15" s="8"/>
      <c r="T15" s="8"/>
      <c r="U15" s="8"/>
      <c r="V15" s="8"/>
      <c r="W15" s="8"/>
      <c r="X15" s="8"/>
      <c r="Y15" s="8"/>
      <c r="Z15" s="8"/>
    </row>
    <row r="16">
      <c r="A16" s="25">
        <v>9.0</v>
      </c>
      <c r="B16" s="25" t="s">
        <v>27</v>
      </c>
      <c r="C16" s="42" t="s">
        <v>829</v>
      </c>
      <c r="D16" s="39">
        <v>38047.0</v>
      </c>
      <c r="E16" s="39">
        <v>38061.0</v>
      </c>
      <c r="F16" s="25"/>
      <c r="G16" s="25"/>
      <c r="H16" s="25"/>
      <c r="I16" s="25"/>
      <c r="J16" s="25">
        <v>247.0</v>
      </c>
      <c r="K16" s="25" t="s">
        <v>206</v>
      </c>
      <c r="L16" s="25" t="s">
        <v>819</v>
      </c>
      <c r="M16" s="10"/>
      <c r="P16" s="34"/>
      <c r="Q16" s="10"/>
      <c r="R16" s="11"/>
      <c r="S16" s="8"/>
      <c r="T16" s="8"/>
      <c r="U16" s="8"/>
      <c r="V16" s="8"/>
      <c r="W16" s="8"/>
      <c r="X16" s="8"/>
      <c r="Y16" s="8"/>
      <c r="Z16" s="8"/>
    </row>
    <row r="17">
      <c r="A17" s="25">
        <v>10.0</v>
      </c>
      <c r="B17" s="25" t="s">
        <v>27</v>
      </c>
      <c r="C17" s="42" t="s">
        <v>830</v>
      </c>
      <c r="D17" s="39">
        <v>38061.0</v>
      </c>
      <c r="E17" s="39">
        <v>38065.0</v>
      </c>
      <c r="F17" s="25"/>
      <c r="G17" s="25"/>
      <c r="H17" s="25"/>
      <c r="I17" s="25"/>
      <c r="J17" s="25">
        <v>250.0</v>
      </c>
      <c r="K17" s="25" t="s">
        <v>206</v>
      </c>
      <c r="L17" s="25" t="s">
        <v>159</v>
      </c>
      <c r="M17" s="10"/>
      <c r="P17" s="34"/>
      <c r="Q17" s="10"/>
      <c r="R17" s="11"/>
      <c r="S17" s="8"/>
      <c r="T17" s="8"/>
      <c r="U17" s="8"/>
      <c r="V17" s="8"/>
      <c r="W17" s="8"/>
      <c r="X17" s="8"/>
      <c r="Y17" s="8"/>
      <c r="Z17" s="8"/>
    </row>
    <row r="18">
      <c r="A18" s="25">
        <v>11.0</v>
      </c>
      <c r="B18" s="25" t="s">
        <v>27</v>
      </c>
      <c r="C18" s="42" t="s">
        <v>831</v>
      </c>
      <c r="D18" s="39">
        <v>38065.0</v>
      </c>
      <c r="E18" s="39">
        <v>38070.0</v>
      </c>
      <c r="F18" s="25"/>
      <c r="G18" s="25"/>
      <c r="H18" s="25"/>
      <c r="I18" s="25"/>
      <c r="J18" s="25">
        <v>258.0</v>
      </c>
      <c r="K18" s="25" t="s">
        <v>206</v>
      </c>
      <c r="L18" s="25" t="s">
        <v>819</v>
      </c>
      <c r="M18" s="10"/>
      <c r="P18" s="34"/>
      <c r="Q18" s="10"/>
      <c r="R18" s="11"/>
      <c r="S18" s="8"/>
      <c r="T18" s="8"/>
      <c r="U18" s="8"/>
      <c r="V18" s="8"/>
      <c r="W18" s="8"/>
      <c r="X18" s="8"/>
      <c r="Y18" s="8"/>
      <c r="Z18" s="8"/>
    </row>
    <row r="19">
      <c r="A19" s="25">
        <v>12.0</v>
      </c>
      <c r="B19" s="25" t="s">
        <v>27</v>
      </c>
      <c r="C19" s="42" t="s">
        <v>832</v>
      </c>
      <c r="D19" s="39">
        <v>38070.0</v>
      </c>
      <c r="E19" s="39">
        <v>38082.0</v>
      </c>
      <c r="F19" s="25"/>
      <c r="G19" s="25"/>
      <c r="H19" s="25"/>
      <c r="I19" s="25"/>
      <c r="J19" s="25">
        <v>250.0</v>
      </c>
      <c r="K19" s="25" t="s">
        <v>206</v>
      </c>
      <c r="L19" s="25" t="s">
        <v>159</v>
      </c>
      <c r="M19" s="10"/>
      <c r="P19" s="34"/>
      <c r="Q19" s="10"/>
      <c r="R19" s="11"/>
      <c r="S19" s="8"/>
      <c r="T19" s="8"/>
      <c r="U19" s="8"/>
      <c r="V19" s="8"/>
      <c r="W19" s="8"/>
      <c r="X19" s="8"/>
      <c r="Y19" s="8"/>
      <c r="Z19" s="8"/>
    </row>
    <row r="20">
      <c r="A20" s="25">
        <v>13.0</v>
      </c>
      <c r="B20" s="25" t="s">
        <v>27</v>
      </c>
      <c r="C20" s="42" t="s">
        <v>833</v>
      </c>
      <c r="D20" s="39">
        <v>38082.0</v>
      </c>
      <c r="E20" s="39">
        <v>38089.0</v>
      </c>
      <c r="F20" s="25"/>
      <c r="G20" s="25"/>
      <c r="H20" s="25"/>
      <c r="I20" s="25"/>
      <c r="J20" s="25">
        <v>250.0</v>
      </c>
      <c r="K20" s="25" t="s">
        <v>206</v>
      </c>
      <c r="L20" s="25" t="s">
        <v>819</v>
      </c>
      <c r="M20" s="10"/>
      <c r="P20" s="34"/>
      <c r="Q20" s="10"/>
      <c r="R20" s="11"/>
      <c r="S20" s="8"/>
      <c r="T20" s="8"/>
      <c r="U20" s="8"/>
      <c r="V20" s="8"/>
      <c r="W20" s="8"/>
      <c r="X20" s="8"/>
      <c r="Y20" s="8"/>
      <c r="Z20" s="8"/>
    </row>
    <row r="21">
      <c r="A21" s="25">
        <v>14.0</v>
      </c>
      <c r="B21" s="25" t="s">
        <v>27</v>
      </c>
      <c r="C21" s="42" t="s">
        <v>834</v>
      </c>
      <c r="D21" s="39">
        <v>38089.0</v>
      </c>
      <c r="E21" s="39">
        <v>38103.0</v>
      </c>
      <c r="F21" s="25"/>
      <c r="G21" s="25"/>
      <c r="H21" s="25"/>
      <c r="I21" s="25"/>
      <c r="J21" s="25">
        <v>261.0</v>
      </c>
      <c r="K21" s="25" t="s">
        <v>206</v>
      </c>
      <c r="L21" s="25" t="s">
        <v>159</v>
      </c>
      <c r="M21" s="10"/>
      <c r="P21" s="34"/>
      <c r="Q21" s="10"/>
      <c r="R21" s="11"/>
      <c r="S21" s="8"/>
      <c r="T21" s="8"/>
      <c r="U21" s="8"/>
      <c r="V21" s="8"/>
      <c r="W21" s="8"/>
      <c r="X21" s="8"/>
      <c r="Y21" s="8"/>
      <c r="Z21" s="8"/>
    </row>
    <row r="22">
      <c r="A22" s="25">
        <v>15.0</v>
      </c>
      <c r="B22" s="25" t="s">
        <v>27</v>
      </c>
      <c r="C22" s="42" t="s">
        <v>835</v>
      </c>
      <c r="D22" s="39">
        <v>38103.0</v>
      </c>
      <c r="E22" s="39">
        <v>38111.0</v>
      </c>
      <c r="F22" s="25"/>
      <c r="G22" s="25"/>
      <c r="H22" s="25"/>
      <c r="I22" s="25"/>
      <c r="J22" s="25">
        <v>259.0</v>
      </c>
      <c r="K22" s="25" t="s">
        <v>206</v>
      </c>
      <c r="L22" s="25" t="s">
        <v>819</v>
      </c>
      <c r="M22" s="10"/>
      <c r="P22" s="34"/>
      <c r="Q22" s="10"/>
      <c r="R22" s="11"/>
      <c r="S22" s="8"/>
      <c r="T22" s="8"/>
      <c r="U22" s="8"/>
      <c r="V22" s="8"/>
      <c r="W22" s="8"/>
      <c r="X22" s="8"/>
      <c r="Y22" s="8"/>
      <c r="Z22" s="8"/>
    </row>
    <row r="23">
      <c r="A23" s="25">
        <v>16.0</v>
      </c>
      <c r="B23" s="25" t="s">
        <v>27</v>
      </c>
      <c r="C23" s="42" t="s">
        <v>836</v>
      </c>
      <c r="D23" s="39">
        <v>38111.0</v>
      </c>
      <c r="E23" s="39">
        <v>38111.0</v>
      </c>
      <c r="F23" s="25"/>
      <c r="G23" s="25"/>
      <c r="H23" s="25"/>
      <c r="I23" s="25"/>
      <c r="J23" s="25">
        <v>248.0</v>
      </c>
      <c r="K23" s="25" t="s">
        <v>206</v>
      </c>
      <c r="L23" s="25" t="s">
        <v>159</v>
      </c>
      <c r="M23" s="10"/>
      <c r="P23" s="34"/>
      <c r="Q23" s="10"/>
      <c r="R23" s="11"/>
      <c r="S23" s="8"/>
      <c r="T23" s="8"/>
      <c r="U23" s="8"/>
      <c r="V23" s="8"/>
      <c r="W23" s="8"/>
      <c r="X23" s="8"/>
      <c r="Y23" s="8"/>
      <c r="Z23" s="8"/>
    </row>
    <row r="24">
      <c r="A24" s="25">
        <v>17.0</v>
      </c>
      <c r="B24" s="25" t="s">
        <v>27</v>
      </c>
      <c r="C24" s="42" t="s">
        <v>837</v>
      </c>
      <c r="D24" s="39">
        <v>38111.0</v>
      </c>
      <c r="E24" s="39">
        <v>38114.0</v>
      </c>
      <c r="F24" s="25"/>
      <c r="G24" s="25"/>
      <c r="H24" s="25"/>
      <c r="I24" s="25"/>
      <c r="J24" s="25">
        <v>247.0</v>
      </c>
      <c r="K24" s="25" t="s">
        <v>206</v>
      </c>
      <c r="L24" s="25" t="s">
        <v>819</v>
      </c>
      <c r="M24" s="10"/>
      <c r="P24" s="34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>
      <c r="A25" s="25">
        <v>18.0</v>
      </c>
      <c r="B25" s="25" t="s">
        <v>27</v>
      </c>
      <c r="C25" s="42" t="s">
        <v>838</v>
      </c>
      <c r="D25" s="39">
        <v>38114.0</v>
      </c>
      <c r="E25" s="39">
        <v>38114.0</v>
      </c>
      <c r="F25" s="25"/>
      <c r="G25" s="25"/>
      <c r="H25" s="25"/>
      <c r="I25" s="25"/>
      <c r="J25" s="25">
        <v>254.0</v>
      </c>
      <c r="K25" s="25" t="s">
        <v>206</v>
      </c>
      <c r="L25" s="25" t="s">
        <v>159</v>
      </c>
      <c r="M25" s="10"/>
      <c r="P25" s="34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>
      <c r="A26" s="25">
        <v>19.0</v>
      </c>
      <c r="B26" s="25" t="s">
        <v>27</v>
      </c>
      <c r="C26" s="42" t="s">
        <v>839</v>
      </c>
      <c r="D26" s="39">
        <v>38114.0</v>
      </c>
      <c r="E26" s="39">
        <v>38145.0</v>
      </c>
      <c r="F26" s="25"/>
      <c r="G26" s="25"/>
      <c r="H26" s="25"/>
      <c r="I26" s="25"/>
      <c r="J26" s="25">
        <v>252.0</v>
      </c>
      <c r="K26" s="25" t="s">
        <v>206</v>
      </c>
      <c r="L26" s="25" t="s">
        <v>819</v>
      </c>
      <c r="M26" s="10"/>
      <c r="P26" s="34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>
      <c r="A27" s="25">
        <v>20.0</v>
      </c>
      <c r="B27" s="25" t="s">
        <v>27</v>
      </c>
      <c r="C27" s="42" t="s">
        <v>840</v>
      </c>
      <c r="D27" s="39">
        <v>38145.0</v>
      </c>
      <c r="E27" s="39">
        <v>38149.0</v>
      </c>
      <c r="F27" s="25"/>
      <c r="G27" s="25"/>
      <c r="H27" s="25"/>
      <c r="I27" s="25"/>
      <c r="J27" s="25">
        <v>250.0</v>
      </c>
      <c r="K27" s="25" t="s">
        <v>206</v>
      </c>
      <c r="L27" s="25" t="s">
        <v>159</v>
      </c>
      <c r="M27" s="12"/>
      <c r="N27" s="14"/>
      <c r="O27" s="14"/>
      <c r="P27" s="41"/>
      <c r="Q27" s="12"/>
      <c r="R27" s="13"/>
      <c r="S27" s="8"/>
      <c r="T27" s="8"/>
      <c r="U27" s="8"/>
      <c r="V27" s="8"/>
      <c r="W27" s="8"/>
      <c r="X27" s="8"/>
      <c r="Y27" s="8"/>
      <c r="Z27" s="8"/>
    </row>
    <row r="28">
      <c r="A28" s="25">
        <v>21.0</v>
      </c>
      <c r="B28" s="25" t="s">
        <v>27</v>
      </c>
      <c r="C28" s="42" t="s">
        <v>841</v>
      </c>
      <c r="D28" s="39">
        <v>38154.0</v>
      </c>
      <c r="E28" s="39">
        <v>38166.0</v>
      </c>
      <c r="F28" s="25"/>
      <c r="G28" s="25"/>
      <c r="H28" s="25"/>
      <c r="I28" s="25"/>
      <c r="J28" s="25">
        <v>250.0</v>
      </c>
      <c r="K28" s="25" t="s">
        <v>206</v>
      </c>
      <c r="L28" s="25" t="s">
        <v>819</v>
      </c>
      <c r="M28" s="27"/>
      <c r="N28" s="4"/>
      <c r="O28" s="4"/>
      <c r="P28" s="40"/>
      <c r="Q28" s="27" t="s">
        <v>842</v>
      </c>
      <c r="R28" s="2"/>
      <c r="S28" s="8"/>
      <c r="T28" s="8"/>
      <c r="U28" s="8"/>
      <c r="V28" s="8"/>
      <c r="W28" s="8"/>
      <c r="X28" s="8"/>
      <c r="Y28" s="8"/>
      <c r="Z28" s="8"/>
    </row>
    <row r="29">
      <c r="A29" s="25">
        <v>22.0</v>
      </c>
      <c r="B29" s="25" t="s">
        <v>27</v>
      </c>
      <c r="C29" s="42" t="s">
        <v>843</v>
      </c>
      <c r="D29" s="39">
        <v>38166.0</v>
      </c>
      <c r="E29" s="39">
        <v>38170.0</v>
      </c>
      <c r="F29" s="25"/>
      <c r="G29" s="25"/>
      <c r="H29" s="25"/>
      <c r="I29" s="25"/>
      <c r="J29" s="25">
        <v>264.0</v>
      </c>
      <c r="K29" s="25" t="s">
        <v>206</v>
      </c>
      <c r="L29" s="25" t="s">
        <v>159</v>
      </c>
      <c r="M29" s="12"/>
      <c r="N29" s="14"/>
      <c r="O29" s="14"/>
      <c r="P29" s="41"/>
      <c r="Q29" s="12"/>
      <c r="R29" s="13"/>
      <c r="S29" s="8"/>
      <c r="T29" s="8"/>
      <c r="U29" s="8"/>
      <c r="V29" s="8"/>
      <c r="W29" s="8"/>
      <c r="X29" s="8"/>
      <c r="Y29" s="8"/>
      <c r="Z29" s="8"/>
    </row>
    <row r="30">
      <c r="A30" s="25">
        <v>23.0</v>
      </c>
      <c r="B30" s="25" t="s">
        <v>27</v>
      </c>
      <c r="C30" s="42" t="s">
        <v>844</v>
      </c>
      <c r="D30" s="39">
        <v>38168.0</v>
      </c>
      <c r="E30" s="39">
        <v>38174.0</v>
      </c>
      <c r="F30" s="25"/>
      <c r="G30" s="25">
        <v>24.0</v>
      </c>
      <c r="H30" s="25"/>
      <c r="I30" s="25"/>
      <c r="J30" s="25">
        <v>260.0</v>
      </c>
      <c r="K30" s="25" t="s">
        <v>158</v>
      </c>
      <c r="L30" s="25" t="s">
        <v>159</v>
      </c>
      <c r="M30" s="27"/>
      <c r="N30" s="4"/>
      <c r="O30" s="4"/>
      <c r="P30" s="40"/>
      <c r="Q30" s="27" t="s">
        <v>842</v>
      </c>
      <c r="R30" s="2"/>
      <c r="S30" s="9"/>
      <c r="T30" s="9"/>
      <c r="U30" s="9"/>
      <c r="V30" s="9"/>
      <c r="W30" s="9"/>
      <c r="X30" s="9"/>
      <c r="Y30" s="9"/>
      <c r="Z30" s="9"/>
    </row>
    <row r="31">
      <c r="A31" s="25">
        <v>24.0</v>
      </c>
      <c r="B31" s="25" t="s">
        <v>27</v>
      </c>
      <c r="C31" s="42" t="s">
        <v>845</v>
      </c>
      <c r="D31" s="39">
        <v>38174.0</v>
      </c>
      <c r="E31" s="39">
        <v>38174.0</v>
      </c>
      <c r="F31" s="25"/>
      <c r="G31" s="25"/>
      <c r="H31" s="25"/>
      <c r="I31" s="25"/>
      <c r="J31" s="25">
        <v>251.0</v>
      </c>
      <c r="K31" s="25" t="s">
        <v>158</v>
      </c>
      <c r="L31" s="25" t="s">
        <v>159</v>
      </c>
      <c r="M31" s="10"/>
      <c r="P31" s="34"/>
      <c r="Q31" s="10"/>
      <c r="R31" s="11"/>
      <c r="S31" s="9"/>
      <c r="T31" s="9"/>
      <c r="U31" s="9"/>
      <c r="V31" s="9"/>
      <c r="W31" s="9"/>
      <c r="X31" s="9"/>
      <c r="Y31" s="9"/>
      <c r="Z31" s="9"/>
    </row>
    <row r="32">
      <c r="A32" s="25">
        <v>25.0</v>
      </c>
      <c r="B32" s="25" t="s">
        <v>27</v>
      </c>
      <c r="C32" s="25" t="s">
        <v>846</v>
      </c>
      <c r="D32" s="39">
        <v>38174.0</v>
      </c>
      <c r="E32" s="39">
        <v>38174.0</v>
      </c>
      <c r="F32" s="25"/>
      <c r="G32" s="25"/>
      <c r="H32" s="25"/>
      <c r="I32" s="25"/>
      <c r="J32" s="25">
        <v>247.0</v>
      </c>
      <c r="K32" s="25" t="s">
        <v>158</v>
      </c>
      <c r="L32" s="25" t="s">
        <v>159</v>
      </c>
      <c r="M32" s="10"/>
      <c r="P32" s="34"/>
      <c r="Q32" s="10"/>
      <c r="R32" s="11"/>
      <c r="S32" s="9"/>
      <c r="T32" s="9"/>
      <c r="U32" s="9"/>
      <c r="V32" s="9"/>
      <c r="W32" s="9"/>
      <c r="X32" s="9"/>
      <c r="Y32" s="9"/>
      <c r="Z32" s="9"/>
    </row>
    <row r="33">
      <c r="A33" s="25">
        <v>26.0</v>
      </c>
      <c r="B33" s="25" t="s">
        <v>27</v>
      </c>
      <c r="C33" s="25" t="s">
        <v>847</v>
      </c>
      <c r="D33" s="39">
        <v>38174.0</v>
      </c>
      <c r="E33" s="39">
        <v>38208.0</v>
      </c>
      <c r="F33" s="25"/>
      <c r="G33" s="25"/>
      <c r="H33" s="25"/>
      <c r="I33" s="25"/>
      <c r="J33" s="25">
        <v>251.0</v>
      </c>
      <c r="K33" s="25" t="s">
        <v>158</v>
      </c>
      <c r="L33" s="25" t="s">
        <v>159</v>
      </c>
      <c r="M33" s="10"/>
      <c r="P33" s="34"/>
      <c r="Q33" s="10"/>
      <c r="R33" s="11"/>
      <c r="S33" s="8"/>
      <c r="T33" s="8"/>
      <c r="U33" s="8"/>
      <c r="V33" s="8"/>
      <c r="W33" s="8"/>
      <c r="X33" s="8"/>
      <c r="Y33" s="8"/>
      <c r="Z33" s="8"/>
    </row>
    <row r="34">
      <c r="A34" s="25">
        <v>27.0</v>
      </c>
      <c r="B34" s="25" t="s">
        <v>27</v>
      </c>
      <c r="C34" s="25" t="s">
        <v>848</v>
      </c>
      <c r="D34" s="39">
        <v>38208.0</v>
      </c>
      <c r="E34" s="39">
        <v>38216.0</v>
      </c>
      <c r="F34" s="25"/>
      <c r="G34" s="25"/>
      <c r="H34" s="25"/>
      <c r="I34" s="25"/>
      <c r="J34" s="25">
        <v>259.0</v>
      </c>
      <c r="K34" s="25" t="s">
        <v>158</v>
      </c>
      <c r="L34" s="25" t="s">
        <v>159</v>
      </c>
      <c r="M34" s="10"/>
      <c r="P34" s="34"/>
      <c r="Q34" s="10"/>
      <c r="R34" s="11"/>
      <c r="S34" s="8"/>
      <c r="T34" s="8"/>
      <c r="U34" s="8"/>
      <c r="V34" s="8"/>
      <c r="W34" s="8"/>
      <c r="X34" s="8"/>
      <c r="Y34" s="8"/>
      <c r="Z34" s="8"/>
    </row>
    <row r="35">
      <c r="A35" s="25">
        <v>28.0</v>
      </c>
      <c r="B35" s="25" t="s">
        <v>27</v>
      </c>
      <c r="C35" s="25" t="s">
        <v>849</v>
      </c>
      <c r="D35" s="39">
        <v>38216.0</v>
      </c>
      <c r="E35" s="39">
        <v>38218.0</v>
      </c>
      <c r="F35" s="25"/>
      <c r="G35" s="25"/>
      <c r="H35" s="25"/>
      <c r="I35" s="25"/>
      <c r="J35" s="25">
        <v>263.0</v>
      </c>
      <c r="K35" s="25" t="s">
        <v>158</v>
      </c>
      <c r="L35" s="25" t="s">
        <v>159</v>
      </c>
      <c r="M35" s="10"/>
      <c r="P35" s="34"/>
      <c r="Q35" s="10"/>
      <c r="R35" s="11"/>
      <c r="S35" s="8"/>
      <c r="T35" s="8"/>
      <c r="U35" s="8"/>
      <c r="V35" s="8"/>
      <c r="W35" s="8"/>
      <c r="X35" s="8"/>
      <c r="Y35" s="8"/>
      <c r="Z35" s="8"/>
    </row>
    <row r="36">
      <c r="A36" s="25">
        <v>29.0</v>
      </c>
      <c r="B36" s="25" t="s">
        <v>27</v>
      </c>
      <c r="C36" s="25" t="s">
        <v>850</v>
      </c>
      <c r="D36" s="39">
        <v>38218.0</v>
      </c>
      <c r="E36" s="39">
        <v>38218.0</v>
      </c>
      <c r="F36" s="25"/>
      <c r="G36" s="25"/>
      <c r="H36" s="25"/>
      <c r="I36" s="25"/>
      <c r="J36" s="25">
        <v>255.0</v>
      </c>
      <c r="K36" s="25" t="s">
        <v>158</v>
      </c>
      <c r="L36" s="25" t="s">
        <v>159</v>
      </c>
      <c r="M36" s="10"/>
      <c r="P36" s="34"/>
      <c r="Q36" s="10"/>
      <c r="R36" s="11"/>
      <c r="S36" s="8"/>
      <c r="T36" s="8"/>
      <c r="U36" s="8"/>
      <c r="V36" s="8"/>
      <c r="W36" s="8"/>
      <c r="X36" s="8"/>
      <c r="Y36" s="8"/>
      <c r="Z36" s="8"/>
    </row>
    <row r="37">
      <c r="A37" s="25">
        <v>30.0</v>
      </c>
      <c r="B37" s="25" t="s">
        <v>27</v>
      </c>
      <c r="C37" s="25" t="s">
        <v>851</v>
      </c>
      <c r="D37" s="39">
        <v>38218.0</v>
      </c>
      <c r="E37" s="39">
        <v>38238.0</v>
      </c>
      <c r="F37" s="25"/>
      <c r="G37" s="25"/>
      <c r="H37" s="25"/>
      <c r="I37" s="25"/>
      <c r="J37" s="25">
        <v>265.0</v>
      </c>
      <c r="K37" s="25" t="s">
        <v>158</v>
      </c>
      <c r="L37" s="25" t="s">
        <v>159</v>
      </c>
      <c r="M37" s="10"/>
      <c r="P37" s="34"/>
      <c r="Q37" s="10"/>
      <c r="R37" s="11"/>
      <c r="S37" s="8"/>
      <c r="T37" s="8"/>
      <c r="U37" s="8"/>
      <c r="V37" s="8"/>
      <c r="W37" s="8"/>
      <c r="X37" s="8"/>
      <c r="Y37" s="8"/>
      <c r="Z37" s="8"/>
    </row>
    <row r="38">
      <c r="A38" s="25">
        <v>31.0</v>
      </c>
      <c r="B38" s="25" t="s">
        <v>27</v>
      </c>
      <c r="C38" s="25" t="s">
        <v>852</v>
      </c>
      <c r="D38" s="39">
        <v>38238.0</v>
      </c>
      <c r="E38" s="39">
        <v>38254.0</v>
      </c>
      <c r="F38" s="25"/>
      <c r="G38" s="25"/>
      <c r="H38" s="25"/>
      <c r="I38" s="25"/>
      <c r="J38" s="25">
        <v>271.0</v>
      </c>
      <c r="K38" s="25" t="s">
        <v>158</v>
      </c>
      <c r="L38" s="25" t="s">
        <v>159</v>
      </c>
      <c r="M38" s="10"/>
      <c r="P38" s="34"/>
      <c r="Q38" s="10"/>
      <c r="R38" s="11"/>
      <c r="S38" s="8"/>
      <c r="T38" s="8"/>
      <c r="U38" s="8"/>
      <c r="V38" s="8"/>
      <c r="W38" s="8"/>
      <c r="X38" s="8"/>
      <c r="Y38" s="8"/>
      <c r="Z38" s="8"/>
    </row>
    <row r="39">
      <c r="A39" s="25">
        <v>32.0</v>
      </c>
      <c r="B39" s="25" t="s">
        <v>27</v>
      </c>
      <c r="C39" s="25" t="s">
        <v>853</v>
      </c>
      <c r="D39" s="39">
        <v>38254.0</v>
      </c>
      <c r="E39" s="39">
        <v>38254.0</v>
      </c>
      <c r="F39" s="25"/>
      <c r="G39" s="25"/>
      <c r="H39" s="25"/>
      <c r="I39" s="25"/>
      <c r="J39" s="25">
        <v>254.0</v>
      </c>
      <c r="K39" s="25" t="s">
        <v>158</v>
      </c>
      <c r="L39" s="25" t="s">
        <v>159</v>
      </c>
      <c r="M39" s="10"/>
      <c r="P39" s="34"/>
      <c r="Q39" s="10"/>
      <c r="R39" s="11"/>
      <c r="S39" s="8"/>
      <c r="T39" s="8"/>
      <c r="U39" s="8"/>
      <c r="V39" s="8"/>
      <c r="W39" s="8"/>
      <c r="X39" s="8"/>
      <c r="Y39" s="8"/>
      <c r="Z39" s="8"/>
    </row>
    <row r="40">
      <c r="A40" s="25">
        <v>33.0</v>
      </c>
      <c r="B40" s="25" t="s">
        <v>27</v>
      </c>
      <c r="C40" s="25" t="s">
        <v>854</v>
      </c>
      <c r="D40" s="39">
        <v>38254.0</v>
      </c>
      <c r="E40" s="39">
        <v>38264.0</v>
      </c>
      <c r="F40" s="25"/>
      <c r="G40" s="25"/>
      <c r="H40" s="25"/>
      <c r="I40" s="25"/>
      <c r="J40" s="25">
        <v>271.0</v>
      </c>
      <c r="K40" s="25" t="s">
        <v>158</v>
      </c>
      <c r="L40" s="25" t="s">
        <v>159</v>
      </c>
      <c r="M40" s="10"/>
      <c r="P40" s="34"/>
      <c r="Q40" s="10"/>
      <c r="R40" s="11"/>
      <c r="S40" s="8"/>
      <c r="T40" s="8"/>
      <c r="U40" s="8"/>
      <c r="V40" s="8"/>
      <c r="W40" s="8"/>
      <c r="X40" s="8"/>
      <c r="Y40" s="8"/>
      <c r="Z40" s="8"/>
    </row>
    <row r="41">
      <c r="A41" s="25">
        <v>34.0</v>
      </c>
      <c r="B41" s="25" t="s">
        <v>27</v>
      </c>
      <c r="C41" s="25" t="s">
        <v>855</v>
      </c>
      <c r="D41" s="39">
        <v>38264.0</v>
      </c>
      <c r="E41" s="39">
        <v>38271.0</v>
      </c>
      <c r="F41" s="25"/>
      <c r="G41" s="25"/>
      <c r="H41" s="25"/>
      <c r="I41" s="25"/>
      <c r="J41" s="25">
        <v>262.0</v>
      </c>
      <c r="K41" s="25" t="s">
        <v>158</v>
      </c>
      <c r="L41" s="25" t="s">
        <v>159</v>
      </c>
      <c r="M41" s="10"/>
      <c r="P41" s="34"/>
      <c r="Q41" s="10"/>
      <c r="R41" s="11"/>
      <c r="S41" s="8"/>
      <c r="T41" s="8"/>
      <c r="U41" s="8"/>
      <c r="V41" s="8"/>
      <c r="W41" s="8"/>
      <c r="X41" s="8"/>
      <c r="Y41" s="8"/>
      <c r="Z41" s="8"/>
    </row>
    <row r="42">
      <c r="A42" s="25">
        <v>35.0</v>
      </c>
      <c r="B42" s="25" t="s">
        <v>27</v>
      </c>
      <c r="C42" s="25" t="s">
        <v>856</v>
      </c>
      <c r="D42" s="39">
        <v>38271.0</v>
      </c>
      <c r="E42" s="39">
        <v>37177.0</v>
      </c>
      <c r="F42" s="25"/>
      <c r="G42" s="25"/>
      <c r="H42" s="25"/>
      <c r="I42" s="25"/>
      <c r="J42" s="25">
        <v>262.0</v>
      </c>
      <c r="K42" s="25" t="s">
        <v>158</v>
      </c>
      <c r="L42" s="25" t="s">
        <v>159</v>
      </c>
      <c r="M42" s="10"/>
      <c r="P42" s="34"/>
      <c r="Q42" s="10"/>
      <c r="R42" s="11"/>
      <c r="S42" s="8"/>
      <c r="T42" s="8"/>
      <c r="U42" s="8"/>
      <c r="V42" s="8"/>
      <c r="W42" s="8"/>
      <c r="X42" s="8"/>
      <c r="Y42" s="8"/>
      <c r="Z42" s="8"/>
    </row>
    <row r="43">
      <c r="A43" s="25">
        <v>36.0</v>
      </c>
      <c r="B43" s="25" t="s">
        <v>27</v>
      </c>
      <c r="C43" s="25" t="s">
        <v>857</v>
      </c>
      <c r="D43" s="39">
        <v>38273.0</v>
      </c>
      <c r="E43" s="39">
        <v>38279.0</v>
      </c>
      <c r="F43" s="25"/>
      <c r="G43" s="25"/>
      <c r="H43" s="25"/>
      <c r="I43" s="25"/>
      <c r="J43" s="25">
        <v>255.0</v>
      </c>
      <c r="K43" s="25" t="s">
        <v>158</v>
      </c>
      <c r="L43" s="25" t="s">
        <v>159</v>
      </c>
      <c r="M43" s="12"/>
      <c r="N43" s="14"/>
      <c r="O43" s="14"/>
      <c r="P43" s="41"/>
      <c r="Q43" s="12"/>
      <c r="R43" s="13"/>
      <c r="S43" s="8"/>
      <c r="T43" s="8"/>
      <c r="U43" s="8"/>
      <c r="V43" s="8"/>
      <c r="W43" s="8"/>
      <c r="X43" s="8"/>
      <c r="Y43" s="8"/>
      <c r="Z43" s="8"/>
    </row>
    <row r="44">
      <c r="A44" s="25">
        <v>37.0</v>
      </c>
      <c r="B44" s="25" t="s">
        <v>27</v>
      </c>
      <c r="C44" s="25" t="s">
        <v>858</v>
      </c>
      <c r="D44" s="39">
        <v>38279.0</v>
      </c>
      <c r="E44" s="39">
        <v>38285.0</v>
      </c>
      <c r="F44" s="25"/>
      <c r="G44" s="25"/>
      <c r="H44" s="25"/>
      <c r="I44" s="25"/>
      <c r="J44" s="25">
        <v>265.0</v>
      </c>
      <c r="K44" s="25" t="s">
        <v>158</v>
      </c>
      <c r="L44" s="25" t="s">
        <v>159</v>
      </c>
      <c r="M44" s="27"/>
      <c r="N44" s="4"/>
      <c r="O44" s="4"/>
      <c r="P44" s="40"/>
      <c r="Q44" s="27" t="s">
        <v>859</v>
      </c>
      <c r="R44" s="2"/>
      <c r="S44" s="8"/>
      <c r="T44" s="8"/>
      <c r="U44" s="8"/>
      <c r="V44" s="8"/>
      <c r="W44" s="8"/>
      <c r="X44" s="8"/>
      <c r="Y44" s="8"/>
      <c r="Z44" s="8"/>
    </row>
    <row r="45">
      <c r="A45" s="25">
        <v>38.0</v>
      </c>
      <c r="B45" s="25" t="s">
        <v>27</v>
      </c>
      <c r="C45" s="25" t="s">
        <v>860</v>
      </c>
      <c r="D45" s="39">
        <v>38285.0</v>
      </c>
      <c r="E45" s="39">
        <v>38293.0</v>
      </c>
      <c r="F45" s="25"/>
      <c r="G45" s="25"/>
      <c r="H45" s="25"/>
      <c r="I45" s="25"/>
      <c r="J45" s="25">
        <v>277.0</v>
      </c>
      <c r="K45" s="25" t="s">
        <v>158</v>
      </c>
      <c r="L45" s="25" t="s">
        <v>159</v>
      </c>
      <c r="M45" s="10"/>
      <c r="P45" s="34"/>
      <c r="Q45" s="10"/>
      <c r="R45" s="11"/>
      <c r="S45" s="8"/>
      <c r="T45" s="8"/>
      <c r="U45" s="8"/>
      <c r="V45" s="8"/>
      <c r="W45" s="8"/>
      <c r="X45" s="8"/>
      <c r="Y45" s="8"/>
      <c r="Z45" s="8"/>
    </row>
    <row r="46">
      <c r="A46" s="25">
        <v>39.0</v>
      </c>
      <c r="B46" s="25" t="s">
        <v>27</v>
      </c>
      <c r="C46" s="25" t="s">
        <v>861</v>
      </c>
      <c r="D46" s="39">
        <v>38293.0</v>
      </c>
      <c r="E46" s="39">
        <v>38296.0</v>
      </c>
      <c r="F46" s="25"/>
      <c r="G46" s="25"/>
      <c r="H46" s="25"/>
      <c r="I46" s="25"/>
      <c r="J46" s="25">
        <v>262.0</v>
      </c>
      <c r="K46" s="25" t="s">
        <v>158</v>
      </c>
      <c r="L46" s="25" t="s">
        <v>159</v>
      </c>
      <c r="M46" s="10"/>
      <c r="P46" s="34"/>
      <c r="Q46" s="10"/>
      <c r="R46" s="11"/>
      <c r="S46" s="8"/>
      <c r="T46" s="8"/>
      <c r="U46" s="8"/>
      <c r="V46" s="8"/>
      <c r="W46" s="8"/>
      <c r="X46" s="8"/>
      <c r="Y46" s="8"/>
      <c r="Z46" s="8"/>
    </row>
    <row r="47">
      <c r="A47" s="25">
        <v>40.0</v>
      </c>
      <c r="B47" s="25" t="s">
        <v>27</v>
      </c>
      <c r="C47" s="25" t="s">
        <v>862</v>
      </c>
      <c r="D47" s="39">
        <v>38296.0</v>
      </c>
      <c r="E47" s="39">
        <v>38300.0</v>
      </c>
      <c r="F47" s="25"/>
      <c r="G47" s="25"/>
      <c r="H47" s="25"/>
      <c r="I47" s="25"/>
      <c r="J47" s="25">
        <v>270.0</v>
      </c>
      <c r="K47" s="25" t="s">
        <v>158</v>
      </c>
      <c r="L47" s="25" t="s">
        <v>159</v>
      </c>
      <c r="M47" s="10"/>
      <c r="P47" s="34"/>
      <c r="Q47" s="10"/>
      <c r="R47" s="11"/>
      <c r="S47" s="8"/>
      <c r="T47" s="8"/>
      <c r="U47" s="8"/>
      <c r="V47" s="8"/>
      <c r="W47" s="8"/>
      <c r="X47" s="8"/>
      <c r="Y47" s="8"/>
      <c r="Z47" s="8"/>
    </row>
    <row r="48">
      <c r="A48" s="25">
        <v>41.0</v>
      </c>
      <c r="B48" s="25" t="s">
        <v>27</v>
      </c>
      <c r="C48" s="25" t="s">
        <v>863</v>
      </c>
      <c r="D48" s="39">
        <v>38301.0</v>
      </c>
      <c r="E48" s="39">
        <v>38307.0</v>
      </c>
      <c r="F48" s="25"/>
      <c r="G48" s="25"/>
      <c r="H48" s="25"/>
      <c r="I48" s="25"/>
      <c r="J48" s="25">
        <v>260.0</v>
      </c>
      <c r="K48" s="25" t="s">
        <v>158</v>
      </c>
      <c r="L48" s="25" t="s">
        <v>159</v>
      </c>
      <c r="M48" s="10"/>
      <c r="P48" s="34"/>
      <c r="Q48" s="10"/>
      <c r="R48" s="11"/>
      <c r="S48" s="8"/>
      <c r="T48" s="8"/>
      <c r="U48" s="8"/>
      <c r="V48" s="8"/>
      <c r="W48" s="8"/>
      <c r="X48" s="8"/>
      <c r="Y48" s="8"/>
      <c r="Z48" s="8"/>
    </row>
    <row r="49">
      <c r="A49" s="25">
        <v>42.0</v>
      </c>
      <c r="B49" s="25" t="s">
        <v>27</v>
      </c>
      <c r="C49" s="25" t="s">
        <v>864</v>
      </c>
      <c r="D49" s="39">
        <v>38307.0</v>
      </c>
      <c r="E49" s="39">
        <v>38308.0</v>
      </c>
      <c r="F49" s="25"/>
      <c r="G49" s="25"/>
      <c r="H49" s="25"/>
      <c r="I49" s="25"/>
      <c r="J49" s="25">
        <v>262.0</v>
      </c>
      <c r="K49" s="25" t="s">
        <v>158</v>
      </c>
      <c r="L49" s="25" t="s">
        <v>159</v>
      </c>
      <c r="M49" s="10"/>
      <c r="P49" s="34"/>
      <c r="Q49" s="10"/>
      <c r="R49" s="11"/>
      <c r="S49" s="8"/>
      <c r="T49" s="8"/>
      <c r="U49" s="8"/>
      <c r="V49" s="8"/>
      <c r="W49" s="8"/>
      <c r="X49" s="8"/>
      <c r="Y49" s="8"/>
      <c r="Z49" s="8"/>
    </row>
    <row r="50">
      <c r="A50" s="25">
        <v>43.0</v>
      </c>
      <c r="B50" s="25" t="s">
        <v>27</v>
      </c>
      <c r="C50" s="25" t="s">
        <v>865</v>
      </c>
      <c r="D50" s="39">
        <v>38308.0</v>
      </c>
      <c r="E50" s="39">
        <v>38314.0</v>
      </c>
      <c r="F50" s="25"/>
      <c r="G50" s="25"/>
      <c r="H50" s="25"/>
      <c r="I50" s="25"/>
      <c r="J50" s="25">
        <v>263.0</v>
      </c>
      <c r="K50" s="25" t="s">
        <v>158</v>
      </c>
      <c r="L50" s="25" t="s">
        <v>159</v>
      </c>
      <c r="M50" s="10"/>
      <c r="P50" s="34"/>
      <c r="Q50" s="10"/>
      <c r="R50" s="11"/>
      <c r="S50" s="8"/>
      <c r="T50" s="8"/>
      <c r="U50" s="8"/>
      <c r="V50" s="8"/>
      <c r="W50" s="8"/>
      <c r="X50" s="8"/>
      <c r="Y50" s="8"/>
      <c r="Z50" s="8"/>
    </row>
    <row r="51">
      <c r="A51" s="25">
        <v>44.0</v>
      </c>
      <c r="B51" s="25" t="s">
        <v>27</v>
      </c>
      <c r="C51" s="25" t="s">
        <v>866</v>
      </c>
      <c r="D51" s="39">
        <v>38314.0</v>
      </c>
      <c r="E51" s="39">
        <v>38320.0</v>
      </c>
      <c r="F51" s="25"/>
      <c r="G51" s="25"/>
      <c r="H51" s="25"/>
      <c r="I51" s="25"/>
      <c r="J51" s="25">
        <v>259.0</v>
      </c>
      <c r="K51" s="25" t="s">
        <v>158</v>
      </c>
      <c r="L51" s="25" t="s">
        <v>159</v>
      </c>
      <c r="M51" s="10"/>
      <c r="P51" s="34"/>
      <c r="Q51" s="10"/>
      <c r="R51" s="11"/>
      <c r="S51" s="8"/>
      <c r="T51" s="8"/>
      <c r="U51" s="8"/>
      <c r="V51" s="8"/>
      <c r="W51" s="8"/>
      <c r="X51" s="8"/>
      <c r="Y51" s="8"/>
      <c r="Z51" s="8"/>
    </row>
    <row r="52">
      <c r="A52" s="25">
        <v>45.0</v>
      </c>
      <c r="B52" s="25" t="s">
        <v>27</v>
      </c>
      <c r="C52" s="25" t="s">
        <v>867</v>
      </c>
      <c r="D52" s="39">
        <v>38320.0</v>
      </c>
      <c r="E52" s="39">
        <v>38322.0</v>
      </c>
      <c r="F52" s="25"/>
      <c r="G52" s="25"/>
      <c r="H52" s="25"/>
      <c r="I52" s="25"/>
      <c r="J52" s="25">
        <v>265.0</v>
      </c>
      <c r="K52" s="25" t="s">
        <v>158</v>
      </c>
      <c r="L52" s="25" t="s">
        <v>159</v>
      </c>
      <c r="M52" s="10"/>
      <c r="P52" s="34"/>
      <c r="Q52" s="10"/>
      <c r="R52" s="11"/>
      <c r="S52" s="8"/>
      <c r="T52" s="8"/>
      <c r="U52" s="8"/>
      <c r="V52" s="8"/>
      <c r="W52" s="8"/>
      <c r="X52" s="8"/>
      <c r="Y52" s="8"/>
      <c r="Z52" s="8"/>
    </row>
    <row r="53">
      <c r="A53" s="25">
        <v>46.0</v>
      </c>
      <c r="B53" s="25" t="s">
        <v>27</v>
      </c>
      <c r="C53" s="25" t="s">
        <v>868</v>
      </c>
      <c r="D53" s="39">
        <v>38323.0</v>
      </c>
      <c r="E53" s="39">
        <v>38327.0</v>
      </c>
      <c r="F53" s="25"/>
      <c r="G53" s="25"/>
      <c r="H53" s="25"/>
      <c r="I53" s="25"/>
      <c r="J53" s="25">
        <v>278.0</v>
      </c>
      <c r="K53" s="25" t="s">
        <v>158</v>
      </c>
      <c r="L53" s="25" t="s">
        <v>159</v>
      </c>
      <c r="M53" s="12"/>
      <c r="N53" s="14"/>
      <c r="O53" s="14"/>
      <c r="P53" s="41"/>
      <c r="Q53" s="12"/>
      <c r="R53" s="13"/>
      <c r="S53" s="8"/>
      <c r="T53" s="8"/>
      <c r="U53" s="8"/>
      <c r="V53" s="8"/>
      <c r="W53" s="8"/>
      <c r="X53" s="8"/>
      <c r="Y53" s="8"/>
      <c r="Z53" s="8"/>
    </row>
    <row r="54">
      <c r="A54" s="25">
        <v>47.0</v>
      </c>
      <c r="B54" s="25" t="s">
        <v>27</v>
      </c>
      <c r="C54" s="25" t="s">
        <v>869</v>
      </c>
      <c r="D54" s="39">
        <v>38327.0</v>
      </c>
      <c r="E54" s="39">
        <v>38330.0</v>
      </c>
      <c r="F54" s="25"/>
      <c r="G54" s="25">
        <v>6.0</v>
      </c>
      <c r="H54" s="25"/>
      <c r="I54" s="25"/>
      <c r="J54" s="25">
        <v>270.0</v>
      </c>
      <c r="K54" s="25" t="s">
        <v>158</v>
      </c>
      <c r="L54" s="25" t="s">
        <v>159</v>
      </c>
      <c r="M54" s="27"/>
      <c r="N54" s="4"/>
      <c r="O54" s="4"/>
      <c r="P54" s="40"/>
      <c r="Q54" s="27" t="s">
        <v>859</v>
      </c>
      <c r="R54" s="2"/>
      <c r="S54" s="8"/>
      <c r="T54" s="8"/>
      <c r="U54" s="8"/>
      <c r="V54" s="8"/>
      <c r="W54" s="8"/>
      <c r="X54" s="8"/>
      <c r="Y54" s="8"/>
      <c r="Z54" s="8"/>
    </row>
    <row r="55">
      <c r="A55" s="25">
        <v>48.0</v>
      </c>
      <c r="B55" s="25" t="s">
        <v>27</v>
      </c>
      <c r="C55" s="25" t="s">
        <v>870</v>
      </c>
      <c r="D55" s="39">
        <v>38330.0</v>
      </c>
      <c r="E55" s="39">
        <v>38336.0</v>
      </c>
      <c r="F55" s="25"/>
      <c r="G55" s="25"/>
      <c r="H55" s="25"/>
      <c r="I55" s="25"/>
      <c r="J55" s="25">
        <v>268.0</v>
      </c>
      <c r="K55" s="25" t="s">
        <v>158</v>
      </c>
      <c r="L55" s="25" t="s">
        <v>159</v>
      </c>
      <c r="M55" s="10"/>
      <c r="P55" s="34"/>
      <c r="Q55" s="10"/>
      <c r="R55" s="11"/>
      <c r="S55" s="8"/>
      <c r="T55" s="8"/>
      <c r="U55" s="8"/>
      <c r="V55" s="8"/>
      <c r="W55" s="8"/>
      <c r="X55" s="8"/>
      <c r="Y55" s="8"/>
      <c r="Z55" s="8"/>
    </row>
    <row r="56">
      <c r="A56" s="25">
        <v>49.0</v>
      </c>
      <c r="B56" s="25" t="s">
        <v>27</v>
      </c>
      <c r="C56" s="25" t="s">
        <v>871</v>
      </c>
      <c r="D56" s="39">
        <v>38336.0</v>
      </c>
      <c r="E56" s="39">
        <v>38341.0</v>
      </c>
      <c r="F56" s="25"/>
      <c r="G56" s="25"/>
      <c r="H56" s="25"/>
      <c r="I56" s="25"/>
      <c r="J56" s="25">
        <v>262.0</v>
      </c>
      <c r="K56" s="25" t="s">
        <v>158</v>
      </c>
      <c r="L56" s="25" t="s">
        <v>159</v>
      </c>
      <c r="M56" s="10"/>
      <c r="P56" s="34"/>
      <c r="Q56" s="10"/>
      <c r="R56" s="11"/>
      <c r="S56" s="8"/>
      <c r="T56" s="8"/>
      <c r="U56" s="8"/>
      <c r="V56" s="8"/>
      <c r="W56" s="8"/>
      <c r="X56" s="8"/>
      <c r="Y56" s="8"/>
      <c r="Z56" s="8"/>
    </row>
    <row r="57">
      <c r="A57" s="25">
        <v>50.0</v>
      </c>
      <c r="B57" s="25" t="s">
        <v>27</v>
      </c>
      <c r="C57" s="25" t="s">
        <v>872</v>
      </c>
      <c r="D57" s="39">
        <v>38341.0</v>
      </c>
      <c r="E57" s="39">
        <v>38345.0</v>
      </c>
      <c r="F57" s="25"/>
      <c r="G57" s="25"/>
      <c r="H57" s="25"/>
      <c r="I57" s="25"/>
      <c r="J57" s="25">
        <v>269.0</v>
      </c>
      <c r="K57" s="25" t="s">
        <v>158</v>
      </c>
      <c r="L57" s="25" t="s">
        <v>159</v>
      </c>
      <c r="M57" s="10"/>
      <c r="P57" s="34"/>
      <c r="Q57" s="10"/>
      <c r="R57" s="11"/>
      <c r="S57" s="8"/>
      <c r="T57" s="8"/>
      <c r="U57" s="8"/>
      <c r="V57" s="8"/>
      <c r="W57" s="8"/>
      <c r="X57" s="8"/>
      <c r="Y57" s="8"/>
      <c r="Z57" s="8"/>
    </row>
    <row r="58">
      <c r="A58" s="25">
        <v>51.0</v>
      </c>
      <c r="B58" s="25" t="s">
        <v>27</v>
      </c>
      <c r="C58" s="25" t="s">
        <v>873</v>
      </c>
      <c r="D58" s="39">
        <v>38345.0</v>
      </c>
      <c r="E58" s="39">
        <v>38348.0</v>
      </c>
      <c r="F58" s="25"/>
      <c r="G58" s="25"/>
      <c r="H58" s="25"/>
      <c r="I58" s="25"/>
      <c r="J58" s="25">
        <v>260.0</v>
      </c>
      <c r="K58" s="25" t="s">
        <v>158</v>
      </c>
      <c r="L58" s="25" t="s">
        <v>159</v>
      </c>
      <c r="M58" s="10"/>
      <c r="P58" s="34"/>
      <c r="Q58" s="10"/>
      <c r="R58" s="11"/>
      <c r="S58" s="8"/>
      <c r="T58" s="8"/>
      <c r="U58" s="8"/>
      <c r="V58" s="8"/>
      <c r="W58" s="8"/>
      <c r="X58" s="8"/>
      <c r="Y58" s="8"/>
      <c r="Z58" s="8"/>
    </row>
    <row r="59">
      <c r="A59" s="25">
        <v>52.0</v>
      </c>
      <c r="B59" s="25" t="s">
        <v>27</v>
      </c>
      <c r="C59" s="25" t="s">
        <v>874</v>
      </c>
      <c r="D59" s="39">
        <v>38349.0</v>
      </c>
      <c r="E59" s="39">
        <v>38352.0</v>
      </c>
      <c r="F59" s="25"/>
      <c r="G59" s="25"/>
      <c r="H59" s="25"/>
      <c r="I59" s="25"/>
      <c r="J59" s="25">
        <v>262.0</v>
      </c>
      <c r="K59" s="25" t="s">
        <v>158</v>
      </c>
      <c r="L59" s="25" t="s">
        <v>159</v>
      </c>
      <c r="M59" s="10"/>
      <c r="P59" s="34"/>
      <c r="Q59" s="10"/>
      <c r="R59" s="11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5"/>
      <c r="B60" s="25"/>
      <c r="C60" s="25"/>
      <c r="D60" s="147"/>
      <c r="E60" s="39"/>
      <c r="F60" s="25"/>
      <c r="G60" s="25"/>
      <c r="H60" s="25"/>
      <c r="I60" s="25"/>
      <c r="J60" s="25"/>
      <c r="K60" s="25"/>
      <c r="L60" s="25"/>
      <c r="M60" s="12"/>
      <c r="N60" s="14"/>
      <c r="O60" s="14"/>
      <c r="P60" s="41"/>
      <c r="Q60" s="12"/>
      <c r="R60" s="13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8" t="s">
        <v>251</v>
      </c>
      <c r="B61" s="8"/>
      <c r="C61" s="46" t="s">
        <v>348</v>
      </c>
      <c r="D61" s="47"/>
      <c r="E61" s="44"/>
      <c r="F61" s="135" t="s">
        <v>253</v>
      </c>
      <c r="G61" s="4"/>
      <c r="H61" s="4"/>
      <c r="I61" s="136" t="s">
        <v>254</v>
      </c>
      <c r="J61" s="6"/>
      <c r="K61" s="6"/>
      <c r="L61" s="6"/>
      <c r="M61" s="45"/>
      <c r="N61" s="45"/>
      <c r="O61" s="45"/>
      <c r="P61" s="45"/>
      <c r="Q61" s="8"/>
      <c r="R61" s="9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48" t="s">
        <v>255</v>
      </c>
      <c r="C62" s="49" t="s">
        <v>875</v>
      </c>
      <c r="D62" s="50"/>
      <c r="E62" s="44"/>
      <c r="F62" s="48" t="s">
        <v>255</v>
      </c>
      <c r="I62" s="46" t="s">
        <v>257</v>
      </c>
      <c r="J62" s="46"/>
      <c r="K62" s="46"/>
      <c r="L62" s="46"/>
      <c r="M62" s="45"/>
      <c r="N62" s="45"/>
      <c r="O62" s="45"/>
      <c r="P62" s="45"/>
      <c r="Q62" s="8"/>
      <c r="R62" s="9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48" t="s">
        <v>258</v>
      </c>
      <c r="C63" s="46"/>
      <c r="D63" s="47"/>
      <c r="E63" s="44"/>
      <c r="F63" s="48" t="s">
        <v>258</v>
      </c>
      <c r="I63" s="46"/>
      <c r="J63" s="46"/>
      <c r="K63" s="46"/>
      <c r="L63" s="46"/>
      <c r="M63" s="45"/>
      <c r="N63" s="45"/>
      <c r="O63" s="45"/>
      <c r="P63" s="45"/>
      <c r="Q63" s="8"/>
      <c r="R63" s="9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48" t="s">
        <v>259</v>
      </c>
      <c r="C64" s="46"/>
      <c r="D64" s="47"/>
      <c r="E64" s="44"/>
      <c r="F64" s="48" t="s">
        <v>259</v>
      </c>
      <c r="I64" s="51">
        <v>41046.0</v>
      </c>
      <c r="J64" s="6"/>
      <c r="K64" s="46"/>
      <c r="L64" s="46"/>
      <c r="M64" s="45"/>
      <c r="N64" s="45"/>
      <c r="O64" s="45"/>
      <c r="P64" s="45"/>
      <c r="Q64" s="8"/>
      <c r="R64" s="9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8" t="s">
        <v>260</v>
      </c>
      <c r="B65" s="8"/>
      <c r="C65" s="8"/>
      <c r="D65" s="44"/>
      <c r="E65" s="44"/>
      <c r="F65" s="8"/>
      <c r="G65" s="8"/>
      <c r="H65" s="8"/>
      <c r="I65" s="8"/>
      <c r="J65" s="8"/>
      <c r="K65" s="8"/>
      <c r="L65" s="8"/>
      <c r="M65" s="45"/>
      <c r="N65" s="45"/>
      <c r="O65" s="45"/>
      <c r="P65" s="45"/>
      <c r="Q65" s="8"/>
      <c r="R65" s="9"/>
      <c r="S65" s="8"/>
      <c r="T65" s="8"/>
      <c r="U65" s="8"/>
      <c r="V65" s="8"/>
      <c r="W65" s="8"/>
      <c r="X65" s="8"/>
      <c r="Y65" s="8"/>
      <c r="Z65" s="8"/>
    </row>
    <row r="66" ht="16.5" customHeight="1">
      <c r="A66" s="8" t="s">
        <v>663</v>
      </c>
      <c r="B66" s="8"/>
      <c r="C66" s="8"/>
      <c r="D66" s="44"/>
      <c r="E66" s="44"/>
      <c r="F66" s="8"/>
      <c r="G66" s="8"/>
      <c r="H66" s="8"/>
      <c r="I66" s="8"/>
      <c r="J66" s="8"/>
      <c r="K66" s="8"/>
      <c r="L66" s="8"/>
      <c r="M66" s="45"/>
      <c r="N66" s="45"/>
      <c r="O66" s="45"/>
      <c r="P66" s="45"/>
      <c r="Q66" s="8"/>
      <c r="R66" s="9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93"/>
      <c r="B67" s="2"/>
      <c r="C67" s="54" t="s">
        <v>272</v>
      </c>
      <c r="D67" s="4"/>
      <c r="E67" s="4"/>
      <c r="F67" s="4"/>
      <c r="G67" s="4"/>
      <c r="H67" s="4"/>
      <c r="I67" s="4"/>
      <c r="J67" s="4"/>
      <c r="K67" s="4"/>
      <c r="L67" s="4"/>
      <c r="M67" s="2"/>
      <c r="N67" s="20" t="s">
        <v>271</v>
      </c>
      <c r="O67" s="6"/>
      <c r="P67" s="7"/>
      <c r="Q67" s="137"/>
      <c r="R67" s="9"/>
      <c r="S67" s="9"/>
      <c r="T67" s="9"/>
      <c r="U67" s="9"/>
      <c r="V67" s="9"/>
      <c r="W67" s="9"/>
      <c r="X67" s="9"/>
      <c r="Y67" s="9"/>
      <c r="Z67" s="9"/>
    </row>
    <row r="68" ht="12.75" customHeight="1">
      <c r="A68" s="10"/>
      <c r="B68" s="11"/>
      <c r="C68" s="12"/>
      <c r="D68" s="14"/>
      <c r="E68" s="14"/>
      <c r="F68" s="14"/>
      <c r="G68" s="14"/>
      <c r="H68" s="14"/>
      <c r="I68" s="14"/>
      <c r="J68" s="14"/>
      <c r="K68" s="14"/>
      <c r="L68" s="14"/>
      <c r="M68" s="13"/>
      <c r="N68" s="20" t="s">
        <v>568</v>
      </c>
      <c r="O68" s="6"/>
      <c r="P68" s="7"/>
      <c r="Q68" s="137"/>
      <c r="R68" s="9"/>
      <c r="S68" s="9"/>
      <c r="T68" s="9"/>
      <c r="U68" s="9"/>
      <c r="V68" s="9"/>
      <c r="W68" s="9"/>
      <c r="X68" s="9"/>
      <c r="Y68" s="9"/>
      <c r="Z68" s="9"/>
    </row>
    <row r="69" ht="12.75" customHeight="1">
      <c r="A69" s="10"/>
      <c r="B69" s="11"/>
      <c r="C69" s="54" t="s">
        <v>396</v>
      </c>
      <c r="D69" s="4"/>
      <c r="E69" s="4"/>
      <c r="F69" s="4"/>
      <c r="G69" s="4"/>
      <c r="H69" s="4"/>
      <c r="I69" s="4"/>
      <c r="J69" s="4"/>
      <c r="K69" s="4"/>
      <c r="L69" s="4"/>
      <c r="M69" s="2"/>
      <c r="N69" s="115" t="s">
        <v>397</v>
      </c>
      <c r="O69" s="6"/>
      <c r="P69" s="7"/>
      <c r="Q69" s="137"/>
      <c r="R69" s="9"/>
      <c r="S69" s="9"/>
      <c r="T69" s="9"/>
      <c r="U69" s="9"/>
      <c r="V69" s="9"/>
      <c r="W69" s="9"/>
      <c r="X69" s="9"/>
      <c r="Y69" s="9"/>
      <c r="Z69" s="9"/>
    </row>
    <row r="70" ht="12.75" customHeight="1">
      <c r="A70" s="12"/>
      <c r="B70" s="13"/>
      <c r="C70" s="12"/>
      <c r="D70" s="14"/>
      <c r="E70" s="14"/>
      <c r="F70" s="14"/>
      <c r="G70" s="14"/>
      <c r="H70" s="14"/>
      <c r="I70" s="14"/>
      <c r="J70" s="14"/>
      <c r="K70" s="14"/>
      <c r="L70" s="14"/>
      <c r="M70" s="13"/>
      <c r="N70" s="115" t="s">
        <v>276</v>
      </c>
      <c r="O70" s="6"/>
      <c r="P70" s="7"/>
      <c r="Q70" s="137"/>
      <c r="R70" s="9"/>
      <c r="S70" s="9"/>
      <c r="T70" s="9"/>
      <c r="U70" s="9"/>
      <c r="V70" s="9"/>
      <c r="W70" s="9"/>
      <c r="X70" s="9"/>
      <c r="Y70" s="9"/>
      <c r="Z70" s="9"/>
    </row>
    <row r="71" ht="12.75" customHeight="1">
      <c r="A71" s="114" t="s">
        <v>277</v>
      </c>
      <c r="B71" s="6"/>
      <c r="C71" s="7"/>
      <c r="D71" s="115" t="s">
        <v>278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7"/>
      <c r="Q71" s="137"/>
      <c r="R71" s="9"/>
      <c r="S71" s="9"/>
      <c r="T71" s="9"/>
      <c r="U71" s="9"/>
      <c r="V71" s="9"/>
      <c r="W71" s="9"/>
      <c r="X71" s="9"/>
      <c r="Y71" s="9"/>
      <c r="Z71" s="9"/>
    </row>
    <row r="72" ht="12.75" customHeight="1">
      <c r="A72" s="114" t="s">
        <v>279</v>
      </c>
      <c r="B72" s="6"/>
      <c r="C72" s="7"/>
      <c r="D72" s="115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7"/>
      <c r="Q72" s="137"/>
      <c r="R72" s="9"/>
      <c r="S72" s="9"/>
      <c r="T72" s="9"/>
      <c r="U72" s="9"/>
      <c r="V72" s="9"/>
      <c r="W72" s="9"/>
      <c r="X72" s="9"/>
      <c r="Y72" s="9"/>
      <c r="Z72" s="9"/>
    </row>
    <row r="73" ht="12.75" customHeight="1">
      <c r="A73" s="115" t="s">
        <v>569</v>
      </c>
      <c r="B73" s="7"/>
      <c r="C73" s="116"/>
      <c r="D73" s="20" t="s">
        <v>570</v>
      </c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7"/>
      <c r="Q73" s="137"/>
      <c r="R73" s="9"/>
      <c r="S73" s="9"/>
      <c r="T73" s="9"/>
      <c r="U73" s="9"/>
      <c r="V73" s="9"/>
      <c r="W73" s="9"/>
      <c r="X73" s="9"/>
      <c r="Y73" s="9"/>
      <c r="Z73" s="9"/>
    </row>
    <row r="74" ht="12.75" customHeight="1">
      <c r="A74" s="17" t="s">
        <v>12</v>
      </c>
      <c r="B74" s="18" t="s">
        <v>13</v>
      </c>
      <c r="C74" s="17" t="s">
        <v>571</v>
      </c>
      <c r="D74" s="53" t="s">
        <v>15</v>
      </c>
      <c r="E74" s="7"/>
      <c r="F74" s="20" t="s">
        <v>284</v>
      </c>
      <c r="G74" s="6"/>
      <c r="H74" s="6"/>
      <c r="I74" s="6"/>
      <c r="J74" s="7"/>
      <c r="K74" s="17" t="s">
        <v>572</v>
      </c>
      <c r="L74" s="18" t="s">
        <v>573</v>
      </c>
      <c r="M74" s="17" t="s">
        <v>574</v>
      </c>
      <c r="N74" s="54" t="s">
        <v>287</v>
      </c>
      <c r="O74" s="4"/>
      <c r="P74" s="2"/>
      <c r="Q74" s="148" t="s">
        <v>447</v>
      </c>
      <c r="R74" s="2"/>
      <c r="S74" s="9"/>
      <c r="T74" s="9"/>
      <c r="U74" s="9"/>
      <c r="V74" s="9"/>
      <c r="W74" s="9"/>
      <c r="X74" s="9"/>
      <c r="Y74" s="9"/>
      <c r="Z74" s="9"/>
    </row>
    <row r="75" ht="12.75" customHeight="1">
      <c r="A75" s="22"/>
      <c r="B75" s="22"/>
      <c r="C75" s="22"/>
      <c r="D75" s="117" t="s">
        <v>21</v>
      </c>
      <c r="E75" s="117" t="s">
        <v>22</v>
      </c>
      <c r="F75" s="118" t="s">
        <v>288</v>
      </c>
      <c r="G75" s="118" t="s">
        <v>289</v>
      </c>
      <c r="H75" s="118" t="s">
        <v>290</v>
      </c>
      <c r="I75" s="118" t="s">
        <v>291</v>
      </c>
      <c r="J75" s="118" t="s">
        <v>292</v>
      </c>
      <c r="K75" s="22"/>
      <c r="L75" s="22"/>
      <c r="M75" s="22"/>
      <c r="N75" s="12"/>
      <c r="O75" s="14"/>
      <c r="P75" s="13"/>
      <c r="Q75" s="12"/>
      <c r="R75" s="13"/>
      <c r="S75" s="9"/>
      <c r="T75" s="9"/>
      <c r="U75" s="9"/>
      <c r="V75" s="9"/>
      <c r="W75" s="9"/>
      <c r="X75" s="9"/>
      <c r="Y75" s="9"/>
      <c r="Z75" s="9"/>
    </row>
    <row r="76" ht="12.75" customHeight="1">
      <c r="A76" s="79">
        <v>1.0</v>
      </c>
      <c r="B76" s="79" t="s">
        <v>575</v>
      </c>
      <c r="C76" s="42" t="s">
        <v>876</v>
      </c>
      <c r="D76" s="81">
        <v>37990.0</v>
      </c>
      <c r="E76" s="81">
        <v>37998.0</v>
      </c>
      <c r="F76" s="79">
        <v>1.0</v>
      </c>
      <c r="G76" s="79">
        <v>1.0</v>
      </c>
      <c r="H76" s="79"/>
      <c r="I76" s="79"/>
      <c r="J76" s="79"/>
      <c r="K76" s="79">
        <v>203.0</v>
      </c>
      <c r="L76" s="79" t="s">
        <v>158</v>
      </c>
      <c r="M76" s="79" t="s">
        <v>159</v>
      </c>
      <c r="N76" s="27"/>
      <c r="O76" s="4"/>
      <c r="P76" s="2"/>
      <c r="Q76" s="27" t="s">
        <v>814</v>
      </c>
      <c r="R76" s="2"/>
      <c r="S76" s="9"/>
      <c r="T76" s="9"/>
      <c r="U76" s="9"/>
      <c r="V76" s="9"/>
      <c r="W76" s="9"/>
      <c r="X76" s="9"/>
      <c r="Y76" s="9"/>
      <c r="Z76" s="9"/>
    </row>
    <row r="77" ht="12.75" customHeight="1">
      <c r="A77" s="79">
        <v>2.0</v>
      </c>
      <c r="B77" s="79" t="s">
        <v>575</v>
      </c>
      <c r="C77" s="42" t="s">
        <v>877</v>
      </c>
      <c r="D77" s="81">
        <v>37998.0</v>
      </c>
      <c r="E77" s="81">
        <v>38014.0</v>
      </c>
      <c r="F77" s="120"/>
      <c r="G77" s="79">
        <v>2.0</v>
      </c>
      <c r="H77" s="79"/>
      <c r="I77" s="79"/>
      <c r="J77" s="79"/>
      <c r="K77" s="79">
        <v>205.0</v>
      </c>
      <c r="L77" s="79" t="s">
        <v>158</v>
      </c>
      <c r="M77" s="79" t="s">
        <v>159</v>
      </c>
      <c r="N77" s="10"/>
      <c r="P77" s="11"/>
      <c r="Q77" s="10"/>
      <c r="R77" s="11"/>
      <c r="S77" s="9"/>
      <c r="T77" s="9"/>
      <c r="U77" s="9"/>
      <c r="V77" s="9"/>
      <c r="W77" s="9"/>
      <c r="X77" s="9"/>
      <c r="Y77" s="9"/>
      <c r="Z77" s="9"/>
    </row>
    <row r="78" ht="12.75" customHeight="1">
      <c r="A78" s="79">
        <v>3.0</v>
      </c>
      <c r="B78" s="79" t="s">
        <v>575</v>
      </c>
      <c r="C78" s="42" t="s">
        <v>878</v>
      </c>
      <c r="D78" s="81">
        <v>38014.0</v>
      </c>
      <c r="E78" s="81">
        <v>38021.0</v>
      </c>
      <c r="F78" s="120"/>
      <c r="G78" s="79">
        <v>3.0</v>
      </c>
      <c r="H78" s="79"/>
      <c r="I78" s="79"/>
      <c r="J78" s="79"/>
      <c r="K78" s="79">
        <v>203.0</v>
      </c>
      <c r="L78" s="79" t="s">
        <v>158</v>
      </c>
      <c r="M78" s="79" t="s">
        <v>159</v>
      </c>
      <c r="N78" s="10"/>
      <c r="P78" s="11"/>
      <c r="Q78" s="10"/>
      <c r="R78" s="11"/>
      <c r="S78" s="9"/>
      <c r="T78" s="9"/>
      <c r="U78" s="9"/>
      <c r="V78" s="9"/>
      <c r="W78" s="9"/>
      <c r="X78" s="9"/>
      <c r="Y78" s="9"/>
      <c r="Z78" s="9"/>
    </row>
    <row r="79" ht="12.75" customHeight="1">
      <c r="A79" s="79">
        <v>4.0</v>
      </c>
      <c r="B79" s="79" t="s">
        <v>575</v>
      </c>
      <c r="C79" s="42" t="s">
        <v>879</v>
      </c>
      <c r="D79" s="81">
        <v>38022.0</v>
      </c>
      <c r="E79" s="81">
        <v>38034.0</v>
      </c>
      <c r="F79" s="120"/>
      <c r="G79" s="79">
        <v>4.0</v>
      </c>
      <c r="H79" s="79"/>
      <c r="I79" s="79"/>
      <c r="J79" s="79"/>
      <c r="K79" s="79">
        <v>191.0</v>
      </c>
      <c r="L79" s="79" t="s">
        <v>158</v>
      </c>
      <c r="M79" s="79" t="s">
        <v>159</v>
      </c>
      <c r="N79" s="10"/>
      <c r="P79" s="11"/>
      <c r="Q79" s="10"/>
      <c r="R79" s="11"/>
      <c r="S79" s="9"/>
      <c r="T79" s="9"/>
      <c r="U79" s="9"/>
      <c r="V79" s="9"/>
      <c r="W79" s="9"/>
      <c r="X79" s="9"/>
      <c r="Y79" s="9"/>
      <c r="Z79" s="9"/>
    </row>
    <row r="80" ht="12.75" customHeight="1">
      <c r="A80" s="79">
        <v>5.0</v>
      </c>
      <c r="B80" s="79" t="s">
        <v>575</v>
      </c>
      <c r="C80" s="42" t="s">
        <v>880</v>
      </c>
      <c r="D80" s="81">
        <v>38035.0</v>
      </c>
      <c r="E80" s="81">
        <v>38042.0</v>
      </c>
      <c r="F80" s="79"/>
      <c r="G80" s="79">
        <v>5.0</v>
      </c>
      <c r="H80" s="79"/>
      <c r="I80" s="79"/>
      <c r="J80" s="79"/>
      <c r="K80" s="79">
        <v>274.0</v>
      </c>
      <c r="L80" s="79" t="s">
        <v>158</v>
      </c>
      <c r="M80" s="79" t="s">
        <v>159</v>
      </c>
      <c r="N80" s="10"/>
      <c r="P80" s="11"/>
      <c r="Q80" s="10"/>
      <c r="R80" s="11"/>
      <c r="S80" s="9"/>
      <c r="T80" s="9"/>
      <c r="U80" s="9"/>
      <c r="V80" s="9"/>
      <c r="W80" s="9"/>
      <c r="X80" s="9"/>
      <c r="Y80" s="9"/>
      <c r="Z80" s="9"/>
    </row>
    <row r="81" ht="12.75" customHeight="1">
      <c r="A81" s="79">
        <v>6.0</v>
      </c>
      <c r="B81" s="79" t="s">
        <v>575</v>
      </c>
      <c r="C81" s="42" t="s">
        <v>881</v>
      </c>
      <c r="D81" s="81">
        <v>38043.0</v>
      </c>
      <c r="E81" s="81">
        <v>38059.0</v>
      </c>
      <c r="F81" s="79">
        <v>2.0</v>
      </c>
      <c r="G81" s="79">
        <v>1.0</v>
      </c>
      <c r="H81" s="79"/>
      <c r="I81" s="79"/>
      <c r="J81" s="79"/>
      <c r="K81" s="79">
        <v>199.0</v>
      </c>
      <c r="L81" s="79" t="s">
        <v>158</v>
      </c>
      <c r="M81" s="79" t="s">
        <v>159</v>
      </c>
      <c r="N81" s="10"/>
      <c r="P81" s="11"/>
      <c r="Q81" s="10"/>
      <c r="R81" s="11"/>
      <c r="S81" s="9"/>
      <c r="T81" s="9"/>
      <c r="U81" s="9"/>
      <c r="V81" s="9"/>
      <c r="W81" s="9"/>
      <c r="X81" s="9"/>
      <c r="Y81" s="9"/>
      <c r="Z81" s="9"/>
    </row>
    <row r="82" ht="12.75" customHeight="1">
      <c r="A82" s="79">
        <v>7.0</v>
      </c>
      <c r="B82" s="79" t="s">
        <v>575</v>
      </c>
      <c r="C82" s="42" t="s">
        <v>882</v>
      </c>
      <c r="D82" s="81">
        <v>38060.0</v>
      </c>
      <c r="E82" s="81">
        <v>38065.0</v>
      </c>
      <c r="F82" s="79"/>
      <c r="G82" s="79">
        <v>2.0</v>
      </c>
      <c r="H82" s="79"/>
      <c r="I82" s="79"/>
      <c r="J82" s="79"/>
      <c r="K82" s="79">
        <v>145.0</v>
      </c>
      <c r="L82" s="79" t="s">
        <v>158</v>
      </c>
      <c r="M82" s="79" t="s">
        <v>159</v>
      </c>
      <c r="N82" s="10"/>
      <c r="P82" s="11"/>
      <c r="Q82" s="10"/>
      <c r="R82" s="11"/>
      <c r="S82" s="9"/>
      <c r="T82" s="9"/>
      <c r="U82" s="9"/>
      <c r="V82" s="9"/>
      <c r="W82" s="9"/>
      <c r="X82" s="9"/>
      <c r="Y82" s="9"/>
      <c r="Z82" s="9"/>
    </row>
    <row r="83" ht="12.75" customHeight="1">
      <c r="A83" s="79">
        <v>8.0</v>
      </c>
      <c r="B83" s="79" t="s">
        <v>575</v>
      </c>
      <c r="C83" s="42" t="s">
        <v>883</v>
      </c>
      <c r="D83" s="81">
        <v>38072.0</v>
      </c>
      <c r="E83" s="81">
        <v>38080.0</v>
      </c>
      <c r="F83" s="79"/>
      <c r="G83" s="79">
        <v>3.0</v>
      </c>
      <c r="H83" s="79"/>
      <c r="I83" s="79"/>
      <c r="J83" s="79"/>
      <c r="K83" s="79">
        <v>198.0</v>
      </c>
      <c r="L83" s="79" t="s">
        <v>158</v>
      </c>
      <c r="M83" s="79" t="s">
        <v>159</v>
      </c>
      <c r="N83" s="10"/>
      <c r="P83" s="11"/>
      <c r="Q83" s="10"/>
      <c r="R83" s="11"/>
      <c r="S83" s="9"/>
      <c r="T83" s="9"/>
      <c r="U83" s="9"/>
      <c r="V83" s="9"/>
      <c r="W83" s="9"/>
      <c r="X83" s="9"/>
      <c r="Y83" s="9"/>
      <c r="Z83" s="9"/>
    </row>
    <row r="84" ht="12.75" customHeight="1">
      <c r="A84" s="79">
        <v>9.0</v>
      </c>
      <c r="B84" s="79" t="s">
        <v>575</v>
      </c>
      <c r="C84" s="42" t="s">
        <v>884</v>
      </c>
      <c r="D84" s="81">
        <v>38081.0</v>
      </c>
      <c r="E84" s="81">
        <v>38095.0</v>
      </c>
      <c r="F84" s="79"/>
      <c r="G84" s="79">
        <v>4.0</v>
      </c>
      <c r="H84" s="79"/>
      <c r="I84" s="79"/>
      <c r="J84" s="79"/>
      <c r="K84" s="79">
        <v>198.0</v>
      </c>
      <c r="L84" s="79" t="s">
        <v>158</v>
      </c>
      <c r="M84" s="79" t="s">
        <v>159</v>
      </c>
      <c r="N84" s="10"/>
      <c r="P84" s="11"/>
      <c r="Q84" s="10"/>
      <c r="R84" s="11"/>
      <c r="S84" s="9"/>
      <c r="T84" s="9"/>
      <c r="U84" s="9"/>
      <c r="V84" s="9"/>
      <c r="W84" s="9"/>
      <c r="X84" s="9"/>
      <c r="Y84" s="9"/>
      <c r="Z84" s="9"/>
    </row>
    <row r="85" ht="12.75" customHeight="1">
      <c r="A85" s="79">
        <v>10.0</v>
      </c>
      <c r="B85" s="79" t="s">
        <v>575</v>
      </c>
      <c r="C85" s="42" t="s">
        <v>885</v>
      </c>
      <c r="D85" s="81">
        <v>38095.0</v>
      </c>
      <c r="E85" s="81">
        <v>38102.0</v>
      </c>
      <c r="F85" s="79"/>
      <c r="G85" s="79">
        <v>5.0</v>
      </c>
      <c r="H85" s="79"/>
      <c r="I85" s="79"/>
      <c r="J85" s="79"/>
      <c r="K85" s="79">
        <v>206.0</v>
      </c>
      <c r="L85" s="79" t="s">
        <v>158</v>
      </c>
      <c r="M85" s="79" t="s">
        <v>159</v>
      </c>
      <c r="N85" s="10"/>
      <c r="P85" s="11"/>
      <c r="Q85" s="10"/>
      <c r="R85" s="11"/>
      <c r="S85" s="9"/>
      <c r="T85" s="9"/>
      <c r="U85" s="9"/>
      <c r="V85" s="9"/>
      <c r="W85" s="9"/>
      <c r="X85" s="9"/>
      <c r="Y85" s="9"/>
      <c r="Z85" s="9"/>
    </row>
    <row r="86" ht="12.75" customHeight="1">
      <c r="A86" s="79">
        <v>11.0</v>
      </c>
      <c r="B86" s="79" t="s">
        <v>575</v>
      </c>
      <c r="C86" s="42" t="s">
        <v>886</v>
      </c>
      <c r="D86" s="81">
        <v>38103.0</v>
      </c>
      <c r="E86" s="81">
        <v>38117.0</v>
      </c>
      <c r="F86" s="79">
        <v>3.0</v>
      </c>
      <c r="G86" s="79">
        <v>1.0</v>
      </c>
      <c r="H86" s="79"/>
      <c r="I86" s="79"/>
      <c r="J86" s="79"/>
      <c r="K86" s="79">
        <v>204.0</v>
      </c>
      <c r="L86" s="79" t="s">
        <v>158</v>
      </c>
      <c r="M86" s="79" t="s">
        <v>159</v>
      </c>
      <c r="N86" s="10"/>
      <c r="P86" s="11"/>
      <c r="Q86" s="10"/>
      <c r="R86" s="11"/>
      <c r="S86" s="9"/>
      <c r="T86" s="9"/>
      <c r="U86" s="9"/>
      <c r="V86" s="9"/>
      <c r="W86" s="9"/>
      <c r="X86" s="9"/>
      <c r="Y86" s="9"/>
      <c r="Z86" s="9"/>
    </row>
    <row r="87" ht="12.75" customHeight="1">
      <c r="A87" s="79">
        <v>12.0</v>
      </c>
      <c r="B87" s="79" t="s">
        <v>575</v>
      </c>
      <c r="C87" s="42" t="s">
        <v>887</v>
      </c>
      <c r="D87" s="81">
        <v>38117.0</v>
      </c>
      <c r="E87" s="81">
        <v>38121.0</v>
      </c>
      <c r="F87" s="79"/>
      <c r="G87" s="79">
        <v>2.0</v>
      </c>
      <c r="H87" s="79"/>
      <c r="I87" s="79"/>
      <c r="J87" s="79"/>
      <c r="K87" s="79">
        <v>195.0</v>
      </c>
      <c r="L87" s="79" t="s">
        <v>158</v>
      </c>
      <c r="M87" s="79" t="s">
        <v>159</v>
      </c>
      <c r="N87" s="10"/>
      <c r="P87" s="11"/>
      <c r="Q87" s="10"/>
      <c r="R87" s="11"/>
      <c r="S87" s="9"/>
      <c r="T87" s="9"/>
      <c r="U87" s="9"/>
      <c r="V87" s="9"/>
      <c r="W87" s="9"/>
      <c r="X87" s="9"/>
      <c r="Y87" s="9"/>
      <c r="Z87" s="9"/>
    </row>
    <row r="88" ht="12.75" customHeight="1">
      <c r="A88" s="79">
        <v>13.0</v>
      </c>
      <c r="B88" s="79" t="s">
        <v>575</v>
      </c>
      <c r="C88" s="42" t="s">
        <v>888</v>
      </c>
      <c r="D88" s="81">
        <v>38122.0</v>
      </c>
      <c r="E88" s="81">
        <v>38124.0</v>
      </c>
      <c r="F88" s="79"/>
      <c r="G88" s="79">
        <v>3.0</v>
      </c>
      <c r="H88" s="79"/>
      <c r="I88" s="79"/>
      <c r="J88" s="79"/>
      <c r="K88" s="79">
        <v>192.0</v>
      </c>
      <c r="L88" s="79" t="s">
        <v>158</v>
      </c>
      <c r="M88" s="79" t="s">
        <v>159</v>
      </c>
      <c r="N88" s="10"/>
      <c r="P88" s="11"/>
      <c r="Q88" s="10"/>
      <c r="R88" s="11"/>
      <c r="S88" s="9"/>
      <c r="T88" s="9"/>
      <c r="U88" s="9"/>
      <c r="V88" s="9"/>
      <c r="W88" s="9"/>
      <c r="X88" s="9"/>
      <c r="Y88" s="9"/>
      <c r="Z88" s="9"/>
    </row>
    <row r="89" ht="12.75" customHeight="1">
      <c r="A89" s="79">
        <v>14.0</v>
      </c>
      <c r="B89" s="79" t="s">
        <v>575</v>
      </c>
      <c r="C89" s="42" t="s">
        <v>889</v>
      </c>
      <c r="D89" s="81">
        <v>38127.0</v>
      </c>
      <c r="E89" s="81">
        <v>38126.0</v>
      </c>
      <c r="F89" s="79"/>
      <c r="G89" s="79">
        <v>4.0</v>
      </c>
      <c r="H89" s="79"/>
      <c r="I89" s="79"/>
      <c r="J89" s="79"/>
      <c r="K89" s="79">
        <v>199.0</v>
      </c>
      <c r="L89" s="79" t="s">
        <v>158</v>
      </c>
      <c r="M89" s="79" t="s">
        <v>159</v>
      </c>
      <c r="N89" s="10"/>
      <c r="P89" s="11"/>
      <c r="Q89" s="10"/>
      <c r="R89" s="11"/>
      <c r="S89" s="9"/>
      <c r="T89" s="9"/>
      <c r="U89" s="9"/>
      <c r="V89" s="9"/>
      <c r="W89" s="9"/>
      <c r="X89" s="9"/>
      <c r="Y89" s="9"/>
      <c r="Z89" s="9"/>
    </row>
    <row r="90" ht="12.75" customHeight="1">
      <c r="A90" s="79">
        <v>15.0</v>
      </c>
      <c r="B90" s="79" t="s">
        <v>575</v>
      </c>
      <c r="C90" s="42" t="s">
        <v>890</v>
      </c>
      <c r="D90" s="81">
        <v>38127.0</v>
      </c>
      <c r="E90" s="81">
        <v>38140.0</v>
      </c>
      <c r="F90" s="79"/>
      <c r="G90" s="79">
        <v>5.0</v>
      </c>
      <c r="H90" s="79"/>
      <c r="I90" s="79"/>
      <c r="J90" s="79"/>
      <c r="K90" s="79">
        <v>200.0</v>
      </c>
      <c r="L90" s="79" t="s">
        <v>158</v>
      </c>
      <c r="M90" s="79" t="s">
        <v>159</v>
      </c>
      <c r="N90" s="12"/>
      <c r="O90" s="14"/>
      <c r="P90" s="13"/>
      <c r="Q90" s="12"/>
      <c r="R90" s="13"/>
      <c r="S90" s="9"/>
      <c r="T90" s="9"/>
      <c r="U90" s="9"/>
      <c r="V90" s="9"/>
      <c r="W90" s="9"/>
      <c r="X90" s="9"/>
      <c r="Y90" s="9"/>
      <c r="Z90" s="9"/>
    </row>
    <row r="91" ht="12.75" customHeight="1">
      <c r="A91" s="149">
        <v>16.0</v>
      </c>
      <c r="B91" s="149" t="s">
        <v>575</v>
      </c>
      <c r="C91" s="150" t="s">
        <v>891</v>
      </c>
      <c r="D91" s="151">
        <v>38140.0</v>
      </c>
      <c r="E91" s="151">
        <v>38148.0</v>
      </c>
      <c r="F91" s="149">
        <v>4.0</v>
      </c>
      <c r="G91" s="149">
        <v>1.0</v>
      </c>
      <c r="H91" s="149"/>
      <c r="I91" s="149"/>
      <c r="J91" s="149"/>
      <c r="K91" s="149">
        <v>198.0</v>
      </c>
      <c r="L91" s="149" t="s">
        <v>158</v>
      </c>
      <c r="M91" s="152" t="s">
        <v>159</v>
      </c>
      <c r="N91" s="110"/>
      <c r="O91" s="31"/>
      <c r="P91" s="153"/>
      <c r="Q91" s="140" t="s">
        <v>892</v>
      </c>
      <c r="R91" s="2"/>
      <c r="S91" s="9"/>
      <c r="T91" s="9"/>
      <c r="U91" s="9"/>
      <c r="V91" s="9"/>
      <c r="W91" s="9"/>
      <c r="X91" s="9"/>
      <c r="Y91" s="9"/>
      <c r="Z91" s="9"/>
    </row>
    <row r="92" ht="12.75" customHeight="1">
      <c r="A92" s="79">
        <v>17.0</v>
      </c>
      <c r="B92" s="79" t="s">
        <v>575</v>
      </c>
      <c r="C92" s="139" t="s">
        <v>893</v>
      </c>
      <c r="D92" s="81">
        <v>38148.0</v>
      </c>
      <c r="E92" s="81">
        <v>38164.0</v>
      </c>
      <c r="F92" s="120"/>
      <c r="G92" s="79">
        <v>2.0</v>
      </c>
      <c r="H92" s="79"/>
      <c r="I92" s="79"/>
      <c r="J92" s="79"/>
      <c r="K92" s="79">
        <v>197.0</v>
      </c>
      <c r="L92" s="79" t="s">
        <v>158</v>
      </c>
      <c r="M92" s="112" t="s">
        <v>159</v>
      </c>
      <c r="N92" s="10"/>
      <c r="P92" s="11"/>
      <c r="Q92" s="10"/>
      <c r="R92" s="11"/>
      <c r="S92" s="9"/>
      <c r="T92" s="9"/>
      <c r="U92" s="9"/>
      <c r="V92" s="9"/>
      <c r="W92" s="9"/>
      <c r="X92" s="9"/>
      <c r="Y92" s="9"/>
      <c r="Z92" s="9"/>
    </row>
    <row r="93" ht="12.75" customHeight="1">
      <c r="A93" s="79">
        <v>18.0</v>
      </c>
      <c r="B93" s="79" t="s">
        <v>575</v>
      </c>
      <c r="C93" s="139" t="s">
        <v>894</v>
      </c>
      <c r="D93" s="81">
        <v>38165.0</v>
      </c>
      <c r="E93" s="81">
        <v>38169.0</v>
      </c>
      <c r="F93" s="120"/>
      <c r="G93" s="79">
        <v>3.0</v>
      </c>
      <c r="H93" s="79"/>
      <c r="I93" s="79"/>
      <c r="J93" s="79"/>
      <c r="K93" s="79">
        <v>175.0</v>
      </c>
      <c r="L93" s="79" t="s">
        <v>158</v>
      </c>
      <c r="M93" s="112" t="s">
        <v>159</v>
      </c>
      <c r="N93" s="10"/>
      <c r="P93" s="11"/>
      <c r="Q93" s="10"/>
      <c r="R93" s="11"/>
      <c r="S93" s="9"/>
      <c r="T93" s="9"/>
      <c r="U93" s="9"/>
      <c r="V93" s="9"/>
      <c r="W93" s="9"/>
      <c r="X93" s="9"/>
      <c r="Y93" s="9"/>
      <c r="Z93" s="9"/>
    </row>
    <row r="94" ht="12.75" customHeight="1">
      <c r="A94" s="79">
        <v>19.0</v>
      </c>
      <c r="B94" s="79" t="s">
        <v>575</v>
      </c>
      <c r="C94" s="139" t="s">
        <v>895</v>
      </c>
      <c r="D94" s="81">
        <v>38170.0</v>
      </c>
      <c r="E94" s="81">
        <v>38183.0</v>
      </c>
      <c r="F94" s="120"/>
      <c r="G94" s="79">
        <v>4.0</v>
      </c>
      <c r="H94" s="79"/>
      <c r="I94" s="79"/>
      <c r="J94" s="79"/>
      <c r="K94" s="79">
        <v>204.0</v>
      </c>
      <c r="L94" s="79" t="s">
        <v>158</v>
      </c>
      <c r="M94" s="112" t="s">
        <v>159</v>
      </c>
      <c r="N94" s="10"/>
      <c r="P94" s="11"/>
      <c r="Q94" s="10"/>
      <c r="R94" s="11"/>
      <c r="S94" s="9"/>
      <c r="T94" s="9"/>
      <c r="U94" s="9"/>
      <c r="V94" s="9"/>
      <c r="W94" s="9"/>
      <c r="X94" s="9"/>
      <c r="Y94" s="9"/>
      <c r="Z94" s="9"/>
    </row>
    <row r="95" ht="12.75" customHeight="1">
      <c r="A95" s="79">
        <v>20.0</v>
      </c>
      <c r="B95" s="79" t="s">
        <v>575</v>
      </c>
      <c r="C95" s="139" t="s">
        <v>896</v>
      </c>
      <c r="D95" s="81">
        <v>38183.0</v>
      </c>
      <c r="E95" s="81">
        <v>38189.0</v>
      </c>
      <c r="F95" s="79"/>
      <c r="G95" s="79">
        <v>5.0</v>
      </c>
      <c r="H95" s="79"/>
      <c r="I95" s="79"/>
      <c r="J95" s="79"/>
      <c r="K95" s="79">
        <v>202.0</v>
      </c>
      <c r="L95" s="79" t="s">
        <v>158</v>
      </c>
      <c r="M95" s="112" t="s">
        <v>159</v>
      </c>
      <c r="N95" s="10"/>
      <c r="P95" s="11"/>
      <c r="Q95" s="10"/>
      <c r="R95" s="11"/>
      <c r="S95" s="9"/>
      <c r="T95" s="9"/>
      <c r="U95" s="9"/>
      <c r="V95" s="9"/>
      <c r="W95" s="9"/>
      <c r="X95" s="9"/>
      <c r="Y95" s="9"/>
      <c r="Z95" s="9"/>
    </row>
    <row r="96" ht="12.75" customHeight="1">
      <c r="A96" s="79">
        <v>21.0</v>
      </c>
      <c r="B96" s="79" t="s">
        <v>575</v>
      </c>
      <c r="C96" s="139" t="s">
        <v>897</v>
      </c>
      <c r="D96" s="81">
        <v>38189.0</v>
      </c>
      <c r="E96" s="81">
        <v>38202.0</v>
      </c>
      <c r="F96" s="79">
        <v>5.0</v>
      </c>
      <c r="G96" s="79">
        <v>1.0</v>
      </c>
      <c r="H96" s="79"/>
      <c r="I96" s="79"/>
      <c r="J96" s="79"/>
      <c r="K96" s="79">
        <v>207.0</v>
      </c>
      <c r="L96" s="79" t="s">
        <v>158</v>
      </c>
      <c r="M96" s="112" t="s">
        <v>159</v>
      </c>
      <c r="N96" s="10"/>
      <c r="P96" s="11"/>
      <c r="Q96" s="10"/>
      <c r="R96" s="11"/>
      <c r="S96" s="9"/>
      <c r="T96" s="9"/>
      <c r="U96" s="9"/>
      <c r="V96" s="9"/>
      <c r="W96" s="9"/>
      <c r="X96" s="9"/>
      <c r="Y96" s="9"/>
      <c r="Z96" s="9"/>
    </row>
    <row r="97" ht="12.75" customHeight="1">
      <c r="A97" s="79">
        <v>22.0</v>
      </c>
      <c r="B97" s="79" t="s">
        <v>575</v>
      </c>
      <c r="C97" s="139" t="s">
        <v>898</v>
      </c>
      <c r="D97" s="81">
        <v>38202.0</v>
      </c>
      <c r="E97" s="81">
        <v>38202.0</v>
      </c>
      <c r="F97" s="79"/>
      <c r="G97" s="79">
        <v>2.0</v>
      </c>
      <c r="H97" s="79"/>
      <c r="I97" s="79"/>
      <c r="J97" s="79"/>
      <c r="K97" s="79">
        <v>202.0</v>
      </c>
      <c r="L97" s="79" t="s">
        <v>158</v>
      </c>
      <c r="M97" s="112" t="s">
        <v>159</v>
      </c>
      <c r="N97" s="10"/>
      <c r="P97" s="11"/>
      <c r="Q97" s="10"/>
      <c r="R97" s="11"/>
      <c r="S97" s="9"/>
      <c r="T97" s="9"/>
      <c r="U97" s="9"/>
      <c r="V97" s="9"/>
      <c r="W97" s="9"/>
      <c r="X97" s="9"/>
      <c r="Y97" s="9"/>
      <c r="Z97" s="9"/>
    </row>
    <row r="98" ht="12.75" customHeight="1">
      <c r="A98" s="79">
        <v>23.0</v>
      </c>
      <c r="B98" s="79" t="s">
        <v>575</v>
      </c>
      <c r="C98" s="139" t="s">
        <v>899</v>
      </c>
      <c r="D98" s="81">
        <v>38206.0</v>
      </c>
      <c r="E98" s="81">
        <v>38211.0</v>
      </c>
      <c r="F98" s="79"/>
      <c r="G98" s="79">
        <v>3.0</v>
      </c>
      <c r="H98" s="79"/>
      <c r="I98" s="79"/>
      <c r="J98" s="79"/>
      <c r="K98" s="79">
        <v>200.0</v>
      </c>
      <c r="L98" s="79" t="s">
        <v>158</v>
      </c>
      <c r="M98" s="112" t="s">
        <v>159</v>
      </c>
      <c r="N98" s="10"/>
      <c r="P98" s="11"/>
      <c r="Q98" s="10"/>
      <c r="R98" s="11"/>
      <c r="S98" s="9"/>
      <c r="T98" s="9"/>
      <c r="U98" s="9"/>
      <c r="V98" s="9"/>
      <c r="W98" s="9"/>
      <c r="X98" s="9"/>
      <c r="Y98" s="9"/>
      <c r="Z98" s="9"/>
    </row>
    <row r="99" ht="12.75" customHeight="1">
      <c r="A99" s="79">
        <v>24.0</v>
      </c>
      <c r="B99" s="79" t="s">
        <v>575</v>
      </c>
      <c r="C99" s="139" t="s">
        <v>900</v>
      </c>
      <c r="D99" s="81">
        <v>38212.0</v>
      </c>
      <c r="E99" s="81">
        <v>38226.0</v>
      </c>
      <c r="F99" s="79"/>
      <c r="G99" s="79">
        <v>4.0</v>
      </c>
      <c r="H99" s="79"/>
      <c r="I99" s="79"/>
      <c r="J99" s="79"/>
      <c r="K99" s="79">
        <v>167.0</v>
      </c>
      <c r="L99" s="79" t="s">
        <v>158</v>
      </c>
      <c r="M99" s="112" t="s">
        <v>159</v>
      </c>
      <c r="N99" s="10"/>
      <c r="P99" s="11"/>
      <c r="Q99" s="10"/>
      <c r="R99" s="11"/>
      <c r="S99" s="9"/>
      <c r="T99" s="9"/>
      <c r="U99" s="9"/>
      <c r="V99" s="9"/>
      <c r="W99" s="9"/>
      <c r="X99" s="9"/>
      <c r="Y99" s="9"/>
      <c r="Z99" s="9"/>
    </row>
    <row r="100" ht="12.75" customHeight="1">
      <c r="A100" s="79">
        <v>25.0</v>
      </c>
      <c r="B100" s="79" t="s">
        <v>575</v>
      </c>
      <c r="C100" s="139" t="s">
        <v>901</v>
      </c>
      <c r="D100" s="81">
        <v>38226.0</v>
      </c>
      <c r="E100" s="81">
        <v>38243.0</v>
      </c>
      <c r="F100" s="79"/>
      <c r="G100" s="79">
        <v>5.0</v>
      </c>
      <c r="H100" s="79"/>
      <c r="I100" s="79"/>
      <c r="J100" s="79"/>
      <c r="K100" s="79">
        <v>187.0</v>
      </c>
      <c r="L100" s="79" t="s">
        <v>158</v>
      </c>
      <c r="M100" s="112" t="s">
        <v>159</v>
      </c>
      <c r="N100" s="10"/>
      <c r="P100" s="11"/>
      <c r="Q100" s="10"/>
      <c r="R100" s="11"/>
      <c r="S100" s="9"/>
      <c r="T100" s="9"/>
      <c r="U100" s="9"/>
      <c r="V100" s="9"/>
      <c r="W100" s="9"/>
      <c r="X100" s="9"/>
      <c r="Y100" s="9"/>
      <c r="Z100" s="9"/>
    </row>
    <row r="101" ht="12.75" customHeight="1">
      <c r="A101" s="79">
        <v>26.0</v>
      </c>
      <c r="B101" s="79" t="s">
        <v>575</v>
      </c>
      <c r="C101" s="139" t="s">
        <v>902</v>
      </c>
      <c r="D101" s="81">
        <v>38243.0</v>
      </c>
      <c r="E101" s="81">
        <v>38248.0</v>
      </c>
      <c r="F101" s="79">
        <v>6.0</v>
      </c>
      <c r="G101" s="79">
        <v>1.0</v>
      </c>
      <c r="H101" s="79"/>
      <c r="I101" s="79"/>
      <c r="J101" s="79"/>
      <c r="K101" s="79">
        <v>146.0</v>
      </c>
      <c r="L101" s="79" t="s">
        <v>158</v>
      </c>
      <c r="M101" s="112" t="s">
        <v>159</v>
      </c>
      <c r="N101" s="10"/>
      <c r="P101" s="11"/>
      <c r="Q101" s="10"/>
      <c r="R101" s="11"/>
      <c r="S101" s="9"/>
      <c r="T101" s="9"/>
      <c r="U101" s="9"/>
      <c r="V101" s="9"/>
      <c r="W101" s="9"/>
      <c r="X101" s="9"/>
      <c r="Y101" s="9"/>
      <c r="Z101" s="9"/>
    </row>
    <row r="102" ht="12.75" customHeight="1">
      <c r="A102" s="79">
        <v>27.0</v>
      </c>
      <c r="B102" s="79" t="s">
        <v>575</v>
      </c>
      <c r="C102" s="139" t="s">
        <v>903</v>
      </c>
      <c r="D102" s="81">
        <v>38248.0</v>
      </c>
      <c r="E102" s="81">
        <v>38222.0</v>
      </c>
      <c r="F102" s="79"/>
      <c r="G102" s="79">
        <v>2.0</v>
      </c>
      <c r="H102" s="79"/>
      <c r="I102" s="79"/>
      <c r="J102" s="79"/>
      <c r="K102" s="79">
        <v>173.0</v>
      </c>
      <c r="L102" s="79" t="s">
        <v>158</v>
      </c>
      <c r="M102" s="112" t="s">
        <v>159</v>
      </c>
      <c r="N102" s="12"/>
      <c r="O102" s="14"/>
      <c r="P102" s="13"/>
      <c r="Q102" s="12"/>
      <c r="R102" s="13"/>
      <c r="S102" s="9"/>
      <c r="T102" s="9"/>
      <c r="U102" s="9"/>
      <c r="V102" s="9"/>
      <c r="W102" s="9"/>
      <c r="X102" s="9"/>
      <c r="Y102" s="9"/>
      <c r="Z102" s="9"/>
    </row>
    <row r="103" ht="12.75" customHeight="1">
      <c r="A103" s="8"/>
      <c r="B103" s="8"/>
      <c r="C103" s="8"/>
      <c r="D103" s="144"/>
      <c r="E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9"/>
      <c r="S103" s="9"/>
      <c r="T103" s="9"/>
      <c r="U103" s="9"/>
      <c r="V103" s="9"/>
      <c r="W103" s="9"/>
      <c r="X103" s="9"/>
      <c r="Y103" s="9"/>
      <c r="Z103" s="9"/>
    </row>
    <row r="104" ht="12.75" customHeight="1">
      <c r="A104" s="114" t="s">
        <v>597</v>
      </c>
      <c r="B104" s="7"/>
      <c r="C104" s="102" t="s">
        <v>598</v>
      </c>
      <c r="D104" s="7"/>
      <c r="E104" s="114" t="s">
        <v>599</v>
      </c>
      <c r="F104" s="7"/>
      <c r="G104" s="115" t="s">
        <v>348</v>
      </c>
      <c r="H104" s="6"/>
      <c r="I104" s="6"/>
      <c r="J104" s="7"/>
      <c r="K104" s="114" t="s">
        <v>441</v>
      </c>
      <c r="L104" s="7"/>
      <c r="M104" s="102" t="s">
        <v>348</v>
      </c>
      <c r="N104" s="6"/>
      <c r="O104" s="6"/>
      <c r="P104" s="6"/>
      <c r="Q104" s="7"/>
      <c r="R104" s="9"/>
      <c r="S104" s="9"/>
      <c r="T104" s="9"/>
      <c r="U104" s="9"/>
      <c r="V104" s="9"/>
      <c r="W104" s="9"/>
      <c r="X104" s="9"/>
      <c r="Y104" s="9"/>
      <c r="Z104" s="9"/>
    </row>
    <row r="105" ht="12.75" customHeight="1">
      <c r="A105" s="114" t="s">
        <v>566</v>
      </c>
      <c r="B105" s="7"/>
      <c r="C105" s="102" t="s">
        <v>600</v>
      </c>
      <c r="D105" s="7"/>
      <c r="E105" s="114" t="s">
        <v>566</v>
      </c>
      <c r="F105" s="7"/>
      <c r="G105" s="115" t="s">
        <v>600</v>
      </c>
      <c r="H105" s="6"/>
      <c r="I105" s="6"/>
      <c r="J105" s="7"/>
      <c r="K105" s="114" t="s">
        <v>442</v>
      </c>
      <c r="L105" s="7"/>
      <c r="M105" s="102" t="s">
        <v>600</v>
      </c>
      <c r="N105" s="6"/>
      <c r="O105" s="6"/>
      <c r="P105" s="6"/>
      <c r="Q105" s="7"/>
      <c r="R105" s="9"/>
      <c r="S105" s="9"/>
      <c r="T105" s="9"/>
      <c r="U105" s="9"/>
      <c r="V105" s="9"/>
      <c r="W105" s="9"/>
      <c r="X105" s="9"/>
      <c r="Y105" s="9"/>
      <c r="Z105" s="9"/>
    </row>
    <row r="106" ht="12.75" customHeight="1">
      <c r="A106" s="114" t="s">
        <v>567</v>
      </c>
      <c r="B106" s="7"/>
      <c r="C106" s="102"/>
      <c r="D106" s="7"/>
      <c r="E106" s="114" t="s">
        <v>567</v>
      </c>
      <c r="F106" s="7"/>
      <c r="G106" s="115"/>
      <c r="H106" s="6"/>
      <c r="I106" s="6"/>
      <c r="J106" s="7"/>
      <c r="K106" s="114" t="s">
        <v>567</v>
      </c>
      <c r="L106" s="7"/>
      <c r="M106" s="102"/>
      <c r="N106" s="6"/>
      <c r="O106" s="6"/>
      <c r="P106" s="6"/>
      <c r="Q106" s="7"/>
      <c r="R106" s="9"/>
      <c r="S106" s="9"/>
      <c r="T106" s="9"/>
      <c r="U106" s="9"/>
      <c r="V106" s="9"/>
      <c r="W106" s="9"/>
      <c r="X106" s="9"/>
      <c r="Y106" s="9"/>
      <c r="Z106" s="9"/>
    </row>
    <row r="107" ht="12.75" customHeight="1">
      <c r="A107" s="114" t="s">
        <v>259</v>
      </c>
      <c r="B107" s="7"/>
      <c r="C107" s="122" t="s">
        <v>280</v>
      </c>
      <c r="D107" s="7"/>
      <c r="E107" s="114" t="s">
        <v>259</v>
      </c>
      <c r="F107" s="7"/>
      <c r="G107" s="123">
        <v>42366.0</v>
      </c>
      <c r="H107" s="6"/>
      <c r="I107" s="6"/>
      <c r="J107" s="7"/>
      <c r="K107" s="114" t="s">
        <v>445</v>
      </c>
      <c r="L107" s="7"/>
      <c r="M107" s="122">
        <v>42366.0</v>
      </c>
      <c r="N107" s="6"/>
      <c r="O107" s="6"/>
      <c r="P107" s="6"/>
      <c r="Q107" s="7"/>
      <c r="R107" s="9"/>
      <c r="S107" s="9"/>
      <c r="T107" s="9"/>
      <c r="U107" s="9"/>
      <c r="V107" s="9"/>
      <c r="W107" s="9"/>
      <c r="X107" s="9"/>
      <c r="Y107" s="9"/>
      <c r="Z107" s="9"/>
    </row>
    <row r="108" ht="12.75" customHeight="1">
      <c r="A108" s="8"/>
      <c r="B108" s="8"/>
      <c r="C108" s="8"/>
      <c r="D108" s="61"/>
      <c r="E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9"/>
      <c r="S108" s="9"/>
      <c r="T108" s="9"/>
      <c r="U108" s="9"/>
      <c r="V108" s="9"/>
      <c r="W108" s="9"/>
      <c r="X108" s="9"/>
      <c r="Y108" s="9"/>
      <c r="Z108" s="9"/>
    </row>
    <row r="109" ht="12.75" customHeight="1">
      <c r="A109" s="8"/>
      <c r="B109" s="8"/>
      <c r="C109" s="8"/>
      <c r="D109" s="61"/>
      <c r="E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9"/>
      <c r="S109" s="9"/>
      <c r="T109" s="9"/>
      <c r="U109" s="9"/>
      <c r="V109" s="9"/>
      <c r="W109" s="9"/>
      <c r="X109" s="9"/>
      <c r="Y109" s="9"/>
      <c r="Z109" s="9"/>
    </row>
    <row r="110" ht="12.75" customHeight="1">
      <c r="A110" s="8"/>
      <c r="B110" s="8"/>
      <c r="C110" s="8"/>
      <c r="D110" s="61"/>
      <c r="E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9"/>
      <c r="S110" s="9"/>
      <c r="T110" s="9"/>
      <c r="U110" s="9"/>
      <c r="V110" s="9"/>
      <c r="W110" s="9"/>
      <c r="X110" s="9"/>
      <c r="Y110" s="9"/>
      <c r="Z110" s="9"/>
    </row>
    <row r="111" ht="12.75" customHeight="1">
      <c r="A111" s="8"/>
      <c r="B111" s="8"/>
      <c r="C111" s="8"/>
      <c r="D111" s="61"/>
      <c r="E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9"/>
      <c r="S111" s="9"/>
      <c r="T111" s="9"/>
      <c r="U111" s="9"/>
      <c r="V111" s="9"/>
      <c r="W111" s="9"/>
      <c r="X111" s="9"/>
      <c r="Y111" s="9"/>
      <c r="Z111" s="9"/>
    </row>
    <row r="112" ht="12.75" customHeight="1">
      <c r="A112" s="8"/>
      <c r="B112" s="8"/>
      <c r="C112" s="8"/>
      <c r="D112" s="61"/>
      <c r="E112" s="61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9"/>
      <c r="S112" s="9"/>
      <c r="T112" s="9"/>
      <c r="U112" s="9"/>
      <c r="V112" s="9"/>
      <c r="W112" s="9"/>
      <c r="X112" s="9"/>
      <c r="Y112" s="9"/>
      <c r="Z112" s="9"/>
    </row>
    <row r="113" ht="12.75" customHeight="1">
      <c r="A113" s="8"/>
      <c r="B113" s="8"/>
      <c r="C113" s="8"/>
      <c r="D113" s="61"/>
      <c r="E113" s="61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9"/>
      <c r="S113" s="9"/>
      <c r="T113" s="9"/>
      <c r="U113" s="9"/>
      <c r="V113" s="9"/>
      <c r="W113" s="9"/>
      <c r="X113" s="9"/>
      <c r="Y113" s="9"/>
      <c r="Z113" s="9"/>
    </row>
    <row r="114" ht="12.75" customHeight="1">
      <c r="A114" s="8"/>
      <c r="B114" s="8"/>
      <c r="C114" s="8"/>
      <c r="D114" s="61"/>
      <c r="E114" s="61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9"/>
      <c r="S114" s="9"/>
      <c r="T114" s="9"/>
      <c r="U114" s="9"/>
      <c r="V114" s="9"/>
      <c r="W114" s="9"/>
      <c r="X114" s="9"/>
      <c r="Y114" s="9"/>
      <c r="Z114" s="9"/>
    </row>
    <row r="115" ht="12.75" customHeight="1">
      <c r="A115" s="8"/>
      <c r="B115" s="8"/>
      <c r="C115" s="8"/>
      <c r="D115" s="61"/>
      <c r="E115" s="61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9"/>
      <c r="S115" s="9"/>
      <c r="T115" s="9"/>
      <c r="U115" s="9"/>
      <c r="V115" s="9"/>
      <c r="W115" s="9"/>
      <c r="X115" s="9"/>
      <c r="Y115" s="9"/>
      <c r="Z115" s="9"/>
    </row>
    <row r="116" ht="12.75" customHeight="1">
      <c r="A116" s="8"/>
      <c r="B116" s="8"/>
      <c r="C116" s="8"/>
      <c r="D116" s="61"/>
      <c r="E116" s="61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9"/>
      <c r="S116" s="9"/>
      <c r="T116" s="9"/>
      <c r="U116" s="9"/>
      <c r="V116" s="9"/>
      <c r="W116" s="9"/>
      <c r="X116" s="9"/>
      <c r="Y116" s="9"/>
      <c r="Z116" s="9"/>
    </row>
    <row r="117" ht="12.75" customHeight="1">
      <c r="A117" s="8"/>
      <c r="B117" s="8"/>
      <c r="C117" s="8"/>
      <c r="D117" s="61"/>
      <c r="E117" s="61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9"/>
      <c r="S117" s="9"/>
      <c r="T117" s="9"/>
      <c r="U117" s="9"/>
      <c r="V117" s="9"/>
      <c r="W117" s="9"/>
      <c r="X117" s="9"/>
      <c r="Y117" s="9"/>
      <c r="Z117" s="9"/>
    </row>
    <row r="118" ht="12.75" customHeight="1">
      <c r="A118" s="8"/>
      <c r="B118" s="8"/>
      <c r="C118" s="8"/>
      <c r="D118" s="61"/>
      <c r="E118" s="61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9"/>
      <c r="S118" s="9"/>
      <c r="T118" s="9"/>
      <c r="U118" s="9"/>
      <c r="V118" s="9"/>
      <c r="W118" s="9"/>
      <c r="X118" s="9"/>
      <c r="Y118" s="9"/>
      <c r="Z118" s="9"/>
    </row>
    <row r="119" ht="12.75" customHeight="1">
      <c r="A119" s="8"/>
      <c r="B119" s="8"/>
      <c r="C119" s="8"/>
      <c r="D119" s="61"/>
      <c r="E119" s="61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9"/>
      <c r="S119" s="9"/>
      <c r="T119" s="9"/>
      <c r="U119" s="9"/>
      <c r="V119" s="9"/>
      <c r="W119" s="9"/>
      <c r="X119" s="9"/>
      <c r="Y119" s="9"/>
      <c r="Z119" s="9"/>
    </row>
    <row r="120" ht="12.75" customHeight="1">
      <c r="A120" s="8"/>
      <c r="B120" s="8"/>
      <c r="C120" s="8"/>
      <c r="D120" s="61"/>
      <c r="E120" s="61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9"/>
      <c r="S120" s="9"/>
      <c r="T120" s="9"/>
      <c r="U120" s="9"/>
      <c r="V120" s="9"/>
      <c r="W120" s="9"/>
      <c r="X120" s="9"/>
      <c r="Y120" s="9"/>
      <c r="Z120" s="9"/>
    </row>
    <row r="121" ht="12.75" customHeight="1">
      <c r="A121" s="8"/>
      <c r="B121" s="8"/>
      <c r="C121" s="8"/>
      <c r="D121" s="61"/>
      <c r="E121" s="61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9"/>
      <c r="S121" s="9"/>
      <c r="T121" s="9"/>
      <c r="U121" s="9"/>
      <c r="V121" s="9"/>
      <c r="W121" s="9"/>
      <c r="X121" s="9"/>
      <c r="Y121" s="9"/>
      <c r="Z121" s="9"/>
    </row>
    <row r="122" ht="12.75" customHeight="1">
      <c r="A122" s="8"/>
      <c r="B122" s="8"/>
      <c r="C122" s="8"/>
      <c r="D122" s="61"/>
      <c r="E122" s="61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9"/>
      <c r="S122" s="9"/>
      <c r="T122" s="9"/>
      <c r="U122" s="9"/>
      <c r="V122" s="9"/>
      <c r="W122" s="9"/>
      <c r="X122" s="9"/>
      <c r="Y122" s="9"/>
      <c r="Z122" s="9"/>
    </row>
    <row r="123" ht="12.75" customHeight="1">
      <c r="A123" s="8"/>
      <c r="B123" s="8"/>
      <c r="C123" s="8"/>
      <c r="D123" s="61"/>
      <c r="E123" s="61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9"/>
      <c r="S123" s="9"/>
      <c r="T123" s="9"/>
      <c r="U123" s="9"/>
      <c r="V123" s="9"/>
      <c r="W123" s="9"/>
      <c r="X123" s="9"/>
      <c r="Y123" s="9"/>
      <c r="Z123" s="9"/>
    </row>
    <row r="124" ht="12.75" customHeight="1">
      <c r="A124" s="8"/>
      <c r="B124" s="8"/>
      <c r="C124" s="8"/>
      <c r="D124" s="61"/>
      <c r="E124" s="61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9"/>
      <c r="S124" s="9"/>
      <c r="T124" s="9"/>
      <c r="U124" s="9"/>
      <c r="V124" s="9"/>
      <c r="W124" s="9"/>
      <c r="X124" s="9"/>
      <c r="Y124" s="9"/>
      <c r="Z124" s="9"/>
    </row>
    <row r="125" ht="12.75" customHeight="1">
      <c r="A125" s="8"/>
      <c r="B125" s="8"/>
      <c r="C125" s="8"/>
      <c r="D125" s="61"/>
      <c r="E125" s="61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9"/>
      <c r="S125" s="9"/>
      <c r="T125" s="9"/>
      <c r="U125" s="9"/>
      <c r="V125" s="9"/>
      <c r="W125" s="9"/>
      <c r="X125" s="9"/>
      <c r="Y125" s="9"/>
      <c r="Z125" s="9"/>
    </row>
    <row r="126" ht="12.75" customHeight="1">
      <c r="A126" s="8"/>
      <c r="B126" s="8"/>
      <c r="C126" s="8"/>
      <c r="D126" s="61"/>
      <c r="E126" s="61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9"/>
      <c r="S126" s="9"/>
      <c r="T126" s="9"/>
      <c r="U126" s="9"/>
      <c r="V126" s="9"/>
      <c r="W126" s="9"/>
      <c r="X126" s="9"/>
      <c r="Y126" s="9"/>
      <c r="Z126" s="9"/>
    </row>
    <row r="127" ht="12.75" customHeight="1">
      <c r="A127" s="8"/>
      <c r="B127" s="8"/>
      <c r="C127" s="8"/>
      <c r="D127" s="61"/>
      <c r="E127" s="61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9"/>
      <c r="S127" s="9"/>
      <c r="T127" s="9"/>
      <c r="U127" s="9"/>
      <c r="V127" s="9"/>
      <c r="W127" s="9"/>
      <c r="X127" s="9"/>
      <c r="Y127" s="9"/>
      <c r="Z127" s="9"/>
    </row>
    <row r="128" ht="12.75" customHeight="1">
      <c r="A128" s="8"/>
      <c r="B128" s="8"/>
      <c r="C128" s="8"/>
      <c r="D128" s="61"/>
      <c r="E128" s="61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9"/>
      <c r="S128" s="9"/>
      <c r="T128" s="9"/>
      <c r="U128" s="9"/>
      <c r="V128" s="9"/>
      <c r="W128" s="9"/>
      <c r="X128" s="9"/>
      <c r="Y128" s="9"/>
      <c r="Z128" s="9"/>
    </row>
    <row r="129" ht="12.75" customHeight="1">
      <c r="A129" s="8"/>
      <c r="B129" s="8"/>
      <c r="C129" s="8"/>
      <c r="D129" s="61"/>
      <c r="E129" s="6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9"/>
      <c r="S129" s="9"/>
      <c r="T129" s="9"/>
      <c r="U129" s="9"/>
      <c r="V129" s="9"/>
      <c r="W129" s="9"/>
      <c r="X129" s="9"/>
      <c r="Y129" s="9"/>
      <c r="Z129" s="9"/>
    </row>
    <row r="130" ht="12.75" customHeight="1">
      <c r="A130" s="8"/>
      <c r="B130" s="8"/>
      <c r="C130" s="8"/>
      <c r="D130" s="61"/>
      <c r="E130" s="61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9"/>
      <c r="S130" s="9"/>
      <c r="T130" s="9"/>
      <c r="U130" s="9"/>
      <c r="V130" s="9"/>
      <c r="W130" s="9"/>
      <c r="X130" s="9"/>
      <c r="Y130" s="9"/>
      <c r="Z130" s="9"/>
    </row>
    <row r="131" ht="12.75" customHeight="1">
      <c r="A131" s="8"/>
      <c r="B131" s="8"/>
      <c r="C131" s="8"/>
      <c r="D131" s="61"/>
      <c r="E131" s="61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9"/>
      <c r="S131" s="9"/>
      <c r="T131" s="9"/>
      <c r="U131" s="9"/>
      <c r="V131" s="9"/>
      <c r="W131" s="9"/>
      <c r="X131" s="9"/>
      <c r="Y131" s="9"/>
      <c r="Z131" s="9"/>
    </row>
    <row r="132" ht="12.75" customHeight="1">
      <c r="A132" s="8"/>
      <c r="B132" s="8"/>
      <c r="C132" s="8"/>
      <c r="D132" s="61"/>
      <c r="E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9"/>
      <c r="S132" s="9"/>
      <c r="T132" s="9"/>
      <c r="U132" s="9"/>
      <c r="V132" s="9"/>
      <c r="W132" s="9"/>
      <c r="X132" s="9"/>
      <c r="Y132" s="9"/>
      <c r="Z132" s="9"/>
    </row>
    <row r="133" ht="12.75" customHeight="1">
      <c r="A133" s="8"/>
      <c r="B133" s="8"/>
      <c r="C133" s="8"/>
      <c r="D133" s="61"/>
      <c r="E133" s="6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9"/>
      <c r="S133" s="9"/>
      <c r="T133" s="9"/>
      <c r="U133" s="9"/>
      <c r="V133" s="9"/>
      <c r="W133" s="9"/>
      <c r="X133" s="9"/>
      <c r="Y133" s="9"/>
      <c r="Z133" s="9"/>
    </row>
    <row r="134" ht="12.75" customHeight="1">
      <c r="A134" s="8"/>
      <c r="B134" s="8"/>
      <c r="C134" s="8"/>
      <c r="D134" s="61"/>
      <c r="E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9"/>
      <c r="S134" s="9"/>
      <c r="T134" s="9"/>
      <c r="U134" s="9"/>
      <c r="V134" s="9"/>
      <c r="W134" s="9"/>
      <c r="X134" s="9"/>
      <c r="Y134" s="9"/>
      <c r="Z134" s="9"/>
    </row>
    <row r="135" ht="12.75" customHeight="1">
      <c r="A135" s="8"/>
      <c r="B135" s="8"/>
      <c r="C135" s="8"/>
      <c r="D135" s="61"/>
      <c r="E135" s="6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9"/>
      <c r="S135" s="9"/>
      <c r="T135" s="9"/>
      <c r="U135" s="9"/>
      <c r="V135" s="9"/>
      <c r="W135" s="9"/>
      <c r="X135" s="9"/>
      <c r="Y135" s="9"/>
      <c r="Z135" s="9"/>
    </row>
    <row r="136" ht="12.75" customHeight="1">
      <c r="A136" s="8"/>
      <c r="B136" s="8"/>
      <c r="C136" s="8"/>
      <c r="D136" s="61"/>
      <c r="E136" s="6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9"/>
      <c r="S136" s="9"/>
      <c r="T136" s="9"/>
      <c r="U136" s="9"/>
      <c r="V136" s="9"/>
      <c r="W136" s="9"/>
      <c r="X136" s="9"/>
      <c r="Y136" s="9"/>
      <c r="Z136" s="9"/>
    </row>
    <row r="137" ht="12.75" customHeight="1">
      <c r="A137" s="8"/>
      <c r="B137" s="8"/>
      <c r="C137" s="8"/>
      <c r="D137" s="61"/>
      <c r="E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9"/>
      <c r="S137" s="9"/>
      <c r="T137" s="9"/>
      <c r="U137" s="9"/>
      <c r="V137" s="9"/>
      <c r="W137" s="9"/>
      <c r="X137" s="9"/>
      <c r="Y137" s="9"/>
      <c r="Z137" s="9"/>
    </row>
    <row r="138" ht="12.75" customHeight="1">
      <c r="A138" s="8"/>
      <c r="B138" s="8"/>
      <c r="C138" s="8"/>
      <c r="D138" s="61"/>
      <c r="E138" s="6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9"/>
      <c r="S138" s="9"/>
      <c r="T138" s="9"/>
      <c r="U138" s="9"/>
      <c r="V138" s="9"/>
      <c r="W138" s="9"/>
      <c r="X138" s="9"/>
      <c r="Y138" s="9"/>
      <c r="Z138" s="9"/>
    </row>
    <row r="139" ht="12.75" customHeight="1">
      <c r="A139" s="8"/>
      <c r="B139" s="8"/>
      <c r="C139" s="8"/>
      <c r="D139" s="61"/>
      <c r="E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9"/>
      <c r="S139" s="9"/>
      <c r="T139" s="9"/>
      <c r="U139" s="9"/>
      <c r="V139" s="9"/>
      <c r="W139" s="9"/>
      <c r="X139" s="9"/>
      <c r="Y139" s="9"/>
      <c r="Z139" s="9"/>
    </row>
    <row r="140" ht="12.75" customHeight="1">
      <c r="A140" s="8"/>
      <c r="B140" s="8"/>
      <c r="C140" s="8"/>
      <c r="D140" s="61"/>
      <c r="E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9"/>
      <c r="S140" s="9"/>
      <c r="T140" s="9"/>
      <c r="U140" s="9"/>
      <c r="V140" s="9"/>
      <c r="W140" s="9"/>
      <c r="X140" s="9"/>
      <c r="Y140" s="9"/>
      <c r="Z140" s="9"/>
    </row>
    <row r="141" ht="12.75" customHeight="1">
      <c r="A141" s="8"/>
      <c r="B141" s="8"/>
      <c r="C141" s="8"/>
      <c r="D141" s="61"/>
      <c r="E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9"/>
      <c r="S141" s="9"/>
      <c r="T141" s="9"/>
      <c r="U141" s="9"/>
      <c r="V141" s="9"/>
      <c r="W141" s="9"/>
      <c r="X141" s="9"/>
      <c r="Y141" s="9"/>
      <c r="Z141" s="9"/>
    </row>
    <row r="142" ht="12.75" customHeight="1">
      <c r="A142" s="8"/>
      <c r="B142" s="8"/>
      <c r="C142" s="8"/>
      <c r="D142" s="61"/>
      <c r="E142" s="61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9"/>
      <c r="S142" s="9"/>
      <c r="T142" s="9"/>
      <c r="U142" s="9"/>
      <c r="V142" s="9"/>
      <c r="W142" s="9"/>
      <c r="X142" s="9"/>
      <c r="Y142" s="9"/>
      <c r="Z142" s="9"/>
    </row>
    <row r="143" ht="12.75" customHeight="1">
      <c r="A143" s="8"/>
      <c r="B143" s="8"/>
      <c r="C143" s="8"/>
      <c r="D143" s="61"/>
      <c r="E143" s="61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9"/>
      <c r="S143" s="9"/>
      <c r="T143" s="9"/>
      <c r="U143" s="9"/>
      <c r="V143" s="9"/>
      <c r="W143" s="9"/>
      <c r="X143" s="9"/>
      <c r="Y143" s="9"/>
      <c r="Z143" s="9"/>
    </row>
    <row r="144" ht="12.75" customHeight="1">
      <c r="A144" s="8"/>
      <c r="B144" s="8"/>
      <c r="C144" s="8"/>
      <c r="D144" s="61"/>
      <c r="E144" s="61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/>
      <c r="S144" s="9"/>
      <c r="T144" s="9"/>
      <c r="U144" s="9"/>
      <c r="V144" s="9"/>
      <c r="W144" s="9"/>
      <c r="X144" s="9"/>
      <c r="Y144" s="9"/>
      <c r="Z144" s="9"/>
    </row>
    <row r="145" ht="12.75" customHeight="1">
      <c r="A145" s="8"/>
      <c r="B145" s="8"/>
      <c r="C145" s="8"/>
      <c r="D145" s="61"/>
      <c r="E145" s="61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9"/>
      <c r="S145" s="9"/>
      <c r="T145" s="9"/>
      <c r="U145" s="9"/>
      <c r="V145" s="9"/>
      <c r="W145" s="9"/>
      <c r="X145" s="9"/>
      <c r="Y145" s="9"/>
      <c r="Z145" s="9"/>
    </row>
    <row r="146" ht="12.75" customHeight="1">
      <c r="A146" s="8"/>
      <c r="B146" s="8"/>
      <c r="C146" s="8"/>
      <c r="D146" s="61"/>
      <c r="E146" s="61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9"/>
      <c r="S146" s="9"/>
      <c r="T146" s="9"/>
      <c r="U146" s="9"/>
      <c r="V146" s="9"/>
      <c r="W146" s="9"/>
      <c r="X146" s="9"/>
      <c r="Y146" s="9"/>
      <c r="Z146" s="9"/>
    </row>
    <row r="147" ht="12.75" customHeight="1">
      <c r="A147" s="8"/>
      <c r="B147" s="8"/>
      <c r="C147" s="8"/>
      <c r="D147" s="61"/>
      <c r="E147" s="61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9"/>
      <c r="S147" s="9"/>
      <c r="T147" s="9"/>
      <c r="U147" s="9"/>
      <c r="V147" s="9"/>
      <c r="W147" s="9"/>
      <c r="X147" s="9"/>
      <c r="Y147" s="9"/>
      <c r="Z147" s="9"/>
    </row>
    <row r="148" ht="12.75" customHeight="1">
      <c r="A148" s="8"/>
      <c r="B148" s="8"/>
      <c r="C148" s="8"/>
      <c r="D148" s="61"/>
      <c r="E148" s="61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9"/>
      <c r="S148" s="9"/>
      <c r="T148" s="9"/>
      <c r="U148" s="9"/>
      <c r="V148" s="9"/>
      <c r="W148" s="9"/>
      <c r="X148" s="9"/>
      <c r="Y148" s="9"/>
      <c r="Z148" s="9"/>
    </row>
    <row r="149" ht="12.75" customHeight="1">
      <c r="A149" s="8"/>
      <c r="B149" s="8"/>
      <c r="C149" s="8"/>
      <c r="D149" s="61"/>
      <c r="E149" s="61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9"/>
      <c r="S149" s="9"/>
      <c r="T149" s="9"/>
      <c r="U149" s="9"/>
      <c r="V149" s="9"/>
      <c r="W149" s="9"/>
      <c r="X149" s="9"/>
      <c r="Y149" s="9"/>
      <c r="Z149" s="9"/>
    </row>
    <row r="150" ht="12.75" customHeight="1">
      <c r="A150" s="8"/>
      <c r="B150" s="8"/>
      <c r="C150" s="8"/>
      <c r="D150" s="61"/>
      <c r="E150" s="6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9"/>
      <c r="S150" s="9"/>
      <c r="T150" s="9"/>
      <c r="U150" s="9"/>
      <c r="V150" s="9"/>
      <c r="W150" s="9"/>
      <c r="X150" s="9"/>
      <c r="Y150" s="9"/>
      <c r="Z150" s="9"/>
    </row>
    <row r="151" ht="12.75" customHeight="1">
      <c r="A151" s="8"/>
      <c r="B151" s="8"/>
      <c r="C151" s="8"/>
      <c r="D151" s="61"/>
      <c r="E151" s="61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9"/>
      <c r="S151" s="9"/>
      <c r="T151" s="9"/>
      <c r="U151" s="9"/>
      <c r="V151" s="9"/>
      <c r="W151" s="9"/>
      <c r="X151" s="9"/>
      <c r="Y151" s="9"/>
      <c r="Z151" s="9"/>
    </row>
    <row r="152" ht="12.75" customHeight="1">
      <c r="A152" s="8"/>
      <c r="B152" s="8"/>
      <c r="C152" s="8"/>
      <c r="D152" s="61"/>
      <c r="E152" s="61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9"/>
      <c r="S152" s="9"/>
      <c r="T152" s="9"/>
      <c r="U152" s="9"/>
      <c r="V152" s="9"/>
      <c r="W152" s="9"/>
      <c r="X152" s="9"/>
      <c r="Y152" s="9"/>
      <c r="Z152" s="9"/>
    </row>
    <row r="153" ht="12.75" customHeight="1">
      <c r="A153" s="8"/>
      <c r="B153" s="8"/>
      <c r="C153" s="8"/>
      <c r="D153" s="61"/>
      <c r="E153" s="61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9"/>
      <c r="S153" s="9"/>
      <c r="T153" s="9"/>
      <c r="U153" s="9"/>
      <c r="V153" s="9"/>
      <c r="W153" s="9"/>
      <c r="X153" s="9"/>
      <c r="Y153" s="9"/>
      <c r="Z153" s="9"/>
    </row>
    <row r="154" ht="12.75" customHeight="1">
      <c r="A154" s="8"/>
      <c r="B154" s="8"/>
      <c r="C154" s="8"/>
      <c r="D154" s="61"/>
      <c r="E154" s="61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9"/>
      <c r="S154" s="9"/>
      <c r="T154" s="9"/>
      <c r="U154" s="9"/>
      <c r="V154" s="9"/>
      <c r="W154" s="9"/>
      <c r="X154" s="9"/>
      <c r="Y154" s="9"/>
      <c r="Z154" s="9"/>
    </row>
    <row r="155" ht="12.75" customHeight="1">
      <c r="A155" s="8"/>
      <c r="B155" s="8"/>
      <c r="C155" s="8"/>
      <c r="D155" s="61"/>
      <c r="E155" s="61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9"/>
      <c r="S155" s="9"/>
      <c r="T155" s="9"/>
      <c r="U155" s="9"/>
      <c r="V155" s="9"/>
      <c r="W155" s="9"/>
      <c r="X155" s="9"/>
      <c r="Y155" s="9"/>
      <c r="Z155" s="9"/>
    </row>
    <row r="156" ht="12.75" customHeight="1">
      <c r="A156" s="8"/>
      <c r="B156" s="8"/>
      <c r="C156" s="8"/>
      <c r="D156" s="61"/>
      <c r="E156" s="6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/>
      <c r="S156" s="9"/>
      <c r="T156" s="9"/>
      <c r="U156" s="9"/>
      <c r="V156" s="9"/>
      <c r="W156" s="9"/>
      <c r="X156" s="9"/>
      <c r="Y156" s="9"/>
      <c r="Z156" s="9"/>
    </row>
    <row r="157" ht="12.75" customHeight="1">
      <c r="A157" s="8"/>
      <c r="B157" s="8"/>
      <c r="C157" s="8"/>
      <c r="D157" s="61"/>
      <c r="E157" s="61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9"/>
      <c r="S157" s="9"/>
      <c r="T157" s="9"/>
      <c r="U157" s="9"/>
      <c r="V157" s="9"/>
      <c r="W157" s="9"/>
      <c r="X157" s="9"/>
      <c r="Y157" s="9"/>
      <c r="Z157" s="9"/>
    </row>
    <row r="158" ht="12.75" customHeight="1">
      <c r="A158" s="8"/>
      <c r="B158" s="8"/>
      <c r="C158" s="8"/>
      <c r="D158" s="61"/>
      <c r="E158" s="6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9"/>
      <c r="S158" s="9"/>
      <c r="T158" s="9"/>
      <c r="U158" s="9"/>
      <c r="V158" s="9"/>
      <c r="W158" s="9"/>
      <c r="X158" s="9"/>
      <c r="Y158" s="9"/>
      <c r="Z158" s="9"/>
    </row>
    <row r="159" ht="12.7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9"/>
      <c r="T159" s="9"/>
      <c r="U159" s="9"/>
      <c r="V159" s="9"/>
      <c r="W159" s="9"/>
      <c r="X159" s="9"/>
      <c r="Y159" s="9"/>
      <c r="Z159" s="9"/>
    </row>
    <row r="160" ht="12.75" customHeight="1">
      <c r="A160" s="8"/>
      <c r="B160" s="8"/>
      <c r="C160" s="8"/>
      <c r="D160" s="61"/>
      <c r="E160" s="6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9"/>
      <c r="S160" s="9"/>
      <c r="T160" s="9"/>
      <c r="U160" s="9"/>
      <c r="V160" s="9"/>
      <c r="W160" s="9"/>
      <c r="X160" s="9"/>
      <c r="Y160" s="9"/>
      <c r="Z160" s="9"/>
    </row>
    <row r="161" ht="12.7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9"/>
      <c r="T161" s="9"/>
      <c r="U161" s="9"/>
      <c r="V161" s="9"/>
      <c r="W161" s="9"/>
      <c r="X161" s="9"/>
      <c r="Y161" s="9"/>
      <c r="Z161" s="9"/>
    </row>
    <row r="162" ht="12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9"/>
      <c r="T162" s="9"/>
      <c r="U162" s="9"/>
      <c r="V162" s="9"/>
      <c r="W162" s="9"/>
      <c r="X162" s="9"/>
      <c r="Y162" s="9"/>
      <c r="Z162" s="9"/>
    </row>
    <row r="163" ht="12.7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9"/>
      <c r="T163" s="9"/>
      <c r="U163" s="9"/>
      <c r="V163" s="9"/>
      <c r="W163" s="9"/>
      <c r="X163" s="9"/>
      <c r="Y163" s="9"/>
      <c r="Z163" s="9"/>
    </row>
    <row r="164" ht="12.7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9"/>
      <c r="T164" s="9"/>
      <c r="U164" s="9"/>
      <c r="V164" s="9"/>
      <c r="W164" s="9"/>
      <c r="X164" s="9"/>
      <c r="Y164" s="9"/>
      <c r="Z164" s="9"/>
    </row>
    <row r="165" ht="12.7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9"/>
      <c r="T165" s="9"/>
      <c r="U165" s="9"/>
      <c r="V165" s="9"/>
      <c r="W165" s="9"/>
      <c r="X165" s="9"/>
      <c r="Y165" s="9"/>
      <c r="Z165" s="9"/>
    </row>
    <row r="166" ht="12.75" customHeight="1">
      <c r="A166" s="8"/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9"/>
      <c r="T166" s="9"/>
      <c r="U166" s="9"/>
      <c r="V166" s="9"/>
      <c r="W166" s="9"/>
      <c r="X166" s="9"/>
      <c r="Y166" s="9"/>
      <c r="Z166" s="9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9"/>
      <c r="T167" s="9"/>
      <c r="U167" s="9"/>
      <c r="V167" s="9"/>
      <c r="W167" s="9"/>
      <c r="X167" s="9"/>
      <c r="Y167" s="9"/>
      <c r="Z167" s="9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9"/>
      <c r="T168" s="9"/>
      <c r="U168" s="9"/>
      <c r="V168" s="9"/>
      <c r="W168" s="9"/>
      <c r="X168" s="9"/>
      <c r="Y168" s="9"/>
      <c r="Z168" s="9"/>
    </row>
    <row r="169" ht="12.7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9"/>
      <c r="T169" s="9"/>
      <c r="U169" s="9"/>
      <c r="V169" s="9"/>
      <c r="W169" s="9"/>
      <c r="X169" s="9"/>
      <c r="Y169" s="9"/>
      <c r="Z169" s="9"/>
    </row>
    <row r="170" ht="12.7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9"/>
      <c r="T170" s="9"/>
      <c r="U170" s="9"/>
      <c r="V170" s="9"/>
      <c r="W170" s="9"/>
      <c r="X170" s="9"/>
      <c r="Y170" s="9"/>
      <c r="Z170" s="9"/>
    </row>
    <row r="171" ht="12.7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9"/>
      <c r="T171" s="9"/>
      <c r="U171" s="9"/>
      <c r="V171" s="9"/>
      <c r="W171" s="9"/>
      <c r="X171" s="9"/>
      <c r="Y171" s="9"/>
      <c r="Z171" s="9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9"/>
      <c r="T172" s="9"/>
      <c r="U172" s="9"/>
      <c r="V172" s="9"/>
      <c r="W172" s="9"/>
      <c r="X172" s="9"/>
      <c r="Y172" s="9"/>
      <c r="Z172" s="9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9"/>
      <c r="T173" s="9"/>
      <c r="U173" s="9"/>
      <c r="V173" s="9"/>
      <c r="W173" s="9"/>
      <c r="X173" s="9"/>
      <c r="Y173" s="9"/>
      <c r="Z173" s="9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9"/>
      <c r="T174" s="9"/>
      <c r="U174" s="9"/>
      <c r="V174" s="9"/>
      <c r="W174" s="9"/>
      <c r="X174" s="9"/>
      <c r="Y174" s="9"/>
      <c r="Z174" s="9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9"/>
      <c r="T175" s="9"/>
      <c r="U175" s="9"/>
      <c r="V175" s="9"/>
      <c r="W175" s="9"/>
      <c r="X175" s="9"/>
      <c r="Y175" s="9"/>
      <c r="Z175" s="9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9"/>
      <c r="T176" s="9"/>
      <c r="U176" s="9"/>
      <c r="V176" s="9"/>
      <c r="W176" s="9"/>
      <c r="X176" s="9"/>
      <c r="Y176" s="9"/>
      <c r="Z176" s="9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9"/>
      <c r="T177" s="9"/>
      <c r="U177" s="9"/>
      <c r="V177" s="9"/>
      <c r="W177" s="9"/>
      <c r="X177" s="9"/>
      <c r="Y177" s="9"/>
      <c r="Z177" s="9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9"/>
      <c r="T178" s="9"/>
      <c r="U178" s="9"/>
      <c r="V178" s="9"/>
      <c r="W178" s="9"/>
      <c r="X178" s="9"/>
      <c r="Y178" s="9"/>
      <c r="Z178" s="9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9"/>
      <c r="T179" s="9"/>
      <c r="U179" s="9"/>
      <c r="V179" s="9"/>
      <c r="W179" s="9"/>
      <c r="X179" s="9"/>
      <c r="Y179" s="9"/>
      <c r="Z179" s="9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9"/>
      <c r="T180" s="9"/>
      <c r="U180" s="9"/>
      <c r="V180" s="9"/>
      <c r="W180" s="9"/>
      <c r="X180" s="9"/>
      <c r="Y180" s="9"/>
      <c r="Z180" s="9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9"/>
      <c r="T181" s="9"/>
      <c r="U181" s="9"/>
      <c r="V181" s="9"/>
      <c r="W181" s="9"/>
      <c r="X181" s="9"/>
      <c r="Y181" s="9"/>
      <c r="Z181" s="9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9"/>
      <c r="T182" s="9"/>
      <c r="U182" s="9"/>
      <c r="V182" s="9"/>
      <c r="W182" s="9"/>
      <c r="X182" s="9"/>
      <c r="Y182" s="9"/>
      <c r="Z182" s="9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9"/>
      <c r="T183" s="9"/>
      <c r="U183" s="9"/>
      <c r="V183" s="9"/>
      <c r="W183" s="9"/>
      <c r="X183" s="9"/>
      <c r="Y183" s="9"/>
      <c r="Z183" s="9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9"/>
      <c r="T184" s="9"/>
      <c r="U184" s="9"/>
      <c r="V184" s="9"/>
      <c r="W184" s="9"/>
      <c r="X184" s="9"/>
      <c r="Y184" s="9"/>
      <c r="Z184" s="9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9"/>
      <c r="T185" s="9"/>
      <c r="U185" s="9"/>
      <c r="V185" s="9"/>
      <c r="W185" s="9"/>
      <c r="X185" s="9"/>
      <c r="Y185" s="9"/>
      <c r="Z185" s="9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9"/>
      <c r="T186" s="9"/>
      <c r="U186" s="9"/>
      <c r="V186" s="9"/>
      <c r="W186" s="9"/>
      <c r="X186" s="9"/>
      <c r="Y186" s="9"/>
      <c r="Z186" s="9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9"/>
      <c r="T187" s="9"/>
      <c r="U187" s="9"/>
      <c r="V187" s="9"/>
      <c r="W187" s="9"/>
      <c r="X187" s="9"/>
      <c r="Y187" s="9"/>
      <c r="Z187" s="9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9"/>
      <c r="T188" s="9"/>
      <c r="U188" s="9"/>
      <c r="V188" s="9"/>
      <c r="W188" s="9"/>
      <c r="X188" s="9"/>
      <c r="Y188" s="9"/>
      <c r="Z188" s="9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9"/>
      <c r="T189" s="9"/>
      <c r="U189" s="9"/>
      <c r="V189" s="9"/>
      <c r="W189" s="9"/>
      <c r="X189" s="9"/>
      <c r="Y189" s="9"/>
      <c r="Z189" s="9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9"/>
      <c r="T190" s="9"/>
      <c r="U190" s="9"/>
      <c r="V190" s="9"/>
      <c r="W190" s="9"/>
      <c r="X190" s="9"/>
      <c r="Y190" s="9"/>
      <c r="Z190" s="9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9"/>
      <c r="T191" s="9"/>
      <c r="U191" s="9"/>
      <c r="V191" s="9"/>
      <c r="W191" s="9"/>
      <c r="X191" s="9"/>
      <c r="Y191" s="9"/>
      <c r="Z191" s="9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9"/>
      <c r="T192" s="9"/>
      <c r="U192" s="9"/>
      <c r="V192" s="9"/>
      <c r="W192" s="9"/>
      <c r="X192" s="9"/>
      <c r="Y192" s="9"/>
      <c r="Z192" s="9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9"/>
      <c r="T193" s="9"/>
      <c r="U193" s="9"/>
      <c r="V193" s="9"/>
      <c r="W193" s="9"/>
      <c r="X193" s="9"/>
      <c r="Y193" s="9"/>
      <c r="Z193" s="9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9"/>
      <c r="T194" s="9"/>
      <c r="U194" s="9"/>
      <c r="V194" s="9"/>
      <c r="W194" s="9"/>
      <c r="X194" s="9"/>
      <c r="Y194" s="9"/>
      <c r="Z194" s="9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9"/>
      <c r="T195" s="9"/>
      <c r="U195" s="9"/>
      <c r="V195" s="9"/>
      <c r="W195" s="9"/>
      <c r="X195" s="9"/>
      <c r="Y195" s="9"/>
      <c r="Z195" s="9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9"/>
      <c r="T196" s="9"/>
      <c r="U196" s="9"/>
      <c r="V196" s="9"/>
      <c r="W196" s="9"/>
      <c r="X196" s="9"/>
      <c r="Y196" s="9"/>
      <c r="Z196" s="9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9"/>
      <c r="T197" s="9"/>
      <c r="U197" s="9"/>
      <c r="V197" s="9"/>
      <c r="W197" s="9"/>
      <c r="X197" s="9"/>
      <c r="Y197" s="9"/>
      <c r="Z197" s="9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9"/>
      <c r="T198" s="9"/>
      <c r="U198" s="9"/>
      <c r="V198" s="9"/>
      <c r="W198" s="9"/>
      <c r="X198" s="9"/>
      <c r="Y198" s="9"/>
      <c r="Z198" s="9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9"/>
      <c r="T199" s="9"/>
      <c r="U199" s="9"/>
      <c r="V199" s="9"/>
      <c r="W199" s="9"/>
      <c r="X199" s="9"/>
      <c r="Y199" s="9"/>
      <c r="Z199" s="9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9"/>
      <c r="T200" s="9"/>
      <c r="U200" s="9"/>
      <c r="V200" s="9"/>
      <c r="W200" s="9"/>
      <c r="X200" s="9"/>
      <c r="Y200" s="9"/>
      <c r="Z200" s="9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9"/>
      <c r="T201" s="9"/>
      <c r="U201" s="9"/>
      <c r="V201" s="9"/>
      <c r="W201" s="9"/>
      <c r="X201" s="9"/>
      <c r="Y201" s="9"/>
      <c r="Z201" s="9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9"/>
      <c r="T202" s="9"/>
      <c r="U202" s="9"/>
      <c r="V202" s="9"/>
      <c r="W202" s="9"/>
      <c r="X202" s="9"/>
      <c r="Y202" s="9"/>
      <c r="Z202" s="9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9"/>
      <c r="T203" s="9"/>
      <c r="U203" s="9"/>
      <c r="V203" s="9"/>
      <c r="W203" s="9"/>
      <c r="X203" s="9"/>
      <c r="Y203" s="9"/>
      <c r="Z203" s="9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9"/>
      <c r="T204" s="9"/>
      <c r="U204" s="9"/>
      <c r="V204" s="9"/>
      <c r="W204" s="9"/>
      <c r="X204" s="9"/>
      <c r="Y204" s="9"/>
      <c r="Z204" s="9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9"/>
      <c r="T205" s="9"/>
      <c r="U205" s="9"/>
      <c r="V205" s="9"/>
      <c r="W205" s="9"/>
      <c r="X205" s="9"/>
      <c r="Y205" s="9"/>
      <c r="Z205" s="9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9"/>
      <c r="T206" s="9"/>
      <c r="U206" s="9"/>
      <c r="V206" s="9"/>
      <c r="W206" s="9"/>
      <c r="X206" s="9"/>
      <c r="Y206" s="9"/>
      <c r="Z206" s="9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9"/>
      <c r="T207" s="9"/>
      <c r="U207" s="9"/>
      <c r="V207" s="9"/>
      <c r="W207" s="9"/>
      <c r="X207" s="9"/>
      <c r="Y207" s="9"/>
      <c r="Z207" s="9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9"/>
      <c r="T208" s="9"/>
      <c r="U208" s="9"/>
      <c r="V208" s="9"/>
      <c r="W208" s="9"/>
      <c r="X208" s="9"/>
      <c r="Y208" s="9"/>
      <c r="Z208" s="9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9"/>
      <c r="T209" s="9"/>
      <c r="U209" s="9"/>
      <c r="V209" s="9"/>
      <c r="W209" s="9"/>
      <c r="X209" s="9"/>
      <c r="Y209" s="9"/>
      <c r="Z209" s="9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9"/>
      <c r="T210" s="9"/>
      <c r="U210" s="9"/>
      <c r="V210" s="9"/>
      <c r="W210" s="9"/>
      <c r="X210" s="9"/>
      <c r="Y210" s="9"/>
      <c r="Z210" s="9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9"/>
      <c r="T211" s="9"/>
      <c r="U211" s="9"/>
      <c r="V211" s="9"/>
      <c r="W211" s="9"/>
      <c r="X211" s="9"/>
      <c r="Y211" s="9"/>
      <c r="Z211" s="9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9"/>
      <c r="T212" s="9"/>
      <c r="U212" s="9"/>
      <c r="V212" s="9"/>
      <c r="W212" s="9"/>
      <c r="X212" s="9"/>
      <c r="Y212" s="9"/>
      <c r="Z212" s="9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9"/>
      <c r="T213" s="9"/>
      <c r="U213" s="9"/>
      <c r="V213" s="9"/>
      <c r="W213" s="9"/>
      <c r="X213" s="9"/>
      <c r="Y213" s="9"/>
      <c r="Z213" s="9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9"/>
      <c r="T214" s="9"/>
      <c r="U214" s="9"/>
      <c r="V214" s="9"/>
      <c r="W214" s="9"/>
      <c r="X214" s="9"/>
      <c r="Y214" s="9"/>
      <c r="Z214" s="9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9"/>
      <c r="T215" s="9"/>
      <c r="U215" s="9"/>
      <c r="V215" s="9"/>
      <c r="W215" s="9"/>
      <c r="X215" s="9"/>
      <c r="Y215" s="9"/>
      <c r="Z215" s="9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9"/>
      <c r="T216" s="9"/>
      <c r="U216" s="9"/>
      <c r="V216" s="9"/>
      <c r="W216" s="9"/>
      <c r="X216" s="9"/>
      <c r="Y216" s="9"/>
      <c r="Z216" s="9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9"/>
      <c r="T217" s="9"/>
      <c r="U217" s="9"/>
      <c r="V217" s="9"/>
      <c r="W217" s="9"/>
      <c r="X217" s="9"/>
      <c r="Y217" s="9"/>
      <c r="Z217" s="9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9"/>
      <c r="T218" s="9"/>
      <c r="U218" s="9"/>
      <c r="V218" s="9"/>
      <c r="W218" s="9"/>
      <c r="X218" s="9"/>
      <c r="Y218" s="9"/>
      <c r="Z218" s="9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9"/>
      <c r="T219" s="9"/>
      <c r="U219" s="9"/>
      <c r="V219" s="9"/>
      <c r="W219" s="9"/>
      <c r="X219" s="9"/>
      <c r="Y219" s="9"/>
      <c r="Z219" s="9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9"/>
      <c r="T220" s="9"/>
      <c r="U220" s="9"/>
      <c r="V220" s="9"/>
      <c r="W220" s="9"/>
      <c r="X220" s="9"/>
      <c r="Y220" s="9"/>
      <c r="Z220" s="9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9"/>
      <c r="T221" s="9"/>
      <c r="U221" s="9"/>
      <c r="V221" s="9"/>
      <c r="W221" s="9"/>
      <c r="X221" s="9"/>
      <c r="Y221" s="9"/>
      <c r="Z221" s="9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9"/>
      <c r="T222" s="9"/>
      <c r="U222" s="9"/>
      <c r="V222" s="9"/>
      <c r="W222" s="9"/>
      <c r="X222" s="9"/>
      <c r="Y222" s="9"/>
      <c r="Z222" s="9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9"/>
      <c r="T223" s="9"/>
      <c r="U223" s="9"/>
      <c r="V223" s="9"/>
      <c r="W223" s="9"/>
      <c r="X223" s="9"/>
      <c r="Y223" s="9"/>
      <c r="Z223" s="9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9"/>
      <c r="T224" s="9"/>
      <c r="U224" s="9"/>
      <c r="V224" s="9"/>
      <c r="W224" s="9"/>
      <c r="X224" s="9"/>
      <c r="Y224" s="9"/>
      <c r="Z224" s="9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9"/>
      <c r="T225" s="9"/>
      <c r="U225" s="9"/>
      <c r="V225" s="9"/>
      <c r="W225" s="9"/>
      <c r="X225" s="9"/>
      <c r="Y225" s="9"/>
      <c r="Z225" s="9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9"/>
      <c r="T226" s="9"/>
      <c r="U226" s="9"/>
      <c r="V226" s="9"/>
      <c r="W226" s="9"/>
      <c r="X226" s="9"/>
      <c r="Y226" s="9"/>
      <c r="Z226" s="9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9"/>
      <c r="T227" s="9"/>
      <c r="U227" s="9"/>
      <c r="V227" s="9"/>
      <c r="W227" s="9"/>
      <c r="X227" s="9"/>
      <c r="Y227" s="9"/>
      <c r="Z227" s="9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9"/>
      <c r="T228" s="9"/>
      <c r="U228" s="9"/>
      <c r="V228" s="9"/>
      <c r="W228" s="9"/>
      <c r="X228" s="9"/>
      <c r="Y228" s="9"/>
      <c r="Z228" s="9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9"/>
      <c r="T229" s="9"/>
      <c r="U229" s="9"/>
      <c r="V229" s="9"/>
      <c r="W229" s="9"/>
      <c r="X229" s="9"/>
      <c r="Y229" s="9"/>
      <c r="Z229" s="9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9"/>
      <c r="T230" s="9"/>
      <c r="U230" s="9"/>
      <c r="V230" s="9"/>
      <c r="W230" s="9"/>
      <c r="X230" s="9"/>
      <c r="Y230" s="9"/>
      <c r="Z230" s="9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9"/>
      <c r="T231" s="9"/>
      <c r="U231" s="9"/>
      <c r="V231" s="9"/>
      <c r="W231" s="9"/>
      <c r="X231" s="9"/>
      <c r="Y231" s="9"/>
      <c r="Z231" s="9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9"/>
      <c r="T234" s="9"/>
      <c r="U234" s="9"/>
      <c r="V234" s="9"/>
      <c r="W234" s="9"/>
      <c r="X234" s="9"/>
      <c r="Y234" s="9"/>
      <c r="Z234" s="9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9"/>
      <c r="T235" s="9"/>
      <c r="U235" s="9"/>
      <c r="V235" s="9"/>
      <c r="W235" s="9"/>
      <c r="X235" s="9"/>
      <c r="Y235" s="9"/>
      <c r="Z235" s="9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9"/>
      <c r="T236" s="9"/>
      <c r="U236" s="9"/>
      <c r="V236" s="9"/>
      <c r="W236" s="9"/>
      <c r="X236" s="9"/>
      <c r="Y236" s="9"/>
      <c r="Z236" s="9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9"/>
      <c r="T237" s="9"/>
      <c r="U237" s="9"/>
      <c r="V237" s="9"/>
      <c r="W237" s="9"/>
      <c r="X237" s="9"/>
      <c r="Y237" s="9"/>
      <c r="Z237" s="9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9"/>
      <c r="T238" s="9"/>
      <c r="U238" s="9"/>
      <c r="V238" s="9"/>
      <c r="W238" s="9"/>
      <c r="X238" s="9"/>
      <c r="Y238" s="9"/>
      <c r="Z238" s="9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9"/>
      <c r="T239" s="9"/>
      <c r="U239" s="9"/>
      <c r="V239" s="9"/>
      <c r="W239" s="9"/>
      <c r="X239" s="9"/>
      <c r="Y239" s="9"/>
      <c r="Z239" s="9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9"/>
      <c r="T240" s="9"/>
      <c r="U240" s="9"/>
      <c r="V240" s="9"/>
      <c r="W240" s="9"/>
      <c r="X240" s="9"/>
      <c r="Y240" s="9"/>
      <c r="Z240" s="9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9"/>
      <c r="T241" s="9"/>
      <c r="U241" s="9"/>
      <c r="V241" s="9"/>
      <c r="W241" s="9"/>
      <c r="X241" s="9"/>
      <c r="Y241" s="9"/>
      <c r="Z241" s="9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9"/>
      <c r="T242" s="9"/>
      <c r="U242" s="9"/>
      <c r="V242" s="9"/>
      <c r="W242" s="9"/>
      <c r="X242" s="9"/>
      <c r="Y242" s="9"/>
      <c r="Z242" s="9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9"/>
      <c r="T243" s="9"/>
      <c r="U243" s="9"/>
      <c r="V243" s="9"/>
      <c r="W243" s="9"/>
      <c r="X243" s="9"/>
      <c r="Y243" s="9"/>
      <c r="Z243" s="9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9"/>
      <c r="T244" s="9"/>
      <c r="U244" s="9"/>
      <c r="V244" s="9"/>
      <c r="W244" s="9"/>
      <c r="X244" s="9"/>
      <c r="Y244" s="9"/>
      <c r="Z244" s="9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9"/>
      <c r="T245" s="9"/>
      <c r="U245" s="9"/>
      <c r="V245" s="9"/>
      <c r="W245" s="9"/>
      <c r="X245" s="9"/>
      <c r="Y245" s="9"/>
      <c r="Z245" s="9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9"/>
      <c r="T246" s="9"/>
      <c r="U246" s="9"/>
      <c r="V246" s="9"/>
      <c r="W246" s="9"/>
      <c r="X246" s="9"/>
      <c r="Y246" s="9"/>
      <c r="Z246" s="9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9"/>
      <c r="T247" s="9"/>
      <c r="U247" s="9"/>
      <c r="V247" s="9"/>
      <c r="W247" s="9"/>
      <c r="X247" s="9"/>
      <c r="Y247" s="9"/>
      <c r="Z247" s="9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9"/>
      <c r="T248" s="9"/>
      <c r="U248" s="9"/>
      <c r="V248" s="9"/>
      <c r="W248" s="9"/>
      <c r="X248" s="9"/>
      <c r="Y248" s="9"/>
      <c r="Z248" s="9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9"/>
      <c r="T249" s="9"/>
      <c r="U249" s="9"/>
      <c r="V249" s="9"/>
      <c r="W249" s="9"/>
      <c r="X249" s="9"/>
      <c r="Y249" s="9"/>
      <c r="Z249" s="9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9"/>
      <c r="T250" s="9"/>
      <c r="U250" s="9"/>
      <c r="V250" s="9"/>
      <c r="W250" s="9"/>
      <c r="X250" s="9"/>
      <c r="Y250" s="9"/>
      <c r="Z250" s="9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9"/>
      <c r="T251" s="9"/>
      <c r="U251" s="9"/>
      <c r="V251" s="9"/>
      <c r="W251" s="9"/>
      <c r="X251" s="9"/>
      <c r="Y251" s="9"/>
      <c r="Z251" s="9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9"/>
      <c r="T252" s="9"/>
      <c r="U252" s="9"/>
      <c r="V252" s="9"/>
      <c r="W252" s="9"/>
      <c r="X252" s="9"/>
      <c r="Y252" s="9"/>
      <c r="Z252" s="9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9"/>
      <c r="T253" s="9"/>
      <c r="U253" s="9"/>
      <c r="V253" s="9"/>
      <c r="W253" s="9"/>
      <c r="X253" s="9"/>
      <c r="Y253" s="9"/>
      <c r="Z253" s="9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9"/>
      <c r="T254" s="9"/>
      <c r="U254" s="9"/>
      <c r="V254" s="9"/>
      <c r="W254" s="9"/>
      <c r="X254" s="9"/>
      <c r="Y254" s="9"/>
      <c r="Z254" s="9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9"/>
      <c r="T255" s="9"/>
      <c r="U255" s="9"/>
      <c r="V255" s="9"/>
      <c r="W255" s="9"/>
      <c r="X255" s="9"/>
      <c r="Y255" s="9"/>
      <c r="Z255" s="9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9"/>
      <c r="T256" s="9"/>
      <c r="U256" s="9"/>
      <c r="V256" s="9"/>
      <c r="W256" s="9"/>
      <c r="X256" s="9"/>
      <c r="Y256" s="9"/>
      <c r="Z256" s="9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9"/>
      <c r="T257" s="9"/>
      <c r="U257" s="9"/>
      <c r="V257" s="9"/>
      <c r="W257" s="9"/>
      <c r="X257" s="9"/>
      <c r="Y257" s="9"/>
      <c r="Z257" s="9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9"/>
      <c r="T258" s="9"/>
      <c r="U258" s="9"/>
      <c r="V258" s="9"/>
      <c r="W258" s="9"/>
      <c r="X258" s="9"/>
      <c r="Y258" s="9"/>
      <c r="Z258" s="9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9"/>
      <c r="T259" s="9"/>
      <c r="U259" s="9"/>
      <c r="V259" s="9"/>
      <c r="W259" s="9"/>
      <c r="X259" s="9"/>
      <c r="Y259" s="9"/>
      <c r="Z259" s="9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9"/>
      <c r="T260" s="9"/>
      <c r="U260" s="9"/>
      <c r="V260" s="9"/>
      <c r="W260" s="9"/>
      <c r="X260" s="9"/>
      <c r="Y260" s="9"/>
      <c r="Z260" s="9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9"/>
      <c r="T261" s="9"/>
      <c r="U261" s="9"/>
      <c r="V261" s="9"/>
      <c r="W261" s="9"/>
      <c r="X261" s="9"/>
      <c r="Y261" s="9"/>
      <c r="Z261" s="9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9"/>
      <c r="T262" s="9"/>
      <c r="U262" s="9"/>
      <c r="V262" s="9"/>
      <c r="W262" s="9"/>
      <c r="X262" s="9"/>
      <c r="Y262" s="9"/>
      <c r="Z262" s="9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9"/>
      <c r="T263" s="9"/>
      <c r="U263" s="9"/>
      <c r="V263" s="9"/>
      <c r="W263" s="9"/>
      <c r="X263" s="9"/>
      <c r="Y263" s="9"/>
      <c r="Z263" s="9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9"/>
      <c r="T264" s="9"/>
      <c r="U264" s="9"/>
      <c r="V264" s="9"/>
      <c r="W264" s="9"/>
      <c r="X264" s="9"/>
      <c r="Y264" s="9"/>
      <c r="Z264" s="9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9"/>
      <c r="T265" s="9"/>
      <c r="U265" s="9"/>
      <c r="V265" s="9"/>
      <c r="W265" s="9"/>
      <c r="X265" s="9"/>
      <c r="Y265" s="9"/>
      <c r="Z265" s="9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9"/>
      <c r="T266" s="9"/>
      <c r="U266" s="9"/>
      <c r="V266" s="9"/>
      <c r="W266" s="9"/>
      <c r="X266" s="9"/>
      <c r="Y266" s="9"/>
      <c r="Z266" s="9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9"/>
      <c r="T267" s="9"/>
      <c r="U267" s="9"/>
      <c r="V267" s="9"/>
      <c r="W267" s="9"/>
      <c r="X267" s="9"/>
      <c r="Y267" s="9"/>
      <c r="Z267" s="9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9"/>
      <c r="T268" s="9"/>
      <c r="U268" s="9"/>
      <c r="V268" s="9"/>
      <c r="W268" s="9"/>
      <c r="X268" s="9"/>
      <c r="Y268" s="9"/>
      <c r="Z268" s="9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9"/>
      <c r="T269" s="9"/>
      <c r="U269" s="9"/>
      <c r="V269" s="9"/>
      <c r="W269" s="9"/>
      <c r="X269" s="9"/>
      <c r="Y269" s="9"/>
      <c r="Z269" s="9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9"/>
      <c r="T270" s="9"/>
      <c r="U270" s="9"/>
      <c r="V270" s="9"/>
      <c r="W270" s="9"/>
      <c r="X270" s="9"/>
      <c r="Y270" s="9"/>
      <c r="Z270" s="9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9"/>
      <c r="T271" s="9"/>
      <c r="U271" s="9"/>
      <c r="V271" s="9"/>
      <c r="W271" s="9"/>
      <c r="X271" s="9"/>
      <c r="Y271" s="9"/>
      <c r="Z271" s="9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9"/>
      <c r="T272" s="9"/>
      <c r="U272" s="9"/>
      <c r="V272" s="9"/>
      <c r="W272" s="9"/>
      <c r="X272" s="9"/>
      <c r="Y272" s="9"/>
      <c r="Z272" s="9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9"/>
      <c r="T273" s="9"/>
      <c r="U273" s="9"/>
      <c r="V273" s="9"/>
      <c r="W273" s="9"/>
      <c r="X273" s="9"/>
      <c r="Y273" s="9"/>
      <c r="Z273" s="9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9"/>
      <c r="T274" s="9"/>
      <c r="U274" s="9"/>
      <c r="V274" s="9"/>
      <c r="W274" s="9"/>
      <c r="X274" s="9"/>
      <c r="Y274" s="9"/>
      <c r="Z274" s="9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9"/>
      <c r="T275" s="9"/>
      <c r="U275" s="9"/>
      <c r="V275" s="9"/>
      <c r="W275" s="9"/>
      <c r="X275" s="9"/>
      <c r="Y275" s="9"/>
      <c r="Z275" s="9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9"/>
      <c r="T276" s="9"/>
      <c r="U276" s="9"/>
      <c r="V276" s="9"/>
      <c r="W276" s="9"/>
      <c r="X276" s="9"/>
      <c r="Y276" s="9"/>
      <c r="Z276" s="9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9"/>
      <c r="T277" s="9"/>
      <c r="U277" s="9"/>
      <c r="V277" s="9"/>
      <c r="W277" s="9"/>
      <c r="X277" s="9"/>
      <c r="Y277" s="9"/>
      <c r="Z277" s="9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9"/>
      <c r="T278" s="9"/>
      <c r="U278" s="9"/>
      <c r="V278" s="9"/>
      <c r="W278" s="9"/>
      <c r="X278" s="9"/>
      <c r="Y278" s="9"/>
      <c r="Z278" s="9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9"/>
      <c r="T279" s="9"/>
      <c r="U279" s="9"/>
      <c r="V279" s="9"/>
      <c r="W279" s="9"/>
      <c r="X279" s="9"/>
      <c r="Y279" s="9"/>
      <c r="Z279" s="9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9"/>
      <c r="T280" s="9"/>
      <c r="U280" s="9"/>
      <c r="V280" s="9"/>
      <c r="W280" s="9"/>
      <c r="X280" s="9"/>
      <c r="Y280" s="9"/>
      <c r="Z280" s="9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9"/>
      <c r="T281" s="9"/>
      <c r="U281" s="9"/>
      <c r="V281" s="9"/>
      <c r="W281" s="9"/>
      <c r="X281" s="9"/>
      <c r="Y281" s="9"/>
      <c r="Z281" s="9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9"/>
      <c r="T282" s="9"/>
      <c r="U282" s="9"/>
      <c r="V282" s="9"/>
      <c r="W282" s="9"/>
      <c r="X282" s="9"/>
      <c r="Y282" s="9"/>
      <c r="Z282" s="9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9"/>
      <c r="T283" s="9"/>
      <c r="U283" s="9"/>
      <c r="V283" s="9"/>
      <c r="W283" s="9"/>
      <c r="X283" s="9"/>
      <c r="Y283" s="9"/>
      <c r="Z283" s="9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9"/>
      <c r="T284" s="9"/>
      <c r="U284" s="9"/>
      <c r="V284" s="9"/>
      <c r="W284" s="9"/>
      <c r="X284" s="9"/>
      <c r="Y284" s="9"/>
      <c r="Z284" s="9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9"/>
      <c r="T285" s="9"/>
      <c r="U285" s="9"/>
      <c r="V285" s="9"/>
      <c r="W285" s="9"/>
      <c r="X285" s="9"/>
      <c r="Y285" s="9"/>
      <c r="Z285" s="9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9"/>
      <c r="T286" s="9"/>
      <c r="U286" s="9"/>
      <c r="V286" s="9"/>
      <c r="W286" s="9"/>
      <c r="X286" s="9"/>
      <c r="Y286" s="9"/>
      <c r="Z286" s="9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9"/>
      <c r="T287" s="9"/>
      <c r="U287" s="9"/>
      <c r="V287" s="9"/>
      <c r="W287" s="9"/>
      <c r="X287" s="9"/>
      <c r="Y287" s="9"/>
      <c r="Z287" s="9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9"/>
      <c r="T288" s="9"/>
      <c r="U288" s="9"/>
      <c r="V288" s="9"/>
      <c r="W288" s="9"/>
      <c r="X288" s="9"/>
      <c r="Y288" s="9"/>
      <c r="Z288" s="9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9"/>
      <c r="T289" s="9"/>
      <c r="U289" s="9"/>
      <c r="V289" s="9"/>
      <c r="W289" s="9"/>
      <c r="X289" s="9"/>
      <c r="Y289" s="9"/>
      <c r="Z289" s="9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9"/>
      <c r="T290" s="9"/>
      <c r="U290" s="9"/>
      <c r="V290" s="9"/>
      <c r="W290" s="9"/>
      <c r="X290" s="9"/>
      <c r="Y290" s="9"/>
      <c r="Z290" s="9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9"/>
      <c r="T291" s="9"/>
      <c r="U291" s="9"/>
      <c r="V291" s="9"/>
      <c r="W291" s="9"/>
      <c r="X291" s="9"/>
      <c r="Y291" s="9"/>
      <c r="Z291" s="9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9"/>
      <c r="T292" s="9"/>
      <c r="U292" s="9"/>
      <c r="V292" s="9"/>
      <c r="W292" s="9"/>
      <c r="X292" s="9"/>
      <c r="Y292" s="9"/>
      <c r="Z292" s="9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9"/>
      <c r="T293" s="9"/>
      <c r="U293" s="9"/>
      <c r="V293" s="9"/>
      <c r="W293" s="9"/>
      <c r="X293" s="9"/>
      <c r="Y293" s="9"/>
      <c r="Z293" s="9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9"/>
      <c r="T294" s="9"/>
      <c r="U294" s="9"/>
      <c r="V294" s="9"/>
      <c r="W294" s="9"/>
      <c r="X294" s="9"/>
      <c r="Y294" s="9"/>
      <c r="Z294" s="9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9"/>
      <c r="T295" s="9"/>
      <c r="U295" s="9"/>
      <c r="V295" s="9"/>
      <c r="W295" s="9"/>
      <c r="X295" s="9"/>
      <c r="Y295" s="9"/>
      <c r="Z295" s="9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9"/>
      <c r="T296" s="9"/>
      <c r="U296" s="9"/>
      <c r="V296" s="9"/>
      <c r="W296" s="9"/>
      <c r="X296" s="9"/>
      <c r="Y296" s="9"/>
      <c r="Z296" s="9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9"/>
      <c r="T297" s="9"/>
      <c r="U297" s="9"/>
      <c r="V297" s="9"/>
      <c r="W297" s="9"/>
      <c r="X297" s="9"/>
      <c r="Y297" s="9"/>
      <c r="Z297" s="9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9"/>
      <c r="T298" s="9"/>
      <c r="U298" s="9"/>
      <c r="V298" s="9"/>
      <c r="W298" s="9"/>
      <c r="X298" s="9"/>
      <c r="Y298" s="9"/>
      <c r="Z298" s="9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9"/>
      <c r="T299" s="9"/>
      <c r="U299" s="9"/>
      <c r="V299" s="9"/>
      <c r="W299" s="9"/>
      <c r="X299" s="9"/>
      <c r="Y299" s="9"/>
      <c r="Z299" s="9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9"/>
      <c r="T300" s="9"/>
      <c r="U300" s="9"/>
      <c r="V300" s="9"/>
      <c r="W300" s="9"/>
      <c r="X300" s="9"/>
      <c r="Y300" s="9"/>
      <c r="Z300" s="9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9"/>
      <c r="T301" s="9"/>
      <c r="U301" s="9"/>
      <c r="V301" s="9"/>
      <c r="W301" s="9"/>
      <c r="X301" s="9"/>
      <c r="Y301" s="9"/>
      <c r="Z301" s="9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9"/>
      <c r="T302" s="9"/>
      <c r="U302" s="9"/>
      <c r="V302" s="9"/>
      <c r="W302" s="9"/>
      <c r="X302" s="9"/>
      <c r="Y302" s="9"/>
      <c r="Z302" s="9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9"/>
      <c r="T303" s="9"/>
      <c r="U303" s="9"/>
      <c r="V303" s="9"/>
      <c r="W303" s="9"/>
      <c r="X303" s="9"/>
      <c r="Y303" s="9"/>
      <c r="Z303" s="9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9"/>
      <c r="T304" s="9"/>
      <c r="U304" s="9"/>
      <c r="V304" s="9"/>
      <c r="W304" s="9"/>
      <c r="X304" s="9"/>
      <c r="Y304" s="9"/>
      <c r="Z304" s="9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9"/>
      <c r="T305" s="9"/>
      <c r="U305" s="9"/>
      <c r="V305" s="9"/>
      <c r="W305" s="9"/>
      <c r="X305" s="9"/>
      <c r="Y305" s="9"/>
      <c r="Z305" s="9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9"/>
      <c r="T306" s="9"/>
      <c r="U306" s="9"/>
      <c r="V306" s="9"/>
      <c r="W306" s="9"/>
      <c r="X306" s="9"/>
      <c r="Y306" s="9"/>
      <c r="Z306" s="9"/>
    </row>
    <row r="307" ht="12.75" customHeight="1">
      <c r="A307" s="8"/>
      <c r="B307" s="8"/>
      <c r="C307" s="8"/>
      <c r="D307" s="61"/>
      <c r="E307" s="61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9"/>
      <c r="S307" s="9"/>
      <c r="T307" s="9"/>
      <c r="U307" s="9"/>
      <c r="V307" s="9"/>
      <c r="W307" s="9"/>
      <c r="X307" s="9"/>
      <c r="Y307" s="9"/>
      <c r="Z307" s="9"/>
    </row>
    <row r="308" ht="12.75" customHeight="1">
      <c r="A308" s="8"/>
      <c r="B308" s="8"/>
      <c r="C308" s="8"/>
      <c r="D308" s="61"/>
      <c r="E308" s="61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9"/>
      <c r="S308" s="9"/>
      <c r="T308" s="9"/>
      <c r="U308" s="9"/>
      <c r="V308" s="9"/>
      <c r="W308" s="9"/>
      <c r="X308" s="9"/>
      <c r="Y308" s="9"/>
      <c r="Z308" s="9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9"/>
      <c r="T309" s="9"/>
      <c r="U309" s="9"/>
      <c r="V309" s="9"/>
      <c r="W309" s="9"/>
      <c r="X309" s="9"/>
      <c r="Y309" s="9"/>
      <c r="Z309" s="9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9"/>
      <c r="T310" s="9"/>
      <c r="U310" s="9"/>
      <c r="V310" s="9"/>
      <c r="W310" s="9"/>
      <c r="X310" s="9"/>
      <c r="Y310" s="9"/>
      <c r="Z310" s="9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9"/>
      <c r="T311" s="9"/>
      <c r="U311" s="9"/>
      <c r="V311" s="9"/>
      <c r="W311" s="9"/>
      <c r="X311" s="9"/>
      <c r="Y311" s="9"/>
      <c r="Z311" s="9"/>
    </row>
    <row r="312" ht="12.75" customHeight="1">
      <c r="A312" s="8"/>
      <c r="B312" s="8"/>
      <c r="C312" s="8"/>
      <c r="D312" s="61"/>
      <c r="E312" s="61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9"/>
      <c r="S312" s="9"/>
      <c r="T312" s="9"/>
      <c r="U312" s="9"/>
      <c r="V312" s="9"/>
      <c r="W312" s="9"/>
      <c r="X312" s="9"/>
      <c r="Y312" s="9"/>
      <c r="Z312" s="9"/>
    </row>
    <row r="313" ht="12.75" customHeight="1">
      <c r="A313" s="8"/>
      <c r="B313" s="8"/>
      <c r="C313" s="8"/>
      <c r="D313" s="61"/>
      <c r="E313" s="61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9"/>
      <c r="S313" s="9"/>
      <c r="T313" s="9"/>
      <c r="U313" s="9"/>
      <c r="V313" s="9"/>
      <c r="W313" s="9"/>
      <c r="X313" s="9"/>
      <c r="Y313" s="9"/>
      <c r="Z313" s="9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9"/>
      <c r="T314" s="9"/>
      <c r="U314" s="9"/>
      <c r="V314" s="9"/>
      <c r="W314" s="9"/>
      <c r="X314" s="9"/>
      <c r="Y314" s="9"/>
      <c r="Z314" s="9"/>
    </row>
    <row r="315" ht="12.75" customHeight="1">
      <c r="A315" s="8"/>
      <c r="B315" s="8"/>
      <c r="C315" s="8"/>
      <c r="D315" s="61"/>
      <c r="E315" s="61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9"/>
      <c r="S315" s="9"/>
      <c r="T315" s="9"/>
      <c r="U315" s="9"/>
      <c r="V315" s="9"/>
      <c r="W315" s="9"/>
      <c r="X315" s="9"/>
      <c r="Y315" s="9"/>
      <c r="Z315" s="9"/>
    </row>
    <row r="316" ht="12.75" customHeight="1">
      <c r="A316" s="8"/>
      <c r="B316" s="8"/>
      <c r="C316" s="8"/>
      <c r="D316" s="61"/>
      <c r="E316" s="61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9"/>
      <c r="S316" s="9"/>
      <c r="T316" s="9"/>
      <c r="U316" s="9"/>
      <c r="V316" s="9"/>
      <c r="W316" s="9"/>
      <c r="X316" s="9"/>
      <c r="Y316" s="9"/>
      <c r="Z316" s="9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9"/>
      <c r="T317" s="9"/>
      <c r="U317" s="9"/>
      <c r="V317" s="9"/>
      <c r="W317" s="9"/>
      <c r="X317" s="9"/>
      <c r="Y317" s="9"/>
      <c r="Z317" s="9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9"/>
      <c r="T320" s="9"/>
      <c r="U320" s="9"/>
      <c r="V320" s="9"/>
      <c r="W320" s="9"/>
      <c r="X320" s="9"/>
      <c r="Y320" s="9"/>
      <c r="Z320" s="9"/>
    </row>
    <row r="321" ht="12.75" customHeight="1">
      <c r="A321" s="8"/>
      <c r="B321" s="8"/>
      <c r="C321" s="8"/>
      <c r="D321" s="61"/>
      <c r="E321" s="61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9"/>
      <c r="S321" s="9"/>
      <c r="T321" s="9"/>
      <c r="U321" s="9"/>
      <c r="V321" s="9"/>
      <c r="W321" s="9"/>
      <c r="X321" s="9"/>
      <c r="Y321" s="9"/>
      <c r="Z321" s="9"/>
    </row>
    <row r="322" ht="12.75" customHeight="1">
      <c r="A322" s="8"/>
      <c r="B322" s="8"/>
      <c r="C322" s="8"/>
      <c r="D322" s="61"/>
      <c r="E322" s="61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9"/>
      <c r="S322" s="9"/>
      <c r="T322" s="9"/>
      <c r="U322" s="9"/>
      <c r="V322" s="9"/>
      <c r="W322" s="9"/>
      <c r="X322" s="9"/>
      <c r="Y322" s="9"/>
      <c r="Z322" s="9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9"/>
      <c r="T323" s="9"/>
      <c r="U323" s="9"/>
      <c r="V323" s="9"/>
      <c r="W323" s="9"/>
      <c r="X323" s="9"/>
      <c r="Y323" s="9"/>
      <c r="Z323" s="9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8"/>
      <c r="D328" s="61"/>
      <c r="E328" s="61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9"/>
      <c r="S328" s="9"/>
      <c r="T328" s="9"/>
      <c r="U328" s="9"/>
      <c r="V328" s="9"/>
      <c r="W328" s="9"/>
      <c r="X328" s="9"/>
      <c r="Y328" s="9"/>
      <c r="Z328" s="9"/>
    </row>
    <row r="329" ht="12.75" customHeight="1">
      <c r="A329" s="8"/>
      <c r="B329" s="8"/>
      <c r="C329" s="8"/>
      <c r="D329" s="61"/>
      <c r="E329" s="61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9"/>
      <c r="S329" s="9"/>
      <c r="T329" s="9"/>
      <c r="U329" s="9"/>
      <c r="V329" s="9"/>
      <c r="W329" s="9"/>
      <c r="X329" s="9"/>
      <c r="Y329" s="9"/>
      <c r="Z329" s="9"/>
    </row>
    <row r="330" ht="12.75" customHeight="1">
      <c r="A330" s="8"/>
      <c r="B330" s="8"/>
      <c r="C330" s="8"/>
      <c r="D330" s="61"/>
      <c r="E330" s="61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9"/>
      <c r="S330" s="9"/>
      <c r="T330" s="9"/>
      <c r="U330" s="9"/>
      <c r="V330" s="9"/>
      <c r="W330" s="9"/>
      <c r="X330" s="9"/>
      <c r="Y330" s="9"/>
      <c r="Z330" s="9"/>
    </row>
    <row r="331" ht="12.75" customHeight="1">
      <c r="A331" s="8"/>
      <c r="B331" s="8"/>
      <c r="C331" s="8"/>
      <c r="D331" s="61"/>
      <c r="E331" s="61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9"/>
      <c r="S331" s="9"/>
      <c r="T331" s="9"/>
      <c r="U331" s="9"/>
      <c r="V331" s="9"/>
      <c r="W331" s="9"/>
      <c r="X331" s="9"/>
      <c r="Y331" s="9"/>
      <c r="Z331" s="9"/>
    </row>
    <row r="332" ht="12.75" customHeight="1">
      <c r="A332" s="8"/>
      <c r="B332" s="8"/>
      <c r="C332" s="8"/>
      <c r="D332" s="61"/>
      <c r="E332" s="61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9"/>
      <c r="S332" s="9"/>
      <c r="T332" s="9"/>
      <c r="U332" s="9"/>
      <c r="V332" s="9"/>
      <c r="W332" s="9"/>
      <c r="X332" s="9"/>
      <c r="Y332" s="9"/>
      <c r="Z332" s="9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</row>
    <row r="334" ht="12.75" customHeight="1">
      <c r="A334" s="8"/>
      <c r="B334" s="8"/>
      <c r="C334" s="8"/>
      <c r="D334" s="61"/>
      <c r="E334" s="61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9"/>
      <c r="S334" s="9"/>
      <c r="T334" s="9"/>
      <c r="U334" s="9"/>
      <c r="V334" s="9"/>
      <c r="W334" s="9"/>
      <c r="X334" s="9"/>
      <c r="Y334" s="9"/>
      <c r="Z334" s="9"/>
    </row>
    <row r="335" ht="12.75" customHeight="1">
      <c r="A335" s="8"/>
      <c r="B335" s="8"/>
      <c r="C335" s="8"/>
      <c r="D335" s="61"/>
      <c r="E335" s="61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9"/>
      <c r="S335" s="9"/>
      <c r="T335" s="9"/>
      <c r="U335" s="9"/>
      <c r="V335" s="9"/>
      <c r="W335" s="9"/>
      <c r="X335" s="9"/>
      <c r="Y335" s="9"/>
      <c r="Z335" s="9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8"/>
      <c r="D337" s="61"/>
      <c r="E337" s="61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9"/>
      <c r="S337" s="9"/>
      <c r="T337" s="9"/>
      <c r="U337" s="9"/>
      <c r="V337" s="9"/>
      <c r="W337" s="9"/>
      <c r="X337" s="9"/>
      <c r="Y337" s="9"/>
      <c r="Z337" s="9"/>
    </row>
    <row r="338" ht="12.75" customHeight="1">
      <c r="A338" s="8"/>
      <c r="B338" s="8"/>
      <c r="C338" s="8"/>
      <c r="D338" s="61"/>
      <c r="E338" s="61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9"/>
      <c r="S338" s="9"/>
      <c r="T338" s="9"/>
      <c r="U338" s="9"/>
      <c r="V338" s="9"/>
      <c r="W338" s="9"/>
      <c r="X338" s="9"/>
      <c r="Y338" s="9"/>
      <c r="Z338" s="9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</row>
    <row r="341" ht="12.75" customHeight="1">
      <c r="A341" s="8"/>
      <c r="B341" s="8"/>
      <c r="C341" s="8"/>
      <c r="D341" s="61"/>
      <c r="E341" s="61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9"/>
      <c r="S341" s="9"/>
      <c r="T341" s="9"/>
      <c r="U341" s="9"/>
      <c r="V341" s="9"/>
      <c r="W341" s="9"/>
      <c r="X341" s="9"/>
      <c r="Y341" s="9"/>
      <c r="Z341" s="9"/>
    </row>
    <row r="342" ht="12.75" customHeight="1">
      <c r="A342" s="8"/>
      <c r="B342" s="8"/>
      <c r="C342" s="8"/>
      <c r="D342" s="61"/>
      <c r="E342" s="61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/>
      <c r="S342" s="9"/>
      <c r="T342" s="9"/>
      <c r="U342" s="9"/>
      <c r="V342" s="9"/>
      <c r="W342" s="9"/>
      <c r="X342" s="9"/>
      <c r="Y342" s="9"/>
      <c r="Z342" s="9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</row>
    <row r="347" ht="12.75" customHeight="1">
      <c r="A347" s="8"/>
      <c r="B347" s="8"/>
      <c r="C347" s="8"/>
      <c r="D347" s="61"/>
      <c r="E347" s="61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9"/>
      <c r="S347" s="9"/>
      <c r="T347" s="9"/>
      <c r="U347" s="9"/>
      <c r="V347" s="9"/>
      <c r="W347" s="9"/>
      <c r="X347" s="9"/>
      <c r="Y347" s="9"/>
      <c r="Z347" s="9"/>
    </row>
    <row r="348" ht="12.75" customHeight="1">
      <c r="A348" s="8"/>
      <c r="B348" s="8"/>
      <c r="C348" s="8"/>
      <c r="D348" s="61"/>
      <c r="E348" s="61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9"/>
      <c r="S348" s="9"/>
      <c r="T348" s="9"/>
      <c r="U348" s="9"/>
      <c r="V348" s="9"/>
      <c r="W348" s="9"/>
      <c r="X348" s="9"/>
      <c r="Y348" s="9"/>
      <c r="Z348" s="9"/>
    </row>
    <row r="349" ht="12.75" customHeight="1">
      <c r="A349" s="8"/>
      <c r="B349" s="8"/>
      <c r="C349" s="8"/>
      <c r="D349" s="61"/>
      <c r="E349" s="61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9"/>
      <c r="S349" s="9"/>
      <c r="T349" s="9"/>
      <c r="U349" s="9"/>
      <c r="V349" s="9"/>
      <c r="W349" s="9"/>
      <c r="X349" s="9"/>
      <c r="Y349" s="9"/>
      <c r="Z349" s="9"/>
    </row>
    <row r="350" ht="12.75" customHeight="1">
      <c r="A350" s="8"/>
      <c r="B350" s="8"/>
      <c r="C350" s="8"/>
      <c r="D350" s="61"/>
      <c r="E350" s="61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/>
      <c r="S350" s="9"/>
      <c r="T350" s="9"/>
      <c r="U350" s="9"/>
      <c r="V350" s="9"/>
      <c r="W350" s="9"/>
      <c r="X350" s="9"/>
      <c r="Y350" s="9"/>
      <c r="Z350" s="9"/>
    </row>
    <row r="351" ht="12.75" customHeight="1">
      <c r="A351" s="8"/>
      <c r="B351" s="8"/>
      <c r="C351" s="8"/>
      <c r="D351" s="61"/>
      <c r="E351" s="61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9"/>
      <c r="S351" s="9"/>
      <c r="T351" s="9"/>
      <c r="U351" s="9"/>
      <c r="V351" s="9"/>
      <c r="W351" s="9"/>
      <c r="X351" s="9"/>
      <c r="Y351" s="9"/>
      <c r="Z351" s="9"/>
    </row>
    <row r="352" ht="12.75" customHeight="1">
      <c r="A352" s="8"/>
      <c r="B352" s="8"/>
      <c r="C352" s="8"/>
      <c r="D352" s="61"/>
      <c r="E352" s="61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/>
      <c r="S352" s="9"/>
      <c r="T352" s="9"/>
      <c r="U352" s="9"/>
      <c r="V352" s="9"/>
      <c r="W352" s="9"/>
      <c r="X352" s="9"/>
      <c r="Y352" s="9"/>
      <c r="Z352" s="9"/>
    </row>
    <row r="353" ht="12.75" customHeight="1">
      <c r="A353" s="8"/>
      <c r="B353" s="8"/>
      <c r="C353" s="8"/>
      <c r="D353" s="61"/>
      <c r="E353" s="6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9"/>
      <c r="S353" s="9"/>
      <c r="T353" s="9"/>
      <c r="U353" s="9"/>
      <c r="V353" s="9"/>
      <c r="W353" s="9"/>
      <c r="X353" s="9"/>
      <c r="Y353" s="9"/>
      <c r="Z353" s="9"/>
    </row>
    <row r="354" ht="12.75" customHeight="1">
      <c r="A354" s="8"/>
      <c r="B354" s="8"/>
      <c r="C354" s="8"/>
      <c r="D354" s="61"/>
      <c r="E354" s="6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9"/>
      <c r="S354" s="9"/>
      <c r="T354" s="9"/>
      <c r="U354" s="9"/>
      <c r="V354" s="9"/>
      <c r="W354" s="9"/>
      <c r="X354" s="9"/>
      <c r="Y354" s="9"/>
      <c r="Z354" s="9"/>
    </row>
    <row r="355" ht="12.75" customHeight="1">
      <c r="A355" s="8"/>
      <c r="B355" s="8"/>
      <c r="C355" s="8"/>
      <c r="D355" s="61"/>
      <c r="E355" s="6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9"/>
      <c r="S355" s="9"/>
      <c r="T355" s="9"/>
      <c r="U355" s="9"/>
      <c r="V355" s="9"/>
      <c r="W355" s="9"/>
      <c r="X355" s="9"/>
      <c r="Y355" s="9"/>
      <c r="Z355" s="9"/>
    </row>
    <row r="356" ht="12.75" customHeight="1">
      <c r="A356" s="8"/>
      <c r="B356" s="8"/>
      <c r="C356" s="8"/>
      <c r="D356" s="61"/>
      <c r="E356" s="6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9"/>
      <c r="S356" s="9"/>
      <c r="T356" s="9"/>
      <c r="U356" s="9"/>
      <c r="V356" s="9"/>
      <c r="W356" s="9"/>
      <c r="X356" s="9"/>
      <c r="Y356" s="9"/>
      <c r="Z356" s="9"/>
    </row>
    <row r="357" ht="12.75" customHeight="1">
      <c r="A357" s="8"/>
      <c r="B357" s="8"/>
      <c r="C357" s="8"/>
      <c r="D357" s="61"/>
      <c r="E357" s="6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9"/>
      <c r="S357" s="9"/>
      <c r="T357" s="9"/>
      <c r="U357" s="9"/>
      <c r="V357" s="9"/>
      <c r="W357" s="9"/>
      <c r="X357" s="9"/>
      <c r="Y357" s="9"/>
      <c r="Z357" s="9"/>
    </row>
    <row r="358" ht="12.75" customHeight="1">
      <c r="A358" s="8"/>
      <c r="B358" s="8"/>
      <c r="C358" s="8"/>
      <c r="D358" s="61"/>
      <c r="E358" s="6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9"/>
      <c r="S358" s="9"/>
      <c r="T358" s="9"/>
      <c r="U358" s="9"/>
      <c r="V358" s="9"/>
      <c r="W358" s="9"/>
      <c r="X358" s="9"/>
      <c r="Y358" s="9"/>
      <c r="Z358" s="9"/>
    </row>
    <row r="359" ht="12.75" customHeight="1">
      <c r="A359" s="8"/>
      <c r="B359" s="8"/>
      <c r="C359" s="8"/>
      <c r="D359" s="61"/>
      <c r="E359" s="6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9"/>
      <c r="S359" s="9"/>
      <c r="T359" s="9"/>
      <c r="U359" s="9"/>
      <c r="V359" s="9"/>
      <c r="W359" s="9"/>
      <c r="X359" s="9"/>
      <c r="Y359" s="9"/>
      <c r="Z359" s="9"/>
    </row>
    <row r="360" ht="12.75" customHeight="1">
      <c r="A360" s="8"/>
      <c r="B360" s="8"/>
      <c r="C360" s="8"/>
      <c r="D360" s="61"/>
      <c r="E360" s="6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9"/>
      <c r="S360" s="9"/>
      <c r="T360" s="9"/>
      <c r="U360" s="9"/>
      <c r="V360" s="9"/>
      <c r="W360" s="9"/>
      <c r="X360" s="9"/>
      <c r="Y360" s="9"/>
      <c r="Z360" s="9"/>
    </row>
    <row r="361" ht="12.75" customHeight="1">
      <c r="A361" s="8"/>
      <c r="B361" s="8"/>
      <c r="C361" s="8"/>
      <c r="D361" s="61"/>
      <c r="E361" s="6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9"/>
      <c r="S361" s="9"/>
      <c r="T361" s="9"/>
      <c r="U361" s="9"/>
      <c r="V361" s="9"/>
      <c r="W361" s="9"/>
      <c r="X361" s="9"/>
      <c r="Y361" s="9"/>
      <c r="Z361" s="9"/>
    </row>
    <row r="362" ht="12.75" customHeight="1">
      <c r="A362" s="8"/>
      <c r="B362" s="8"/>
      <c r="C362" s="8"/>
      <c r="D362" s="61"/>
      <c r="E362" s="6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/>
      <c r="S362" s="9"/>
      <c r="T362" s="9"/>
      <c r="U362" s="9"/>
      <c r="V362" s="9"/>
      <c r="W362" s="9"/>
      <c r="X362" s="9"/>
      <c r="Y362" s="9"/>
      <c r="Z362" s="9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</row>
    <row r="365" ht="12.75" customHeight="1">
      <c r="A365" s="8"/>
      <c r="B365" s="8"/>
      <c r="C365" s="8"/>
      <c r="D365" s="61"/>
      <c r="E365" s="61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9"/>
      <c r="S365" s="9"/>
      <c r="T365" s="9"/>
      <c r="U365" s="9"/>
      <c r="V365" s="9"/>
      <c r="W365" s="9"/>
      <c r="X365" s="9"/>
      <c r="Y365" s="9"/>
      <c r="Z365" s="9"/>
    </row>
    <row r="366" ht="12.75" customHeight="1">
      <c r="A366" s="8"/>
      <c r="B366" s="8"/>
      <c r="C366" s="8"/>
      <c r="D366" s="61"/>
      <c r="E366" s="61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9"/>
      <c r="S366" s="9"/>
      <c r="T366" s="9"/>
      <c r="U366" s="9"/>
      <c r="V366" s="9"/>
      <c r="W366" s="9"/>
      <c r="X366" s="9"/>
      <c r="Y366" s="9"/>
      <c r="Z366" s="9"/>
    </row>
    <row r="367" ht="12.75" customHeight="1">
      <c r="A367" s="8"/>
      <c r="B367" s="8"/>
      <c r="C367" s="8"/>
      <c r="D367" s="61"/>
      <c r="E367" s="61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9"/>
      <c r="S367" s="9"/>
      <c r="T367" s="9"/>
      <c r="U367" s="9"/>
      <c r="V367" s="9"/>
      <c r="W367" s="9"/>
      <c r="X367" s="9"/>
      <c r="Y367" s="9"/>
      <c r="Z367" s="9"/>
    </row>
    <row r="368" ht="12.75" customHeight="1">
      <c r="A368" s="8"/>
      <c r="B368" s="8"/>
      <c r="C368" s="8"/>
      <c r="D368" s="61"/>
      <c r="E368" s="61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9"/>
      <c r="S368" s="9"/>
      <c r="T368" s="9"/>
      <c r="U368" s="9"/>
      <c r="V368" s="9"/>
      <c r="W368" s="9"/>
      <c r="X368" s="9"/>
      <c r="Y368" s="9"/>
      <c r="Z368" s="9"/>
    </row>
    <row r="369" ht="12.75" customHeight="1">
      <c r="A369" s="8"/>
      <c r="B369" s="8"/>
      <c r="C369" s="8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</row>
    <row r="370" ht="12.75" customHeight="1">
      <c r="A370" s="8"/>
      <c r="B370" s="8"/>
      <c r="C370" s="8"/>
      <c r="D370" s="61"/>
      <c r="E370" s="61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9"/>
      <c r="S370" s="9"/>
      <c r="T370" s="9"/>
      <c r="U370" s="9"/>
      <c r="V370" s="9"/>
      <c r="W370" s="9"/>
      <c r="X370" s="9"/>
      <c r="Y370" s="9"/>
      <c r="Z370" s="9"/>
    </row>
    <row r="371" ht="12.75" customHeight="1">
      <c r="A371" s="8"/>
      <c r="B371" s="8"/>
      <c r="C371" s="8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</row>
    <row r="372" ht="12.75" customHeight="1">
      <c r="A372" s="8"/>
      <c r="B372" s="8"/>
      <c r="C372" s="8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</row>
    <row r="373" ht="12.75" customHeight="1">
      <c r="A373" s="8"/>
      <c r="B373" s="8"/>
      <c r="C373" s="8"/>
      <c r="D373" s="61"/>
      <c r="E373" s="61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9"/>
      <c r="S373" s="9"/>
      <c r="T373" s="9"/>
      <c r="U373" s="9"/>
      <c r="V373" s="9"/>
      <c r="W373" s="9"/>
      <c r="X373" s="9"/>
      <c r="Y373" s="9"/>
      <c r="Z373" s="9"/>
    </row>
    <row r="374" ht="12.75" customHeight="1">
      <c r="A374" s="8"/>
      <c r="B374" s="8"/>
      <c r="C374" s="8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</row>
    <row r="375" ht="12.75" customHeight="1">
      <c r="A375" s="8"/>
      <c r="B375" s="8"/>
      <c r="C375" s="8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</row>
    <row r="376" ht="12.75" customHeight="1">
      <c r="A376" s="8"/>
      <c r="B376" s="8"/>
      <c r="C376" s="8"/>
      <c r="D376" s="61"/>
      <c r="E376" s="61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9"/>
      <c r="S376" s="9"/>
      <c r="T376" s="9"/>
      <c r="U376" s="9"/>
      <c r="V376" s="9"/>
      <c r="W376" s="9"/>
      <c r="X376" s="9"/>
      <c r="Y376" s="9"/>
      <c r="Z376" s="9"/>
    </row>
    <row r="377" ht="12.75" customHeight="1">
      <c r="A377" s="8"/>
      <c r="B377" s="8"/>
      <c r="C377" s="8"/>
      <c r="D377" s="61"/>
      <c r="E377" s="61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9"/>
      <c r="S377" s="9"/>
      <c r="T377" s="9"/>
      <c r="U377" s="9"/>
      <c r="V377" s="9"/>
      <c r="W377" s="9"/>
      <c r="X377" s="9"/>
      <c r="Y377" s="9"/>
      <c r="Z377" s="9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8"/>
      <c r="D382" s="61"/>
      <c r="E382" s="61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9"/>
      <c r="S382" s="9"/>
      <c r="T382" s="9"/>
      <c r="U382" s="9"/>
      <c r="V382" s="9"/>
      <c r="W382" s="9"/>
      <c r="X382" s="9"/>
      <c r="Y382" s="9"/>
      <c r="Z382" s="9"/>
    </row>
    <row r="383" ht="12.75" customHeight="1">
      <c r="A383" s="8"/>
      <c r="B383" s="8"/>
      <c r="C383" s="8"/>
      <c r="D383" s="61"/>
      <c r="E383" s="61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9"/>
      <c r="S383" s="9"/>
      <c r="T383" s="9"/>
      <c r="U383" s="9"/>
      <c r="V383" s="9"/>
      <c r="W383" s="9"/>
      <c r="X383" s="9"/>
      <c r="Y383" s="9"/>
      <c r="Z383" s="9"/>
    </row>
    <row r="384" ht="12.75" customHeight="1">
      <c r="A384" s="8"/>
      <c r="B384" s="8"/>
      <c r="C384" s="8"/>
      <c r="D384" s="61"/>
      <c r="E384" s="61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9"/>
      <c r="S384" s="9"/>
      <c r="T384" s="9"/>
      <c r="U384" s="9"/>
      <c r="V384" s="9"/>
      <c r="W384" s="9"/>
      <c r="X384" s="9"/>
      <c r="Y384" s="9"/>
      <c r="Z384" s="9"/>
    </row>
    <row r="385" ht="12.75" customHeight="1">
      <c r="A385" s="8"/>
      <c r="B385" s="8"/>
      <c r="C385" s="8"/>
      <c r="D385" s="61"/>
      <c r="E385" s="61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9"/>
      <c r="S385" s="9"/>
      <c r="T385" s="9"/>
      <c r="U385" s="9"/>
      <c r="V385" s="9"/>
      <c r="W385" s="9"/>
      <c r="X385" s="9"/>
      <c r="Y385" s="9"/>
      <c r="Z385" s="9"/>
    </row>
    <row r="386" ht="12.75" customHeight="1">
      <c r="A386" s="8"/>
      <c r="B386" s="8"/>
      <c r="C386" s="8"/>
      <c r="D386" s="61"/>
      <c r="E386" s="61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9"/>
      <c r="S386" s="9"/>
      <c r="T386" s="9"/>
      <c r="U386" s="9"/>
      <c r="V386" s="9"/>
      <c r="W386" s="9"/>
      <c r="X386" s="9"/>
      <c r="Y386" s="9"/>
      <c r="Z386" s="9"/>
    </row>
    <row r="387" ht="12.75" customHeight="1">
      <c r="A387" s="8"/>
      <c r="B387" s="8"/>
      <c r="C387" s="8"/>
      <c r="D387" s="61"/>
      <c r="E387" s="61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9"/>
      <c r="S387" s="9"/>
      <c r="T387" s="9"/>
      <c r="U387" s="9"/>
      <c r="V387" s="9"/>
      <c r="W387" s="9"/>
      <c r="X387" s="9"/>
      <c r="Y387" s="9"/>
      <c r="Z387" s="9"/>
    </row>
    <row r="388" ht="12.75" customHeight="1">
      <c r="A388" s="8"/>
      <c r="B388" s="8"/>
      <c r="C388" s="8"/>
      <c r="D388" s="61"/>
      <c r="E388" s="61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9"/>
      <c r="S388" s="9"/>
      <c r="T388" s="9"/>
      <c r="U388" s="9"/>
      <c r="V388" s="9"/>
      <c r="W388" s="9"/>
      <c r="X388" s="9"/>
      <c r="Y388" s="9"/>
      <c r="Z388" s="9"/>
    </row>
    <row r="389" ht="12.75" customHeight="1">
      <c r="A389" s="8"/>
      <c r="B389" s="8"/>
      <c r="C389" s="8"/>
      <c r="D389" s="61"/>
      <c r="E389" s="61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9"/>
      <c r="S389" s="9"/>
      <c r="T389" s="9"/>
      <c r="U389" s="9"/>
      <c r="V389" s="9"/>
      <c r="W389" s="9"/>
      <c r="X389" s="9"/>
      <c r="Y389" s="9"/>
      <c r="Z389" s="9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61"/>
      <c r="E391" s="61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9"/>
      <c r="S391" s="9"/>
      <c r="T391" s="9"/>
      <c r="U391" s="9"/>
      <c r="V391" s="9"/>
      <c r="W391" s="9"/>
      <c r="X391" s="9"/>
      <c r="Y391" s="9"/>
      <c r="Z391" s="9"/>
    </row>
    <row r="392" ht="12.75" customHeight="1">
      <c r="A392" s="8"/>
      <c r="B392" s="8"/>
      <c r="C392" s="8"/>
      <c r="D392" s="61"/>
      <c r="E392" s="61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9"/>
      <c r="S392" s="9"/>
      <c r="T392" s="9"/>
      <c r="U392" s="9"/>
      <c r="V392" s="9"/>
      <c r="W392" s="9"/>
      <c r="X392" s="9"/>
      <c r="Y392" s="9"/>
      <c r="Z392" s="9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8"/>
      <c r="D395" s="61"/>
      <c r="E395" s="61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9"/>
      <c r="S395" s="9"/>
      <c r="T395" s="9"/>
      <c r="U395" s="9"/>
      <c r="V395" s="9"/>
      <c r="W395" s="9"/>
      <c r="X395" s="9"/>
      <c r="Y395" s="9"/>
      <c r="Z395" s="9"/>
    </row>
    <row r="396" ht="12.75" customHeight="1">
      <c r="A396" s="8"/>
      <c r="B396" s="8"/>
      <c r="C396" s="8"/>
      <c r="D396" s="61"/>
      <c r="E396" s="61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9"/>
      <c r="S396" s="9"/>
      <c r="T396" s="9"/>
      <c r="U396" s="9"/>
      <c r="V396" s="9"/>
      <c r="W396" s="9"/>
      <c r="X396" s="9"/>
      <c r="Y396" s="9"/>
      <c r="Z396" s="9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8"/>
      <c r="D398" s="61"/>
      <c r="E398" s="61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9"/>
      <c r="S398" s="9"/>
      <c r="T398" s="9"/>
      <c r="U398" s="9"/>
      <c r="V398" s="9"/>
      <c r="W398" s="9"/>
      <c r="X398" s="9"/>
      <c r="Y398" s="9"/>
      <c r="Z398" s="9"/>
    </row>
    <row r="399" ht="12.75" customHeight="1">
      <c r="A399" s="8"/>
      <c r="B399" s="8"/>
      <c r="C399" s="8"/>
      <c r="D399" s="61"/>
      <c r="E399" s="61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9"/>
      <c r="S399" s="9"/>
      <c r="T399" s="9"/>
      <c r="U399" s="9"/>
      <c r="V399" s="9"/>
      <c r="W399" s="9"/>
      <c r="X399" s="9"/>
      <c r="Y399" s="9"/>
      <c r="Z399" s="9"/>
    </row>
    <row r="400" ht="12.75" customHeight="1">
      <c r="A400" s="8"/>
      <c r="B400" s="8"/>
      <c r="C400" s="8"/>
      <c r="D400" s="61"/>
      <c r="E400" s="61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9"/>
      <c r="S400" s="9"/>
      <c r="T400" s="9"/>
      <c r="U400" s="9"/>
      <c r="V400" s="9"/>
      <c r="W400" s="9"/>
      <c r="X400" s="9"/>
      <c r="Y400" s="9"/>
      <c r="Z400" s="9"/>
    </row>
    <row r="401" ht="12.75" customHeight="1">
      <c r="A401" s="8"/>
      <c r="B401" s="8"/>
      <c r="C401" s="8"/>
      <c r="D401" s="61"/>
      <c r="E401" s="61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9"/>
      <c r="S401" s="9"/>
      <c r="T401" s="9"/>
      <c r="U401" s="9"/>
      <c r="V401" s="9"/>
      <c r="W401" s="9"/>
      <c r="X401" s="9"/>
      <c r="Y401" s="9"/>
      <c r="Z401" s="9"/>
    </row>
    <row r="402" ht="12.75" customHeight="1">
      <c r="A402" s="8"/>
      <c r="B402" s="8"/>
      <c r="C402" s="8"/>
      <c r="D402" s="61"/>
      <c r="E402" s="61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9"/>
      <c r="S402" s="9"/>
      <c r="T402" s="9"/>
      <c r="U402" s="9"/>
      <c r="V402" s="9"/>
      <c r="W402" s="9"/>
      <c r="X402" s="9"/>
      <c r="Y402" s="9"/>
      <c r="Z402" s="9"/>
    </row>
    <row r="403" ht="12.75" customHeight="1">
      <c r="A403" s="8"/>
      <c r="B403" s="8"/>
      <c r="C403" s="8"/>
      <c r="D403" s="61"/>
      <c r="E403" s="61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9"/>
      <c r="S403" s="9"/>
      <c r="T403" s="9"/>
      <c r="U403" s="9"/>
      <c r="V403" s="9"/>
      <c r="W403" s="9"/>
      <c r="X403" s="9"/>
      <c r="Y403" s="9"/>
      <c r="Z403" s="9"/>
    </row>
    <row r="404" ht="12.75" customHeight="1">
      <c r="A404" s="8"/>
      <c r="B404" s="8"/>
      <c r="C404" s="8"/>
      <c r="D404" s="61"/>
      <c r="E404" s="61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9"/>
      <c r="S404" s="9"/>
      <c r="T404" s="9"/>
      <c r="U404" s="9"/>
      <c r="V404" s="9"/>
      <c r="W404" s="9"/>
      <c r="X404" s="9"/>
      <c r="Y404" s="9"/>
      <c r="Z404" s="9"/>
    </row>
    <row r="405" ht="12.75" customHeight="1">
      <c r="A405" s="8"/>
      <c r="B405" s="8"/>
      <c r="C405" s="8"/>
      <c r="D405" s="61"/>
      <c r="E405" s="61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9"/>
      <c r="S405" s="9"/>
      <c r="T405" s="9"/>
      <c r="U405" s="9"/>
      <c r="V405" s="9"/>
      <c r="W405" s="9"/>
      <c r="X405" s="9"/>
      <c r="Y405" s="9"/>
      <c r="Z405" s="9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8"/>
      <c r="D407" s="61"/>
      <c r="E407" s="61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9"/>
      <c r="S407" s="9"/>
      <c r="T407" s="9"/>
      <c r="U407" s="9"/>
      <c r="V407" s="9"/>
      <c r="W407" s="9"/>
      <c r="X407" s="9"/>
      <c r="Y407" s="9"/>
      <c r="Z407" s="9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8"/>
      <c r="D412" s="61"/>
      <c r="E412" s="61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9"/>
      <c r="S412" s="9"/>
      <c r="T412" s="9"/>
      <c r="U412" s="9"/>
      <c r="V412" s="9"/>
      <c r="W412" s="9"/>
      <c r="X412" s="9"/>
      <c r="Y412" s="9"/>
      <c r="Z412" s="9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8"/>
      <c r="D415" s="61"/>
      <c r="E415" s="61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9"/>
      <c r="S415" s="9"/>
      <c r="T415" s="9"/>
      <c r="U415" s="9"/>
      <c r="V415" s="9"/>
      <c r="W415" s="9"/>
      <c r="X415" s="9"/>
      <c r="Y415" s="9"/>
      <c r="Z415" s="9"/>
    </row>
    <row r="416" ht="12.75" customHeight="1">
      <c r="A416" s="8"/>
      <c r="B416" s="8"/>
      <c r="C416" s="8"/>
      <c r="D416" s="61"/>
      <c r="E416" s="61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9"/>
      <c r="S416" s="9"/>
      <c r="T416" s="9"/>
      <c r="U416" s="9"/>
      <c r="V416" s="9"/>
      <c r="W416" s="9"/>
      <c r="X416" s="9"/>
      <c r="Y416" s="9"/>
      <c r="Z416" s="9"/>
    </row>
    <row r="417" ht="12.75" customHeight="1">
      <c r="A417" s="8"/>
      <c r="B417" s="8"/>
      <c r="C417" s="8"/>
      <c r="D417" s="61"/>
      <c r="E417" s="61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9"/>
      <c r="S417" s="9"/>
      <c r="T417" s="9"/>
      <c r="U417" s="9"/>
      <c r="V417" s="9"/>
      <c r="W417" s="9"/>
      <c r="X417" s="9"/>
      <c r="Y417" s="9"/>
      <c r="Z417" s="9"/>
    </row>
    <row r="418" ht="12.75" customHeight="1">
      <c r="A418" s="8"/>
      <c r="B418" s="8"/>
      <c r="C418" s="8"/>
      <c r="D418" s="61"/>
      <c r="E418" s="61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9"/>
      <c r="S418" s="9"/>
      <c r="T418" s="9"/>
      <c r="U418" s="9"/>
      <c r="V418" s="9"/>
      <c r="W418" s="9"/>
      <c r="X418" s="9"/>
      <c r="Y418" s="9"/>
      <c r="Z418" s="9"/>
    </row>
    <row r="419" ht="12.75" customHeight="1">
      <c r="A419" s="8"/>
      <c r="B419" s="8"/>
      <c r="C419" s="8"/>
      <c r="D419" s="61"/>
      <c r="E419" s="61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9"/>
      <c r="S419" s="9"/>
      <c r="T419" s="9"/>
      <c r="U419" s="9"/>
      <c r="V419" s="9"/>
      <c r="W419" s="9"/>
      <c r="X419" s="9"/>
      <c r="Y419" s="9"/>
      <c r="Z419" s="9"/>
    </row>
    <row r="420" ht="12.75" customHeight="1">
      <c r="A420" s="8"/>
      <c r="B420" s="8"/>
      <c r="C420" s="8"/>
      <c r="D420" s="61"/>
      <c r="E420" s="61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9"/>
      <c r="S420" s="9"/>
      <c r="T420" s="9"/>
      <c r="U420" s="9"/>
      <c r="V420" s="9"/>
      <c r="W420" s="9"/>
      <c r="X420" s="9"/>
      <c r="Y420" s="9"/>
      <c r="Z420" s="9"/>
    </row>
    <row r="421" ht="12.75" customHeight="1">
      <c r="A421" s="8"/>
      <c r="B421" s="8"/>
      <c r="C421" s="8"/>
      <c r="D421" s="61"/>
      <c r="E421" s="61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9"/>
      <c r="S421" s="9"/>
      <c r="T421" s="9"/>
      <c r="U421" s="9"/>
      <c r="V421" s="9"/>
      <c r="W421" s="9"/>
      <c r="X421" s="9"/>
      <c r="Y421" s="9"/>
      <c r="Z421" s="9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8"/>
      <c r="D423" s="61"/>
      <c r="E423" s="61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9"/>
      <c r="S423" s="9"/>
      <c r="T423" s="9"/>
      <c r="U423" s="9"/>
      <c r="V423" s="9"/>
      <c r="W423" s="9"/>
      <c r="X423" s="9"/>
      <c r="Y423" s="9"/>
      <c r="Z423" s="9"/>
    </row>
    <row r="424" ht="12.75" customHeight="1">
      <c r="A424" s="8"/>
      <c r="B424" s="8"/>
      <c r="C424" s="8"/>
      <c r="D424" s="61"/>
      <c r="E424" s="61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9"/>
      <c r="S424" s="9"/>
      <c r="T424" s="9"/>
      <c r="U424" s="9"/>
      <c r="V424" s="9"/>
      <c r="W424" s="9"/>
      <c r="X424" s="9"/>
      <c r="Y424" s="9"/>
      <c r="Z424" s="9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61"/>
      <c r="E427" s="61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9"/>
      <c r="S427" s="9"/>
      <c r="T427" s="9"/>
      <c r="U427" s="9"/>
      <c r="V427" s="9"/>
      <c r="W427" s="9"/>
      <c r="X427" s="9"/>
      <c r="Y427" s="9"/>
      <c r="Z427" s="9"/>
    </row>
    <row r="428" ht="12.75" customHeight="1">
      <c r="A428" s="8"/>
      <c r="B428" s="8"/>
      <c r="C428" s="8"/>
      <c r="D428" s="61"/>
      <c r="E428" s="61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9"/>
      <c r="S428" s="9"/>
      <c r="T428" s="9"/>
      <c r="U428" s="9"/>
      <c r="V428" s="9"/>
      <c r="W428" s="9"/>
      <c r="X428" s="9"/>
      <c r="Y428" s="9"/>
      <c r="Z428" s="9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61"/>
      <c r="E430" s="61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9"/>
      <c r="S430" s="9"/>
      <c r="T430" s="9"/>
      <c r="U430" s="9"/>
      <c r="V430" s="9"/>
      <c r="W430" s="9"/>
      <c r="X430" s="9"/>
      <c r="Y430" s="9"/>
      <c r="Z430" s="9"/>
    </row>
    <row r="431" ht="12.75" customHeight="1">
      <c r="A431" s="8"/>
      <c r="B431" s="8"/>
      <c r="C431" s="8"/>
      <c r="D431" s="61"/>
      <c r="E431" s="61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9"/>
      <c r="S431" s="9"/>
      <c r="T431" s="9"/>
      <c r="U431" s="9"/>
      <c r="V431" s="9"/>
      <c r="W431" s="9"/>
      <c r="X431" s="9"/>
      <c r="Y431" s="9"/>
      <c r="Z431" s="9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61"/>
      <c r="E433" s="61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9"/>
      <c r="S433" s="9"/>
      <c r="T433" s="9"/>
      <c r="U433" s="9"/>
      <c r="V433" s="9"/>
      <c r="W433" s="9"/>
      <c r="X433" s="9"/>
      <c r="Y433" s="9"/>
      <c r="Z433" s="9"/>
    </row>
    <row r="434" ht="12.75" customHeight="1">
      <c r="A434" s="8"/>
      <c r="B434" s="8"/>
      <c r="C434" s="8"/>
      <c r="D434" s="61"/>
      <c r="E434" s="61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9"/>
      <c r="S434" s="9"/>
      <c r="T434" s="9"/>
      <c r="U434" s="9"/>
      <c r="V434" s="9"/>
      <c r="W434" s="9"/>
      <c r="X434" s="9"/>
      <c r="Y434" s="9"/>
      <c r="Z434" s="9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61"/>
      <c r="E436" s="61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9"/>
      <c r="S436" s="9"/>
      <c r="T436" s="9"/>
      <c r="U436" s="9"/>
      <c r="V436" s="9"/>
      <c r="W436" s="9"/>
      <c r="X436" s="9"/>
      <c r="Y436" s="9"/>
      <c r="Z436" s="9"/>
    </row>
    <row r="437" ht="12.75" customHeight="1">
      <c r="A437" s="8"/>
      <c r="B437" s="8"/>
      <c r="C437" s="8"/>
      <c r="D437" s="61"/>
      <c r="E437" s="61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9"/>
      <c r="S437" s="9"/>
      <c r="T437" s="9"/>
      <c r="U437" s="9"/>
      <c r="V437" s="9"/>
      <c r="W437" s="9"/>
      <c r="X437" s="9"/>
      <c r="Y437" s="9"/>
      <c r="Z437" s="9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8"/>
      <c r="D452" s="61"/>
      <c r="E452" s="61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9"/>
      <c r="S452" s="9"/>
      <c r="T452" s="9"/>
      <c r="U452" s="9"/>
      <c r="V452" s="9"/>
      <c r="W452" s="9"/>
      <c r="X452" s="9"/>
      <c r="Y452" s="9"/>
      <c r="Z452" s="9"/>
    </row>
    <row r="453" ht="12.75" customHeight="1">
      <c r="A453" s="8"/>
      <c r="B453" s="8"/>
      <c r="C453" s="8"/>
      <c r="D453" s="61"/>
      <c r="E453" s="61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9"/>
      <c r="S453" s="9"/>
      <c r="T453" s="9"/>
      <c r="U453" s="9"/>
      <c r="V453" s="9"/>
      <c r="W453" s="9"/>
      <c r="X453" s="9"/>
      <c r="Y453" s="9"/>
      <c r="Z453" s="9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8"/>
      <c r="D455" s="61"/>
      <c r="E455" s="61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9"/>
      <c r="S455" s="9"/>
      <c r="T455" s="9"/>
      <c r="U455" s="9"/>
      <c r="V455" s="9"/>
      <c r="W455" s="9"/>
      <c r="X455" s="9"/>
      <c r="Y455" s="9"/>
      <c r="Z455" s="9"/>
    </row>
    <row r="456" ht="12.75" customHeight="1">
      <c r="A456" s="8"/>
      <c r="B456" s="8"/>
      <c r="C456" s="8"/>
      <c r="D456" s="61"/>
      <c r="E456" s="61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9"/>
      <c r="S456" s="9"/>
      <c r="T456" s="9"/>
      <c r="U456" s="9"/>
      <c r="V456" s="9"/>
      <c r="W456" s="9"/>
      <c r="X456" s="9"/>
      <c r="Y456" s="9"/>
      <c r="Z456" s="9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8"/>
      <c r="D459" s="61"/>
      <c r="E459" s="61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9"/>
      <c r="S459" s="9"/>
      <c r="T459" s="9"/>
      <c r="U459" s="9"/>
      <c r="V459" s="9"/>
      <c r="W459" s="9"/>
      <c r="X459" s="9"/>
      <c r="Y459" s="9"/>
      <c r="Z459" s="9"/>
    </row>
    <row r="460" ht="12.75" customHeight="1">
      <c r="A460" s="8"/>
      <c r="B460" s="8"/>
      <c r="C460" s="8"/>
      <c r="D460" s="61"/>
      <c r="E460" s="61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9"/>
      <c r="S460" s="9"/>
      <c r="T460" s="9"/>
      <c r="U460" s="9"/>
      <c r="V460" s="9"/>
      <c r="W460" s="9"/>
      <c r="X460" s="9"/>
      <c r="Y460" s="9"/>
      <c r="Z460" s="9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8"/>
      <c r="D462" s="61"/>
      <c r="E462" s="61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9"/>
      <c r="S462" s="9"/>
      <c r="T462" s="9"/>
      <c r="U462" s="9"/>
      <c r="V462" s="9"/>
      <c r="W462" s="9"/>
      <c r="X462" s="9"/>
      <c r="Y462" s="9"/>
      <c r="Z462" s="9"/>
    </row>
    <row r="463" ht="12.75" customHeight="1">
      <c r="A463" s="8"/>
      <c r="B463" s="8"/>
      <c r="C463" s="8"/>
      <c r="D463" s="61"/>
      <c r="E463" s="61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9"/>
      <c r="S463" s="9"/>
      <c r="T463" s="9"/>
      <c r="U463" s="9"/>
      <c r="V463" s="9"/>
      <c r="W463" s="9"/>
      <c r="X463" s="9"/>
      <c r="Y463" s="9"/>
      <c r="Z463" s="9"/>
    </row>
    <row r="464" ht="12.75" customHeight="1">
      <c r="A464" s="8"/>
      <c r="B464" s="8"/>
      <c r="C464" s="8"/>
      <c r="D464" s="61"/>
      <c r="E464" s="61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9"/>
      <c r="S464" s="9"/>
      <c r="T464" s="9"/>
      <c r="U464" s="9"/>
      <c r="V464" s="9"/>
      <c r="W464" s="9"/>
      <c r="X464" s="9"/>
      <c r="Y464" s="9"/>
      <c r="Z464" s="9"/>
    </row>
    <row r="465" ht="12.75" customHeight="1">
      <c r="A465" s="8"/>
      <c r="B465" s="8"/>
      <c r="C465" s="8"/>
      <c r="D465" s="61"/>
      <c r="E465" s="61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9"/>
      <c r="S465" s="9"/>
      <c r="T465" s="9"/>
      <c r="U465" s="9"/>
      <c r="V465" s="9"/>
      <c r="W465" s="9"/>
      <c r="X465" s="9"/>
      <c r="Y465" s="9"/>
      <c r="Z465" s="9"/>
    </row>
    <row r="466" ht="12.75" customHeight="1">
      <c r="A466" s="8"/>
      <c r="B466" s="8"/>
      <c r="C466" s="8"/>
      <c r="D466" s="61"/>
      <c r="E466" s="61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9"/>
      <c r="S466" s="9"/>
      <c r="T466" s="9"/>
      <c r="U466" s="9"/>
      <c r="V466" s="9"/>
      <c r="W466" s="9"/>
      <c r="X466" s="9"/>
      <c r="Y466" s="9"/>
      <c r="Z466" s="9"/>
    </row>
    <row r="467" ht="12.75" customHeight="1">
      <c r="A467" s="8"/>
      <c r="B467" s="8"/>
      <c r="C467" s="8"/>
      <c r="D467" s="61"/>
      <c r="E467" s="61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9"/>
      <c r="S467" s="9"/>
      <c r="T467" s="9"/>
      <c r="U467" s="9"/>
      <c r="V467" s="9"/>
      <c r="W467" s="9"/>
      <c r="X467" s="9"/>
      <c r="Y467" s="9"/>
      <c r="Z467" s="9"/>
    </row>
    <row r="468" ht="12.75" customHeight="1">
      <c r="A468" s="8"/>
      <c r="B468" s="8"/>
      <c r="C468" s="8"/>
      <c r="D468" s="61"/>
      <c r="E468" s="61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9"/>
      <c r="S468" s="9"/>
      <c r="T468" s="9"/>
      <c r="U468" s="9"/>
      <c r="V468" s="9"/>
      <c r="W468" s="9"/>
      <c r="X468" s="9"/>
      <c r="Y468" s="9"/>
      <c r="Z468" s="9"/>
    </row>
    <row r="469" ht="12.75" customHeight="1">
      <c r="A469" s="8"/>
      <c r="B469" s="8"/>
      <c r="C469" s="8"/>
      <c r="D469" s="61"/>
      <c r="E469" s="61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9"/>
      <c r="S469" s="9"/>
      <c r="T469" s="9"/>
      <c r="U469" s="9"/>
      <c r="V469" s="9"/>
      <c r="W469" s="9"/>
      <c r="X469" s="9"/>
      <c r="Y469" s="9"/>
      <c r="Z469" s="9"/>
    </row>
    <row r="470" ht="12.75" customHeight="1">
      <c r="A470" s="8"/>
      <c r="B470" s="8"/>
      <c r="C470" s="8"/>
      <c r="D470" s="61"/>
      <c r="E470" s="61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9"/>
      <c r="S470" s="9"/>
      <c r="T470" s="9"/>
      <c r="U470" s="9"/>
      <c r="V470" s="9"/>
      <c r="W470" s="9"/>
      <c r="X470" s="9"/>
      <c r="Y470" s="9"/>
      <c r="Z470" s="9"/>
    </row>
    <row r="471" ht="12.75" customHeight="1">
      <c r="A471" s="8"/>
      <c r="B471" s="8"/>
      <c r="C471" s="8"/>
      <c r="D471" s="61"/>
      <c r="E471" s="61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9"/>
      <c r="S471" s="9"/>
      <c r="T471" s="9"/>
      <c r="U471" s="9"/>
      <c r="V471" s="9"/>
      <c r="W471" s="9"/>
      <c r="X471" s="9"/>
      <c r="Y471" s="9"/>
      <c r="Z471" s="9"/>
    </row>
    <row r="472" ht="12.75" customHeight="1">
      <c r="A472" s="8"/>
      <c r="B472" s="8"/>
      <c r="C472" s="8"/>
      <c r="D472" s="61"/>
      <c r="E472" s="61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9"/>
      <c r="S472" s="9"/>
      <c r="T472" s="9"/>
      <c r="U472" s="9"/>
      <c r="V472" s="9"/>
      <c r="W472" s="9"/>
      <c r="X472" s="9"/>
      <c r="Y472" s="9"/>
      <c r="Z472" s="9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8"/>
      <c r="D475" s="61"/>
      <c r="E475" s="61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9"/>
      <c r="S475" s="9"/>
      <c r="T475" s="9"/>
      <c r="U475" s="9"/>
      <c r="V475" s="9"/>
      <c r="W475" s="9"/>
      <c r="X475" s="9"/>
      <c r="Y475" s="9"/>
      <c r="Z475" s="9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8"/>
      <c r="D480" s="61"/>
      <c r="E480" s="61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9"/>
      <c r="S480" s="9"/>
      <c r="T480" s="9"/>
      <c r="U480" s="9"/>
      <c r="V480" s="9"/>
      <c r="W480" s="9"/>
      <c r="X480" s="9"/>
      <c r="Y480" s="9"/>
      <c r="Z480" s="9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8"/>
      <c r="D487" s="61"/>
      <c r="E487" s="61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9"/>
      <c r="S487" s="9"/>
      <c r="T487" s="9"/>
      <c r="U487" s="9"/>
      <c r="V487" s="9"/>
      <c r="W487" s="9"/>
      <c r="X487" s="9"/>
      <c r="Y487" s="9"/>
      <c r="Z487" s="9"/>
    </row>
    <row r="488" ht="12.75" customHeight="1">
      <c r="A488" s="8"/>
      <c r="B488" s="8"/>
      <c r="C488" s="8"/>
      <c r="D488" s="61"/>
      <c r="E488" s="61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9"/>
      <c r="S488" s="9"/>
      <c r="T488" s="9"/>
      <c r="U488" s="9"/>
      <c r="V488" s="9"/>
      <c r="W488" s="9"/>
      <c r="X488" s="9"/>
      <c r="Y488" s="9"/>
      <c r="Z488" s="9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</row>
    <row r="491" ht="12.75" customHeight="1">
      <c r="A491" s="8"/>
      <c r="B491" s="8"/>
      <c r="C491" s="8"/>
      <c r="D491" s="61"/>
      <c r="E491" s="61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9"/>
      <c r="S491" s="9"/>
      <c r="T491" s="9"/>
      <c r="U491" s="9"/>
      <c r="V491" s="9"/>
      <c r="W491" s="9"/>
      <c r="X491" s="9"/>
      <c r="Y491" s="9"/>
      <c r="Z491" s="9"/>
    </row>
    <row r="492" ht="12.75" customHeight="1">
      <c r="A492" s="8"/>
      <c r="B492" s="8"/>
      <c r="C492" s="8"/>
      <c r="D492" s="61"/>
      <c r="E492" s="61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/>
      <c r="S492" s="9"/>
      <c r="T492" s="9"/>
      <c r="U492" s="9"/>
      <c r="V492" s="9"/>
      <c r="W492" s="9"/>
      <c r="X492" s="9"/>
      <c r="Y492" s="9"/>
      <c r="Z492" s="9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</row>
    <row r="494" ht="12.75" customHeight="1">
      <c r="A494" s="8"/>
      <c r="B494" s="8"/>
      <c r="C494" s="8"/>
      <c r="D494" s="61"/>
      <c r="E494" s="61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9"/>
      <c r="S494" s="9"/>
      <c r="T494" s="9"/>
      <c r="U494" s="9"/>
      <c r="V494" s="9"/>
      <c r="W494" s="9"/>
      <c r="X494" s="9"/>
      <c r="Y494" s="9"/>
      <c r="Z494" s="9"/>
    </row>
    <row r="495" ht="12.75" customHeight="1">
      <c r="A495" s="8"/>
      <c r="B495" s="8"/>
      <c r="C495" s="8"/>
      <c r="D495" s="61"/>
      <c r="E495" s="61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9"/>
      <c r="S495" s="9"/>
      <c r="T495" s="9"/>
      <c r="U495" s="9"/>
      <c r="V495" s="9"/>
      <c r="W495" s="9"/>
      <c r="X495" s="9"/>
      <c r="Y495" s="9"/>
      <c r="Z495" s="9"/>
    </row>
    <row r="496" ht="12.75" customHeight="1">
      <c r="A496" s="8"/>
      <c r="B496" s="8"/>
      <c r="C496" s="8"/>
      <c r="D496" s="61"/>
      <c r="E496" s="61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9"/>
      <c r="S496" s="9"/>
      <c r="T496" s="9"/>
      <c r="U496" s="9"/>
      <c r="V496" s="9"/>
      <c r="W496" s="9"/>
      <c r="X496" s="9"/>
      <c r="Y496" s="9"/>
      <c r="Z496" s="9"/>
    </row>
    <row r="497" ht="12.75" customHeight="1">
      <c r="A497" s="8"/>
      <c r="B497" s="8"/>
      <c r="C497" s="8"/>
      <c r="D497" s="61"/>
      <c r="E497" s="61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9"/>
      <c r="S497" s="9"/>
      <c r="T497" s="9"/>
      <c r="U497" s="9"/>
      <c r="V497" s="9"/>
      <c r="W497" s="9"/>
      <c r="X497" s="9"/>
      <c r="Y497" s="9"/>
      <c r="Z497" s="9"/>
    </row>
    <row r="498" ht="12.75" customHeight="1">
      <c r="A498" s="8"/>
      <c r="B498" s="8"/>
      <c r="C498" s="8"/>
      <c r="D498" s="61"/>
      <c r="E498" s="61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9"/>
      <c r="S498" s="9"/>
      <c r="T498" s="9"/>
      <c r="U498" s="9"/>
      <c r="V498" s="9"/>
      <c r="W498" s="9"/>
      <c r="X498" s="9"/>
      <c r="Y498" s="9"/>
      <c r="Z498" s="9"/>
    </row>
    <row r="499" ht="12.75" customHeight="1">
      <c r="A499" s="8"/>
      <c r="B499" s="8"/>
      <c r="C499" s="8"/>
      <c r="D499" s="61"/>
      <c r="E499" s="61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9"/>
      <c r="S499" s="9"/>
      <c r="T499" s="9"/>
      <c r="U499" s="9"/>
      <c r="V499" s="9"/>
      <c r="W499" s="9"/>
      <c r="X499" s="9"/>
      <c r="Y499" s="9"/>
      <c r="Z499" s="9"/>
    </row>
    <row r="500" ht="12.75" customHeight="1">
      <c r="A500" s="8"/>
      <c r="B500" s="8"/>
      <c r="C500" s="8"/>
      <c r="D500" s="61"/>
      <c r="E500" s="61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9"/>
      <c r="S500" s="9"/>
      <c r="T500" s="9"/>
      <c r="U500" s="9"/>
      <c r="V500" s="9"/>
      <c r="W500" s="9"/>
      <c r="X500" s="9"/>
      <c r="Y500" s="9"/>
      <c r="Z500" s="9"/>
    </row>
    <row r="501" ht="12.75" customHeight="1">
      <c r="A501" s="8"/>
      <c r="B501" s="8"/>
      <c r="C501" s="8"/>
      <c r="D501" s="61"/>
      <c r="E501" s="61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9"/>
      <c r="S501" s="9"/>
      <c r="T501" s="9"/>
      <c r="U501" s="9"/>
      <c r="V501" s="9"/>
      <c r="W501" s="9"/>
      <c r="X501" s="9"/>
      <c r="Y501" s="9"/>
      <c r="Z501" s="9"/>
    </row>
    <row r="502" ht="12.75" customHeight="1">
      <c r="A502" s="8"/>
      <c r="B502" s="8"/>
      <c r="C502" s="8"/>
      <c r="D502" s="61"/>
      <c r="E502" s="61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9"/>
      <c r="S502" s="9"/>
      <c r="T502" s="9"/>
      <c r="U502" s="9"/>
      <c r="V502" s="9"/>
      <c r="W502" s="9"/>
      <c r="X502" s="9"/>
      <c r="Y502" s="9"/>
      <c r="Z502" s="9"/>
    </row>
    <row r="503" ht="12.75" customHeight="1">
      <c r="A503" s="8"/>
      <c r="B503" s="8"/>
      <c r="C503" s="8"/>
      <c r="D503" s="61"/>
      <c r="E503" s="61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9"/>
      <c r="S503" s="9"/>
      <c r="T503" s="9"/>
      <c r="U503" s="9"/>
      <c r="V503" s="9"/>
      <c r="W503" s="9"/>
      <c r="X503" s="9"/>
      <c r="Y503" s="9"/>
      <c r="Z503" s="9"/>
    </row>
    <row r="504" ht="12.75" customHeight="1">
      <c r="A504" s="8"/>
      <c r="B504" s="8"/>
      <c r="C504" s="8"/>
      <c r="D504" s="61"/>
      <c r="E504" s="61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9"/>
      <c r="S504" s="9"/>
      <c r="T504" s="9"/>
      <c r="U504" s="9"/>
      <c r="V504" s="9"/>
      <c r="W504" s="9"/>
      <c r="X504" s="9"/>
      <c r="Y504" s="9"/>
      <c r="Z504" s="9"/>
    </row>
    <row r="505" ht="12.75" customHeight="1">
      <c r="A505" s="8"/>
      <c r="B505" s="8"/>
      <c r="C505" s="8"/>
      <c r="D505" s="61"/>
      <c r="E505" s="61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9"/>
      <c r="S505" s="9"/>
      <c r="T505" s="9"/>
      <c r="U505" s="9"/>
      <c r="V505" s="9"/>
      <c r="W505" s="9"/>
      <c r="X505" s="9"/>
      <c r="Y505" s="9"/>
      <c r="Z505" s="9"/>
    </row>
    <row r="506" ht="12.75" customHeight="1">
      <c r="A506" s="8"/>
      <c r="B506" s="8"/>
      <c r="C506" s="8"/>
      <c r="D506" s="61"/>
      <c r="E506" s="61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9"/>
      <c r="S506" s="9"/>
      <c r="T506" s="9"/>
      <c r="U506" s="9"/>
      <c r="V506" s="9"/>
      <c r="W506" s="9"/>
      <c r="X506" s="9"/>
      <c r="Y506" s="9"/>
      <c r="Z506" s="9"/>
    </row>
    <row r="507" ht="12.75" customHeight="1">
      <c r="A507" s="8"/>
      <c r="B507" s="8"/>
      <c r="C507" s="8"/>
      <c r="D507" s="61"/>
      <c r="E507" s="61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9"/>
      <c r="S507" s="9"/>
      <c r="T507" s="9"/>
      <c r="U507" s="9"/>
      <c r="V507" s="9"/>
      <c r="W507" s="9"/>
      <c r="X507" s="9"/>
      <c r="Y507" s="9"/>
      <c r="Z507" s="9"/>
    </row>
    <row r="508" ht="12.75" customHeight="1">
      <c r="A508" s="8"/>
      <c r="B508" s="8"/>
      <c r="C508" s="8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</row>
    <row r="509" ht="12.75" customHeight="1">
      <c r="A509" s="8"/>
      <c r="B509" s="8"/>
      <c r="C509" s="8"/>
      <c r="D509" s="61"/>
      <c r="E509" s="61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9"/>
      <c r="S509" s="9"/>
      <c r="T509" s="9"/>
      <c r="U509" s="9"/>
      <c r="V509" s="9"/>
      <c r="W509" s="9"/>
      <c r="X509" s="9"/>
      <c r="Y509" s="9"/>
      <c r="Z509" s="9"/>
    </row>
    <row r="510" ht="12.75" customHeight="1">
      <c r="A510" s="8"/>
      <c r="B510" s="8"/>
      <c r="C510" s="8"/>
      <c r="D510" s="61"/>
      <c r="E510" s="61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9"/>
      <c r="S510" s="9"/>
      <c r="T510" s="9"/>
      <c r="U510" s="9"/>
      <c r="V510" s="9"/>
      <c r="W510" s="9"/>
      <c r="X510" s="9"/>
      <c r="Y510" s="9"/>
      <c r="Z510" s="9"/>
    </row>
    <row r="511" ht="12.75" customHeight="1">
      <c r="A511" s="8"/>
      <c r="B511" s="8"/>
      <c r="C511" s="8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8"/>
      <c r="D513" s="61"/>
      <c r="E513" s="61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9"/>
      <c r="S513" s="9"/>
      <c r="T513" s="9"/>
      <c r="U513" s="9"/>
      <c r="V513" s="9"/>
      <c r="W513" s="9"/>
      <c r="X513" s="9"/>
      <c r="Y513" s="9"/>
      <c r="Z513" s="9"/>
    </row>
    <row r="514" ht="12.75" customHeight="1">
      <c r="A514" s="8"/>
      <c r="B514" s="8"/>
      <c r="C514" s="8"/>
      <c r="D514" s="61"/>
      <c r="E514" s="61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9"/>
      <c r="S514" s="9"/>
      <c r="T514" s="9"/>
      <c r="U514" s="9"/>
      <c r="V514" s="9"/>
      <c r="W514" s="9"/>
      <c r="X514" s="9"/>
      <c r="Y514" s="9"/>
      <c r="Z514" s="9"/>
    </row>
    <row r="515" ht="12.75" customHeight="1">
      <c r="A515" s="8"/>
      <c r="B515" s="8"/>
      <c r="C515" s="8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</row>
    <row r="516" ht="12.75" customHeight="1">
      <c r="A516" s="8"/>
      <c r="B516" s="8"/>
      <c r="C516" s="8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</row>
    <row r="517" ht="12.75" customHeight="1">
      <c r="A517" s="8"/>
      <c r="B517" s="8"/>
      <c r="C517" s="8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8"/>
      <c r="D519" s="61"/>
      <c r="E519" s="61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9"/>
      <c r="S519" s="9"/>
      <c r="T519" s="9"/>
      <c r="U519" s="9"/>
      <c r="V519" s="9"/>
      <c r="W519" s="9"/>
      <c r="X519" s="9"/>
      <c r="Y519" s="9"/>
      <c r="Z519" s="9"/>
    </row>
    <row r="520" ht="12.75" customHeight="1">
      <c r="A520" s="8"/>
      <c r="B520" s="8"/>
      <c r="C520" s="8"/>
      <c r="D520" s="61"/>
      <c r="E520" s="61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9"/>
      <c r="S520" s="9"/>
      <c r="T520" s="9"/>
      <c r="U520" s="9"/>
      <c r="V520" s="9"/>
      <c r="W520" s="9"/>
      <c r="X520" s="9"/>
      <c r="Y520" s="9"/>
      <c r="Z520" s="9"/>
    </row>
    <row r="521" ht="12.75" customHeight="1">
      <c r="A521" s="8"/>
      <c r="B521" s="8"/>
      <c r="C521" s="8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8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</row>
    <row r="524" ht="12.75" customHeight="1">
      <c r="A524" s="8"/>
      <c r="B524" s="8"/>
      <c r="C524" s="8"/>
      <c r="D524" s="61"/>
      <c r="E524" s="61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9"/>
      <c r="S524" s="9"/>
      <c r="T524" s="9"/>
      <c r="U524" s="9"/>
      <c r="V524" s="9"/>
      <c r="W524" s="9"/>
      <c r="X524" s="9"/>
      <c r="Y524" s="9"/>
      <c r="Z524" s="9"/>
    </row>
    <row r="525" ht="12.75" customHeight="1">
      <c r="A525" s="8"/>
      <c r="B525" s="8"/>
      <c r="C525" s="8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</row>
    <row r="526" ht="12.75" customHeight="1">
      <c r="A526" s="8"/>
      <c r="B526" s="8"/>
      <c r="C526" s="8"/>
      <c r="D526" s="61"/>
      <c r="E526" s="61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9"/>
      <c r="S526" s="9"/>
      <c r="T526" s="9"/>
      <c r="U526" s="9"/>
      <c r="V526" s="9"/>
      <c r="W526" s="9"/>
      <c r="X526" s="9"/>
      <c r="Y526" s="9"/>
      <c r="Z526" s="9"/>
    </row>
    <row r="527" ht="12.75" customHeight="1">
      <c r="A527" s="8"/>
      <c r="B527" s="8"/>
      <c r="C527" s="8"/>
      <c r="D527" s="61"/>
      <c r="E527" s="61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9"/>
      <c r="S527" s="9"/>
      <c r="T527" s="9"/>
      <c r="U527" s="9"/>
      <c r="V527" s="9"/>
      <c r="W527" s="9"/>
      <c r="X527" s="9"/>
      <c r="Y527" s="9"/>
      <c r="Z527" s="9"/>
    </row>
    <row r="528" ht="12.75" customHeight="1">
      <c r="A528" s="8"/>
      <c r="B528" s="8"/>
      <c r="C528" s="8"/>
      <c r="D528" s="61"/>
      <c r="E528" s="61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/>
      <c r="S528" s="9"/>
      <c r="T528" s="9"/>
      <c r="U528" s="9"/>
      <c r="V528" s="9"/>
      <c r="W528" s="9"/>
      <c r="X528" s="9"/>
      <c r="Y528" s="9"/>
      <c r="Z528" s="9"/>
    </row>
    <row r="529" ht="12.75" customHeight="1">
      <c r="A529" s="8"/>
      <c r="B529" s="8"/>
      <c r="C529" s="8"/>
      <c r="D529" s="61"/>
      <c r="E529" s="61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9"/>
      <c r="S529" s="9"/>
      <c r="T529" s="9"/>
      <c r="U529" s="9"/>
      <c r="V529" s="9"/>
      <c r="W529" s="9"/>
      <c r="X529" s="9"/>
      <c r="Y529" s="9"/>
      <c r="Z529" s="9"/>
    </row>
    <row r="530" ht="12.75" customHeight="1">
      <c r="A530" s="8"/>
      <c r="B530" s="8"/>
      <c r="C530" s="8"/>
      <c r="D530" s="61"/>
      <c r="E530" s="61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9"/>
      <c r="S530" s="9"/>
      <c r="T530" s="9"/>
      <c r="U530" s="9"/>
      <c r="V530" s="9"/>
      <c r="W530" s="9"/>
      <c r="X530" s="9"/>
      <c r="Y530" s="9"/>
      <c r="Z530" s="9"/>
    </row>
    <row r="531" ht="12.75" customHeight="1">
      <c r="A531" s="8"/>
      <c r="B531" s="8"/>
      <c r="C531" s="8"/>
      <c r="D531" s="61"/>
      <c r="E531" s="61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9"/>
      <c r="S531" s="9"/>
      <c r="T531" s="9"/>
      <c r="U531" s="9"/>
      <c r="V531" s="9"/>
      <c r="W531" s="9"/>
      <c r="X531" s="9"/>
      <c r="Y531" s="9"/>
      <c r="Z531" s="9"/>
    </row>
    <row r="532" ht="12.75" customHeight="1">
      <c r="A532" s="8"/>
      <c r="B532" s="8"/>
      <c r="C532" s="8"/>
      <c r="D532" s="61"/>
      <c r="E532" s="61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9"/>
      <c r="S532" s="9"/>
      <c r="T532" s="9"/>
      <c r="U532" s="9"/>
      <c r="V532" s="9"/>
      <c r="W532" s="9"/>
      <c r="X532" s="9"/>
      <c r="Y532" s="9"/>
      <c r="Z532" s="9"/>
    </row>
    <row r="533" ht="12.75" customHeight="1">
      <c r="A533" s="8"/>
      <c r="B533" s="8"/>
      <c r="C533" s="8"/>
      <c r="D533" s="61"/>
      <c r="E533" s="61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9"/>
      <c r="S533" s="9"/>
      <c r="T533" s="9"/>
      <c r="U533" s="9"/>
      <c r="V533" s="9"/>
      <c r="W533" s="9"/>
      <c r="X533" s="9"/>
      <c r="Y533" s="9"/>
      <c r="Z533" s="9"/>
    </row>
    <row r="534" ht="12.75" customHeight="1">
      <c r="A534" s="8"/>
      <c r="B534" s="8"/>
      <c r="C534" s="8"/>
      <c r="D534" s="61"/>
      <c r="E534" s="61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9"/>
      <c r="S534" s="9"/>
      <c r="T534" s="9"/>
      <c r="U534" s="9"/>
      <c r="V534" s="9"/>
      <c r="W534" s="9"/>
      <c r="X534" s="9"/>
      <c r="Y534" s="9"/>
      <c r="Z534" s="9"/>
    </row>
    <row r="535" ht="12.75" customHeight="1">
      <c r="A535" s="8"/>
      <c r="B535" s="8"/>
      <c r="C535" s="8"/>
      <c r="D535" s="61"/>
      <c r="E535" s="61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9"/>
      <c r="S535" s="9"/>
      <c r="T535" s="9"/>
      <c r="U535" s="9"/>
      <c r="V535" s="9"/>
      <c r="W535" s="9"/>
      <c r="X535" s="9"/>
      <c r="Y535" s="9"/>
      <c r="Z535" s="9"/>
    </row>
    <row r="536" ht="12.75" customHeight="1">
      <c r="A536" s="8"/>
      <c r="B536" s="8"/>
      <c r="C536" s="8"/>
      <c r="D536" s="61"/>
      <c r="E536" s="61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9"/>
      <c r="S536" s="9"/>
      <c r="T536" s="9"/>
      <c r="U536" s="9"/>
      <c r="V536" s="9"/>
      <c r="W536" s="9"/>
      <c r="X536" s="9"/>
      <c r="Y536" s="9"/>
      <c r="Z536" s="9"/>
    </row>
    <row r="537" ht="12.75" customHeight="1">
      <c r="A537" s="8"/>
      <c r="B537" s="8"/>
      <c r="C537" s="8"/>
      <c r="D537" s="61"/>
      <c r="E537" s="61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9"/>
      <c r="S537" s="9"/>
      <c r="T537" s="9"/>
      <c r="U537" s="9"/>
      <c r="V537" s="9"/>
      <c r="W537" s="9"/>
      <c r="X537" s="9"/>
      <c r="Y537" s="9"/>
      <c r="Z537" s="9"/>
    </row>
    <row r="538" ht="12.75" customHeight="1">
      <c r="A538" s="8"/>
      <c r="B538" s="8"/>
      <c r="C538" s="8"/>
      <c r="D538" s="61"/>
      <c r="E538" s="61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9"/>
      <c r="S538" s="9"/>
      <c r="T538" s="9"/>
      <c r="U538" s="9"/>
      <c r="V538" s="9"/>
      <c r="W538" s="9"/>
      <c r="X538" s="9"/>
      <c r="Y538" s="9"/>
      <c r="Z538" s="9"/>
    </row>
    <row r="539" ht="12.75" customHeight="1">
      <c r="A539" s="8"/>
      <c r="B539" s="8"/>
      <c r="C539" s="8"/>
      <c r="D539" s="61"/>
      <c r="E539" s="61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9"/>
      <c r="S539" s="9"/>
      <c r="T539" s="9"/>
      <c r="U539" s="9"/>
      <c r="V539" s="9"/>
      <c r="W539" s="9"/>
      <c r="X539" s="9"/>
      <c r="Y539" s="9"/>
      <c r="Z539" s="9"/>
    </row>
    <row r="540" ht="12.75" customHeight="1">
      <c r="A540" s="8"/>
      <c r="B540" s="8"/>
      <c r="C540" s="8"/>
      <c r="D540" s="61"/>
      <c r="E540" s="61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9"/>
      <c r="S540" s="9"/>
      <c r="T540" s="9"/>
      <c r="U540" s="9"/>
      <c r="V540" s="9"/>
      <c r="W540" s="9"/>
      <c r="X540" s="9"/>
      <c r="Y540" s="9"/>
      <c r="Z540" s="9"/>
    </row>
    <row r="541" ht="12.75" customHeight="1">
      <c r="A541" s="8"/>
      <c r="B541" s="8"/>
      <c r="C541" s="8"/>
      <c r="D541" s="61"/>
      <c r="E541" s="61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9"/>
      <c r="S541" s="9"/>
      <c r="T541" s="9"/>
      <c r="U541" s="9"/>
      <c r="V541" s="9"/>
      <c r="W541" s="9"/>
      <c r="X541" s="9"/>
      <c r="Y541" s="9"/>
      <c r="Z541" s="9"/>
    </row>
    <row r="542" ht="12.75" customHeight="1">
      <c r="A542" s="8"/>
      <c r="B542" s="8"/>
      <c r="C542" s="8"/>
      <c r="D542" s="61"/>
      <c r="E542" s="61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9"/>
      <c r="S542" s="9"/>
      <c r="T542" s="9"/>
      <c r="U542" s="9"/>
      <c r="V542" s="9"/>
      <c r="W542" s="9"/>
      <c r="X542" s="9"/>
      <c r="Y542" s="9"/>
      <c r="Z542" s="9"/>
    </row>
    <row r="543" ht="12.75" customHeight="1">
      <c r="A543" s="8"/>
      <c r="B543" s="8"/>
      <c r="C543" s="8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</row>
    <row r="544" ht="12.75" customHeight="1">
      <c r="A544" s="8"/>
      <c r="B544" s="8"/>
      <c r="C544" s="8"/>
      <c r="D544" s="61"/>
      <c r="E544" s="61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9"/>
      <c r="S544" s="9"/>
      <c r="T544" s="9"/>
      <c r="U544" s="9"/>
      <c r="V544" s="9"/>
      <c r="W544" s="9"/>
      <c r="X544" s="9"/>
      <c r="Y544" s="9"/>
      <c r="Z544" s="9"/>
    </row>
    <row r="545" ht="12.75" customHeight="1">
      <c r="A545" s="8"/>
      <c r="B545" s="8"/>
      <c r="C545" s="8"/>
      <c r="D545" s="61"/>
      <c r="E545" s="61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9"/>
      <c r="S545" s="9"/>
      <c r="T545" s="9"/>
      <c r="U545" s="9"/>
      <c r="V545" s="9"/>
      <c r="W545" s="9"/>
      <c r="X545" s="9"/>
      <c r="Y545" s="9"/>
      <c r="Z545" s="9"/>
    </row>
    <row r="546" ht="12.75" customHeight="1">
      <c r="A546" s="8"/>
      <c r="B546" s="8"/>
      <c r="C546" s="8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8"/>
      <c r="D548" s="61"/>
      <c r="E548" s="61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9"/>
      <c r="S548" s="9"/>
      <c r="T548" s="9"/>
      <c r="U548" s="9"/>
      <c r="V548" s="9"/>
      <c r="W548" s="9"/>
      <c r="X548" s="9"/>
      <c r="Y548" s="9"/>
      <c r="Z548" s="9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8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</row>
    <row r="555" ht="12.75" customHeight="1">
      <c r="A555" s="8"/>
      <c r="B555" s="8"/>
      <c r="C555" s="8"/>
      <c r="D555" s="61"/>
      <c r="E555" s="61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9"/>
      <c r="S555" s="9"/>
      <c r="T555" s="9"/>
      <c r="U555" s="9"/>
      <c r="V555" s="9"/>
      <c r="W555" s="9"/>
      <c r="X555" s="9"/>
      <c r="Y555" s="9"/>
      <c r="Z555" s="9"/>
    </row>
    <row r="556" ht="12.75" customHeight="1">
      <c r="A556" s="8"/>
      <c r="B556" s="8"/>
      <c r="C556" s="8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</row>
    <row r="557" ht="12.75" customHeight="1">
      <c r="A557" s="8"/>
      <c r="B557" s="8"/>
      <c r="C557" s="8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</row>
    <row r="558" ht="12.75" customHeight="1">
      <c r="A558" s="8"/>
      <c r="B558" s="8"/>
      <c r="C558" s="8"/>
      <c r="D558" s="61"/>
      <c r="E558" s="61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9"/>
      <c r="S558" s="9"/>
      <c r="T558" s="9"/>
      <c r="U558" s="9"/>
      <c r="V558" s="9"/>
      <c r="W558" s="9"/>
      <c r="X558" s="9"/>
      <c r="Y558" s="9"/>
      <c r="Z558" s="9"/>
    </row>
    <row r="559" ht="12.75" customHeight="1">
      <c r="A559" s="8"/>
      <c r="B559" s="8"/>
      <c r="C559" s="8"/>
      <c r="D559" s="61"/>
      <c r="E559" s="61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9"/>
      <c r="S559" s="9"/>
      <c r="T559" s="9"/>
      <c r="U559" s="9"/>
      <c r="V559" s="9"/>
      <c r="W559" s="9"/>
      <c r="X559" s="9"/>
      <c r="Y559" s="9"/>
      <c r="Z559" s="9"/>
    </row>
    <row r="560" ht="12.75" customHeight="1">
      <c r="A560" s="8"/>
      <c r="B560" s="8"/>
      <c r="C560" s="8"/>
      <c r="D560" s="61"/>
      <c r="E560" s="61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9"/>
      <c r="S560" s="9"/>
      <c r="T560" s="9"/>
      <c r="U560" s="9"/>
      <c r="V560" s="9"/>
      <c r="W560" s="9"/>
      <c r="X560" s="9"/>
      <c r="Y560" s="9"/>
      <c r="Z560" s="9"/>
    </row>
    <row r="561" ht="12.75" customHeight="1">
      <c r="A561" s="8"/>
      <c r="B561" s="8"/>
      <c r="C561" s="8"/>
      <c r="D561" s="61"/>
      <c r="E561" s="61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9"/>
      <c r="S561" s="9"/>
      <c r="T561" s="9"/>
      <c r="U561" s="9"/>
      <c r="V561" s="9"/>
      <c r="W561" s="9"/>
      <c r="X561" s="9"/>
      <c r="Y561" s="9"/>
      <c r="Z561" s="9"/>
    </row>
    <row r="562" ht="12.75" customHeight="1">
      <c r="A562" s="8"/>
      <c r="B562" s="8"/>
      <c r="C562" s="8"/>
      <c r="D562" s="61"/>
      <c r="E562" s="61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9"/>
      <c r="S562" s="9"/>
      <c r="T562" s="9"/>
      <c r="U562" s="9"/>
      <c r="V562" s="9"/>
      <c r="W562" s="9"/>
      <c r="X562" s="9"/>
      <c r="Y562" s="9"/>
      <c r="Z562" s="9"/>
    </row>
    <row r="563" ht="12.75" customHeight="1">
      <c r="A563" s="8"/>
      <c r="B563" s="8"/>
      <c r="C563" s="8"/>
      <c r="D563" s="61"/>
      <c r="E563" s="61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9"/>
      <c r="S563" s="9"/>
      <c r="T563" s="9"/>
      <c r="U563" s="9"/>
      <c r="V563" s="9"/>
      <c r="W563" s="9"/>
      <c r="X563" s="9"/>
      <c r="Y563" s="9"/>
      <c r="Z563" s="9"/>
    </row>
    <row r="564" ht="12.75" customHeight="1">
      <c r="A564" s="8"/>
      <c r="B564" s="8"/>
      <c r="C564" s="8"/>
      <c r="D564" s="61"/>
      <c r="E564" s="61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9"/>
      <c r="S564" s="9"/>
      <c r="T564" s="9"/>
      <c r="U564" s="9"/>
      <c r="V564" s="9"/>
      <c r="W564" s="9"/>
      <c r="X564" s="9"/>
      <c r="Y564" s="9"/>
      <c r="Z564" s="9"/>
    </row>
    <row r="565" ht="12.75" customHeight="1">
      <c r="A565" s="8"/>
      <c r="B565" s="8"/>
      <c r="C565" s="8"/>
      <c r="D565" s="61"/>
      <c r="E565" s="61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9"/>
      <c r="S565" s="9"/>
      <c r="T565" s="9"/>
      <c r="U565" s="9"/>
      <c r="V565" s="9"/>
      <c r="W565" s="9"/>
      <c r="X565" s="9"/>
      <c r="Y565" s="9"/>
      <c r="Z565" s="9"/>
    </row>
    <row r="566" ht="12.75" customHeight="1">
      <c r="A566" s="8"/>
      <c r="B566" s="8"/>
      <c r="C566" s="8"/>
      <c r="D566" s="61"/>
      <c r="E566" s="61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9"/>
      <c r="S566" s="9"/>
      <c r="T566" s="9"/>
      <c r="U566" s="9"/>
      <c r="V566" s="9"/>
      <c r="W566" s="9"/>
      <c r="X566" s="9"/>
      <c r="Y566" s="9"/>
      <c r="Z566" s="9"/>
    </row>
    <row r="567" ht="12.75" customHeight="1">
      <c r="A567" s="8"/>
      <c r="B567" s="8"/>
      <c r="C567" s="8"/>
      <c r="D567" s="61"/>
      <c r="E567" s="61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9"/>
      <c r="S567" s="9"/>
      <c r="T567" s="9"/>
      <c r="U567" s="9"/>
      <c r="V567" s="9"/>
      <c r="W567" s="9"/>
      <c r="X567" s="9"/>
      <c r="Y567" s="9"/>
      <c r="Z567" s="9"/>
    </row>
    <row r="568" ht="12.75" customHeight="1">
      <c r="A568" s="8"/>
      <c r="B568" s="8"/>
      <c r="C568" s="8"/>
      <c r="D568" s="61"/>
      <c r="E568" s="61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9"/>
      <c r="S568" s="9"/>
      <c r="T568" s="9"/>
      <c r="U568" s="9"/>
      <c r="V568" s="9"/>
      <c r="W568" s="9"/>
      <c r="X568" s="9"/>
      <c r="Y568" s="9"/>
      <c r="Z568" s="9"/>
    </row>
    <row r="569" ht="12.75" customHeight="1">
      <c r="A569" s="8"/>
      <c r="B569" s="8"/>
      <c r="C569" s="8"/>
      <c r="D569" s="61"/>
      <c r="E569" s="61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9"/>
      <c r="S569" s="9"/>
      <c r="T569" s="9"/>
      <c r="U569" s="9"/>
      <c r="V569" s="9"/>
      <c r="W569" s="9"/>
      <c r="X569" s="9"/>
      <c r="Y569" s="9"/>
      <c r="Z569" s="9"/>
    </row>
    <row r="570" ht="12.75" customHeight="1">
      <c r="A570" s="8"/>
      <c r="B570" s="8"/>
      <c r="C570" s="8"/>
      <c r="D570" s="61"/>
      <c r="E570" s="61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9"/>
      <c r="S570" s="9"/>
      <c r="T570" s="9"/>
      <c r="U570" s="9"/>
      <c r="V570" s="9"/>
      <c r="W570" s="9"/>
      <c r="X570" s="9"/>
      <c r="Y570" s="9"/>
      <c r="Z570" s="9"/>
    </row>
    <row r="571" ht="12.75" customHeight="1">
      <c r="A571" s="8"/>
      <c r="B571" s="8"/>
      <c r="C571" s="8"/>
      <c r="D571" s="61"/>
      <c r="E571" s="61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9"/>
      <c r="S571" s="9"/>
      <c r="T571" s="9"/>
      <c r="U571" s="9"/>
      <c r="V571" s="9"/>
      <c r="W571" s="9"/>
      <c r="X571" s="9"/>
      <c r="Y571" s="9"/>
      <c r="Z571" s="9"/>
    </row>
    <row r="572" ht="12.75" customHeight="1">
      <c r="A572" s="8"/>
      <c r="B572" s="8"/>
      <c r="C572" s="8"/>
      <c r="D572" s="61"/>
      <c r="E572" s="61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9"/>
      <c r="S572" s="9"/>
      <c r="T572" s="9"/>
      <c r="U572" s="9"/>
      <c r="V572" s="9"/>
      <c r="W572" s="9"/>
      <c r="X572" s="9"/>
      <c r="Y572" s="9"/>
      <c r="Z572" s="9"/>
    </row>
    <row r="573" ht="12.75" customHeight="1">
      <c r="A573" s="8"/>
      <c r="B573" s="8"/>
      <c r="C573" s="8"/>
      <c r="D573" s="61"/>
      <c r="E573" s="61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9"/>
      <c r="S573" s="9"/>
      <c r="T573" s="9"/>
      <c r="U573" s="9"/>
      <c r="V573" s="9"/>
      <c r="W573" s="9"/>
      <c r="X573" s="9"/>
      <c r="Y573" s="9"/>
      <c r="Z573" s="9"/>
    </row>
    <row r="574" ht="12.75" customHeight="1">
      <c r="A574" s="8"/>
      <c r="B574" s="8"/>
      <c r="C574" s="8"/>
      <c r="D574" s="61"/>
      <c r="E574" s="61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9"/>
      <c r="S574" s="9"/>
      <c r="T574" s="9"/>
      <c r="U574" s="9"/>
      <c r="V574" s="9"/>
      <c r="W574" s="9"/>
      <c r="X574" s="9"/>
      <c r="Y574" s="9"/>
      <c r="Z574" s="9"/>
    </row>
    <row r="575" ht="12.75" customHeight="1">
      <c r="A575" s="8"/>
      <c r="B575" s="8"/>
      <c r="C575" s="8"/>
      <c r="D575" s="61"/>
      <c r="E575" s="61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9"/>
      <c r="S575" s="9"/>
      <c r="T575" s="9"/>
      <c r="U575" s="9"/>
      <c r="V575" s="9"/>
      <c r="W575" s="9"/>
      <c r="X575" s="9"/>
      <c r="Y575" s="9"/>
      <c r="Z575" s="9"/>
    </row>
    <row r="576" ht="12.75" customHeight="1">
      <c r="A576" s="8"/>
      <c r="B576" s="8"/>
      <c r="C576" s="8"/>
      <c r="D576" s="61"/>
      <c r="E576" s="61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9"/>
      <c r="S576" s="9"/>
      <c r="T576" s="9"/>
      <c r="U576" s="9"/>
      <c r="V576" s="9"/>
      <c r="W576" s="9"/>
      <c r="X576" s="9"/>
      <c r="Y576" s="9"/>
      <c r="Z576" s="9"/>
    </row>
    <row r="577" ht="12.75" customHeight="1">
      <c r="A577" s="8"/>
      <c r="B577" s="8"/>
      <c r="C577" s="8"/>
      <c r="D577" s="61"/>
      <c r="E577" s="61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9"/>
      <c r="S577" s="9"/>
      <c r="T577" s="9"/>
      <c r="U577" s="9"/>
      <c r="V577" s="9"/>
      <c r="W577" s="9"/>
      <c r="X577" s="9"/>
      <c r="Y577" s="9"/>
      <c r="Z577" s="9"/>
    </row>
    <row r="578" ht="12.75" customHeight="1">
      <c r="A578" s="8"/>
      <c r="B578" s="8"/>
      <c r="C578" s="8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</row>
    <row r="579" ht="12.75" customHeight="1">
      <c r="A579" s="8"/>
      <c r="B579" s="8"/>
      <c r="C579" s="8"/>
      <c r="D579" s="61"/>
      <c r="E579" s="61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9"/>
      <c r="S579" s="9"/>
      <c r="T579" s="9"/>
      <c r="U579" s="9"/>
      <c r="V579" s="9"/>
      <c r="W579" s="9"/>
      <c r="X579" s="9"/>
      <c r="Y579" s="9"/>
      <c r="Z579" s="9"/>
    </row>
    <row r="580" ht="12.75" customHeight="1">
      <c r="A580" s="8"/>
      <c r="B580" s="8"/>
      <c r="C580" s="8"/>
      <c r="D580" s="61"/>
      <c r="E580" s="61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9"/>
      <c r="S580" s="9"/>
      <c r="T580" s="9"/>
      <c r="U580" s="9"/>
      <c r="V580" s="9"/>
      <c r="W580" s="9"/>
      <c r="X580" s="9"/>
      <c r="Y580" s="9"/>
      <c r="Z580" s="9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61"/>
      <c r="E583" s="61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9"/>
      <c r="S583" s="9"/>
      <c r="T583" s="9"/>
      <c r="U583" s="9"/>
      <c r="V583" s="9"/>
      <c r="W583" s="9"/>
      <c r="X583" s="9"/>
      <c r="Y583" s="9"/>
      <c r="Z583" s="9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8"/>
      <c r="D587" s="61"/>
      <c r="E587" s="61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9"/>
      <c r="S587" s="9"/>
      <c r="T587" s="9"/>
      <c r="U587" s="9"/>
      <c r="V587" s="9"/>
      <c r="W587" s="9"/>
      <c r="X587" s="9"/>
      <c r="Y587" s="9"/>
      <c r="Z587" s="9"/>
    </row>
    <row r="588" ht="12.75" customHeight="1">
      <c r="A588" s="8"/>
      <c r="B588" s="8"/>
      <c r="C588" s="8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</row>
    <row r="589" ht="12.75" customHeight="1">
      <c r="A589" s="8"/>
      <c r="B589" s="8"/>
      <c r="C589" s="8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</row>
    <row r="590" ht="12.75" customHeight="1">
      <c r="A590" s="8"/>
      <c r="B590" s="8"/>
      <c r="C590" s="8"/>
      <c r="D590" s="61"/>
      <c r="E590" s="61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9"/>
      <c r="S590" s="9"/>
      <c r="T590" s="9"/>
      <c r="U590" s="9"/>
      <c r="V590" s="9"/>
      <c r="W590" s="9"/>
      <c r="X590" s="9"/>
      <c r="Y590" s="9"/>
      <c r="Z590" s="9"/>
    </row>
    <row r="591" ht="12.75" customHeight="1">
      <c r="A591" s="8"/>
      <c r="B591" s="8"/>
      <c r="C591" s="8"/>
      <c r="D591" s="61"/>
      <c r="E591" s="61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9"/>
      <c r="S591" s="9"/>
      <c r="T591" s="9"/>
      <c r="U591" s="9"/>
      <c r="V591" s="9"/>
      <c r="W591" s="9"/>
      <c r="X591" s="9"/>
      <c r="Y591" s="9"/>
      <c r="Z591" s="9"/>
    </row>
    <row r="592" ht="12.75" customHeight="1">
      <c r="A592" s="8"/>
      <c r="B592" s="8"/>
      <c r="C592" s="8"/>
      <c r="D592" s="61"/>
      <c r="E592" s="61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9"/>
      <c r="S592" s="9"/>
      <c r="T592" s="9"/>
      <c r="U592" s="9"/>
      <c r="V592" s="9"/>
      <c r="W592" s="9"/>
      <c r="X592" s="9"/>
      <c r="Y592" s="9"/>
      <c r="Z592" s="9"/>
    </row>
    <row r="593" ht="12.75" customHeight="1">
      <c r="A593" s="8"/>
      <c r="B593" s="8"/>
      <c r="C593" s="8"/>
      <c r="D593" s="61"/>
      <c r="E593" s="61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9"/>
      <c r="S593" s="9"/>
      <c r="T593" s="9"/>
      <c r="U593" s="9"/>
      <c r="V593" s="9"/>
      <c r="W593" s="9"/>
      <c r="X593" s="9"/>
      <c r="Y593" s="9"/>
      <c r="Z593" s="9"/>
    </row>
    <row r="594" ht="12.75" customHeight="1">
      <c r="A594" s="8"/>
      <c r="B594" s="8"/>
      <c r="C594" s="8"/>
      <c r="D594" s="61"/>
      <c r="E594" s="61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9"/>
      <c r="S594" s="9"/>
      <c r="T594" s="9"/>
      <c r="U594" s="9"/>
      <c r="V594" s="9"/>
      <c r="W594" s="9"/>
      <c r="X594" s="9"/>
      <c r="Y594" s="9"/>
      <c r="Z594" s="9"/>
    </row>
    <row r="595" ht="12.75" customHeight="1">
      <c r="A595" s="8"/>
      <c r="B595" s="8"/>
      <c r="C595" s="8"/>
      <c r="D595" s="61"/>
      <c r="E595" s="61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9"/>
      <c r="S595" s="9"/>
      <c r="T595" s="9"/>
      <c r="U595" s="9"/>
      <c r="V595" s="9"/>
      <c r="W595" s="9"/>
      <c r="X595" s="9"/>
      <c r="Y595" s="9"/>
      <c r="Z595" s="9"/>
    </row>
    <row r="596" ht="12.75" customHeight="1">
      <c r="A596" s="8"/>
      <c r="B596" s="8"/>
      <c r="C596" s="8"/>
      <c r="D596" s="61"/>
      <c r="E596" s="61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9"/>
      <c r="S596" s="9"/>
      <c r="T596" s="9"/>
      <c r="U596" s="9"/>
      <c r="V596" s="9"/>
      <c r="W596" s="9"/>
      <c r="X596" s="9"/>
      <c r="Y596" s="9"/>
      <c r="Z596" s="9"/>
    </row>
    <row r="597" ht="12.75" customHeight="1">
      <c r="A597" s="8"/>
      <c r="B597" s="8"/>
      <c r="C597" s="8"/>
      <c r="D597" s="61"/>
      <c r="E597" s="61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9"/>
      <c r="S597" s="9"/>
      <c r="T597" s="9"/>
      <c r="U597" s="9"/>
      <c r="V597" s="9"/>
      <c r="W597" s="9"/>
      <c r="X597" s="9"/>
      <c r="Y597" s="9"/>
      <c r="Z597" s="9"/>
    </row>
    <row r="598" ht="12.75" customHeight="1">
      <c r="A598" s="8"/>
      <c r="B598" s="8"/>
      <c r="C598" s="8"/>
      <c r="D598" s="61"/>
      <c r="E598" s="61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9"/>
      <c r="S598" s="9"/>
      <c r="T598" s="9"/>
      <c r="U598" s="9"/>
      <c r="V598" s="9"/>
      <c r="W598" s="9"/>
      <c r="X598" s="9"/>
      <c r="Y598" s="9"/>
      <c r="Z598" s="9"/>
    </row>
    <row r="599" ht="12.75" customHeight="1">
      <c r="A599" s="8"/>
      <c r="B599" s="8"/>
      <c r="C599" s="8"/>
      <c r="D599" s="61"/>
      <c r="E599" s="61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9"/>
      <c r="S599" s="9"/>
      <c r="T599" s="9"/>
      <c r="U599" s="9"/>
      <c r="V599" s="9"/>
      <c r="W599" s="9"/>
      <c r="X599" s="9"/>
      <c r="Y599" s="9"/>
      <c r="Z599" s="9"/>
    </row>
    <row r="600" ht="12.75" customHeight="1">
      <c r="A600" s="8"/>
      <c r="B600" s="8"/>
      <c r="C600" s="8"/>
      <c r="D600" s="61"/>
      <c r="E600" s="61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9"/>
      <c r="S600" s="9"/>
      <c r="T600" s="9"/>
      <c r="U600" s="9"/>
      <c r="V600" s="9"/>
      <c r="W600" s="9"/>
      <c r="X600" s="9"/>
      <c r="Y600" s="9"/>
      <c r="Z600" s="9"/>
    </row>
    <row r="601" ht="12.75" customHeight="1">
      <c r="A601" s="8"/>
      <c r="B601" s="8"/>
      <c r="C601" s="8"/>
      <c r="D601" s="61"/>
      <c r="E601" s="61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9"/>
      <c r="S601" s="9"/>
      <c r="T601" s="9"/>
      <c r="U601" s="9"/>
      <c r="V601" s="9"/>
      <c r="W601" s="9"/>
      <c r="X601" s="9"/>
      <c r="Y601" s="9"/>
      <c r="Z601" s="9"/>
    </row>
    <row r="602" ht="12.75" customHeight="1">
      <c r="A602" s="8"/>
      <c r="B602" s="8"/>
      <c r="C602" s="8"/>
      <c r="D602" s="61"/>
      <c r="E602" s="61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9"/>
      <c r="S602" s="9"/>
      <c r="T602" s="9"/>
      <c r="U602" s="9"/>
      <c r="V602" s="9"/>
      <c r="W602" s="9"/>
      <c r="X602" s="9"/>
      <c r="Y602" s="9"/>
      <c r="Z602" s="9"/>
    </row>
    <row r="603" ht="12.75" customHeight="1">
      <c r="A603" s="8"/>
      <c r="B603" s="8"/>
      <c r="C603" s="8"/>
      <c r="D603" s="61"/>
      <c r="E603" s="61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9"/>
      <c r="S603" s="9"/>
      <c r="T603" s="9"/>
      <c r="U603" s="9"/>
      <c r="V603" s="9"/>
      <c r="W603" s="9"/>
      <c r="X603" s="9"/>
      <c r="Y603" s="9"/>
      <c r="Z603" s="9"/>
    </row>
    <row r="604" ht="12.75" customHeight="1">
      <c r="A604" s="8"/>
      <c r="B604" s="8"/>
      <c r="C604" s="8"/>
      <c r="D604" s="61"/>
      <c r="E604" s="61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9"/>
      <c r="S604" s="9"/>
      <c r="T604" s="9"/>
      <c r="U604" s="9"/>
      <c r="V604" s="9"/>
      <c r="W604" s="9"/>
      <c r="X604" s="9"/>
      <c r="Y604" s="9"/>
      <c r="Z604" s="9"/>
    </row>
    <row r="605" ht="12.75" customHeight="1">
      <c r="A605" s="8"/>
      <c r="B605" s="8"/>
      <c r="C605" s="8"/>
      <c r="D605" s="61"/>
      <c r="E605" s="61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9"/>
      <c r="S605" s="9"/>
      <c r="T605" s="9"/>
      <c r="U605" s="9"/>
      <c r="V605" s="9"/>
      <c r="W605" s="9"/>
      <c r="X605" s="9"/>
      <c r="Y605" s="9"/>
      <c r="Z605" s="9"/>
    </row>
    <row r="606" ht="12.75" customHeight="1">
      <c r="A606" s="8"/>
      <c r="B606" s="8"/>
      <c r="C606" s="8"/>
      <c r="D606" s="61"/>
      <c r="E606" s="61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9"/>
      <c r="S606" s="9"/>
      <c r="T606" s="9"/>
      <c r="U606" s="9"/>
      <c r="V606" s="9"/>
      <c r="W606" s="9"/>
      <c r="X606" s="9"/>
      <c r="Y606" s="9"/>
      <c r="Z606" s="9"/>
    </row>
    <row r="607" ht="12.75" customHeight="1">
      <c r="A607" s="8"/>
      <c r="B607" s="8"/>
      <c r="C607" s="8"/>
      <c r="D607" s="61"/>
      <c r="E607" s="61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9"/>
      <c r="S607" s="9"/>
      <c r="T607" s="9"/>
      <c r="U607" s="9"/>
      <c r="V607" s="9"/>
      <c r="W607" s="9"/>
      <c r="X607" s="9"/>
      <c r="Y607" s="9"/>
      <c r="Z607" s="9"/>
    </row>
    <row r="608" ht="12.75" customHeight="1">
      <c r="A608" s="8"/>
      <c r="B608" s="8"/>
      <c r="C608" s="8"/>
      <c r="D608" s="61"/>
      <c r="E608" s="61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9"/>
      <c r="S608" s="9"/>
      <c r="T608" s="9"/>
      <c r="U608" s="9"/>
      <c r="V608" s="9"/>
      <c r="W608" s="9"/>
      <c r="X608" s="9"/>
      <c r="Y608" s="9"/>
      <c r="Z608" s="9"/>
    </row>
    <row r="609" ht="12.75" customHeight="1">
      <c r="A609" s="8"/>
      <c r="B609" s="8"/>
      <c r="C609" s="8"/>
      <c r="D609" s="61"/>
      <c r="E609" s="61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9"/>
      <c r="S609" s="9"/>
      <c r="T609" s="9"/>
      <c r="U609" s="9"/>
      <c r="V609" s="9"/>
      <c r="W609" s="9"/>
      <c r="X609" s="9"/>
      <c r="Y609" s="9"/>
      <c r="Z609" s="9"/>
    </row>
    <row r="610" ht="12.75" customHeight="1">
      <c r="A610" s="8"/>
      <c r="B610" s="8"/>
      <c r="C610" s="8"/>
      <c r="D610" s="61"/>
      <c r="E610" s="61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9"/>
      <c r="S610" s="9"/>
      <c r="T610" s="9"/>
      <c r="U610" s="9"/>
      <c r="V610" s="9"/>
      <c r="W610" s="9"/>
      <c r="X610" s="9"/>
      <c r="Y610" s="9"/>
      <c r="Z610" s="9"/>
    </row>
    <row r="611" ht="12.75" customHeight="1">
      <c r="A611" s="8"/>
      <c r="B611" s="8"/>
      <c r="C611" s="8"/>
      <c r="D611" s="61"/>
      <c r="E611" s="61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9"/>
      <c r="S611" s="9"/>
      <c r="T611" s="9"/>
      <c r="U611" s="9"/>
      <c r="V611" s="9"/>
      <c r="W611" s="9"/>
      <c r="X611" s="9"/>
      <c r="Y611" s="9"/>
      <c r="Z611" s="9"/>
    </row>
    <row r="612" ht="12.75" customHeight="1">
      <c r="A612" s="8"/>
      <c r="B612" s="8"/>
      <c r="C612" s="8"/>
      <c r="D612" s="61"/>
      <c r="E612" s="61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9"/>
      <c r="S612" s="9"/>
      <c r="T612" s="9"/>
      <c r="U612" s="9"/>
      <c r="V612" s="9"/>
      <c r="W612" s="9"/>
      <c r="X612" s="9"/>
      <c r="Y612" s="9"/>
      <c r="Z612" s="9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8"/>
      <c r="D614" s="61"/>
      <c r="E614" s="6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9"/>
      <c r="S614" s="9"/>
      <c r="T614" s="9"/>
      <c r="U614" s="9"/>
      <c r="V614" s="9"/>
      <c r="W614" s="9"/>
      <c r="X614" s="9"/>
      <c r="Y614" s="9"/>
      <c r="Z614" s="9"/>
    </row>
    <row r="615" ht="12.75" customHeight="1">
      <c r="A615" s="8"/>
      <c r="B615" s="8"/>
      <c r="C615" s="8"/>
      <c r="D615" s="61"/>
      <c r="E615" s="61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9"/>
      <c r="S615" s="9"/>
      <c r="T615" s="9"/>
      <c r="U615" s="9"/>
      <c r="V615" s="9"/>
      <c r="W615" s="9"/>
      <c r="X615" s="9"/>
      <c r="Y615" s="9"/>
      <c r="Z615" s="9"/>
    </row>
    <row r="616" ht="12.75" customHeight="1">
      <c r="A616" s="8"/>
      <c r="B616" s="8"/>
      <c r="C616" s="8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</row>
    <row r="619" ht="12.75" customHeight="1">
      <c r="A619" s="8"/>
      <c r="B619" s="8"/>
      <c r="C619" s="8"/>
      <c r="D619" s="61"/>
      <c r="E619" s="61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9"/>
      <c r="S619" s="9"/>
      <c r="T619" s="9"/>
      <c r="U619" s="9"/>
      <c r="V619" s="9"/>
      <c r="W619" s="9"/>
      <c r="X619" s="9"/>
      <c r="Y619" s="9"/>
      <c r="Z619" s="9"/>
    </row>
    <row r="620" ht="12.75" customHeight="1">
      <c r="A620" s="8"/>
      <c r="B620" s="8"/>
      <c r="C620" s="8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</row>
    <row r="621" ht="12.75" customHeight="1">
      <c r="A621" s="8"/>
      <c r="B621" s="8"/>
      <c r="C621" s="8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</row>
    <row r="622" ht="12.75" customHeight="1">
      <c r="A622" s="8"/>
      <c r="B622" s="8"/>
      <c r="C622" s="8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61"/>
      <c r="E624" s="6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9"/>
      <c r="S624" s="9"/>
      <c r="T624" s="9"/>
      <c r="U624" s="9"/>
      <c r="V624" s="9"/>
      <c r="W624" s="9"/>
      <c r="X624" s="9"/>
      <c r="Y624" s="9"/>
      <c r="Z624" s="9"/>
    </row>
    <row r="625" ht="12.75" customHeight="1">
      <c r="A625" s="8"/>
      <c r="B625" s="8"/>
      <c r="C625" s="8"/>
      <c r="D625" s="61"/>
      <c r="E625" s="6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9"/>
      <c r="S625" s="9"/>
      <c r="T625" s="9"/>
      <c r="U625" s="9"/>
      <c r="V625" s="9"/>
      <c r="W625" s="9"/>
      <c r="X625" s="9"/>
      <c r="Y625" s="9"/>
      <c r="Z625" s="9"/>
    </row>
    <row r="626" ht="12.75" customHeight="1">
      <c r="A626" s="8"/>
      <c r="B626" s="8"/>
      <c r="C626" s="8"/>
      <c r="D626" s="61"/>
      <c r="E626" s="61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9"/>
      <c r="S626" s="9"/>
      <c r="T626" s="9"/>
      <c r="U626" s="9"/>
      <c r="V626" s="9"/>
      <c r="W626" s="9"/>
      <c r="X626" s="9"/>
      <c r="Y626" s="9"/>
      <c r="Z626" s="9"/>
    </row>
    <row r="627" ht="12.75" customHeight="1">
      <c r="A627" s="8"/>
      <c r="B627" s="8"/>
      <c r="C627" s="8"/>
      <c r="D627" s="61"/>
      <c r="E627" s="61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9"/>
      <c r="S627" s="9"/>
      <c r="T627" s="9"/>
      <c r="U627" s="9"/>
      <c r="V627" s="9"/>
      <c r="W627" s="9"/>
      <c r="X627" s="9"/>
      <c r="Y627" s="9"/>
      <c r="Z627" s="9"/>
    </row>
    <row r="628" ht="12.75" customHeight="1">
      <c r="A628" s="8"/>
      <c r="B628" s="8"/>
      <c r="C628" s="8"/>
      <c r="D628" s="61"/>
      <c r="E628" s="61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9"/>
      <c r="S628" s="9"/>
      <c r="T628" s="9"/>
      <c r="U628" s="9"/>
      <c r="V628" s="9"/>
      <c r="W628" s="9"/>
      <c r="X628" s="9"/>
      <c r="Y628" s="9"/>
      <c r="Z628" s="9"/>
    </row>
    <row r="629" ht="12.75" customHeight="1">
      <c r="A629" s="8"/>
      <c r="B629" s="8"/>
      <c r="C629" s="8"/>
      <c r="D629" s="61"/>
      <c r="E629" s="61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9"/>
      <c r="S629" s="9"/>
      <c r="T629" s="9"/>
      <c r="U629" s="9"/>
      <c r="V629" s="9"/>
      <c r="W629" s="9"/>
      <c r="X629" s="9"/>
      <c r="Y629" s="9"/>
      <c r="Z629" s="9"/>
    </row>
    <row r="630" ht="12.75" customHeight="1">
      <c r="A630" s="8"/>
      <c r="B630" s="8"/>
      <c r="C630" s="8"/>
      <c r="D630" s="61"/>
      <c r="E630" s="61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9"/>
      <c r="S630" s="9"/>
      <c r="T630" s="9"/>
      <c r="U630" s="9"/>
      <c r="V630" s="9"/>
      <c r="W630" s="9"/>
      <c r="X630" s="9"/>
      <c r="Y630" s="9"/>
      <c r="Z630" s="9"/>
    </row>
    <row r="631" ht="12.75" customHeight="1">
      <c r="A631" s="8"/>
      <c r="B631" s="8"/>
      <c r="C631" s="8"/>
      <c r="D631" s="61"/>
      <c r="E631" s="61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9"/>
      <c r="S631" s="9"/>
      <c r="T631" s="9"/>
      <c r="U631" s="9"/>
      <c r="V631" s="9"/>
      <c r="W631" s="9"/>
      <c r="X631" s="9"/>
      <c r="Y631" s="9"/>
      <c r="Z631" s="9"/>
    </row>
    <row r="632" ht="12.75" customHeight="1">
      <c r="A632" s="8"/>
      <c r="B632" s="8"/>
      <c r="C632" s="8"/>
      <c r="D632" s="61"/>
      <c r="E632" s="61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9"/>
      <c r="S632" s="9"/>
      <c r="T632" s="9"/>
      <c r="U632" s="9"/>
      <c r="V632" s="9"/>
      <c r="W632" s="9"/>
      <c r="X632" s="9"/>
      <c r="Y632" s="9"/>
      <c r="Z632" s="9"/>
    </row>
    <row r="633" ht="12.75" customHeight="1">
      <c r="A633" s="8"/>
      <c r="B633" s="8"/>
      <c r="C633" s="8"/>
      <c r="D633" s="61"/>
      <c r="E633" s="61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9"/>
      <c r="S633" s="9"/>
      <c r="T633" s="9"/>
      <c r="U633" s="9"/>
      <c r="V633" s="9"/>
      <c r="W633" s="9"/>
      <c r="X633" s="9"/>
      <c r="Y633" s="9"/>
      <c r="Z633" s="9"/>
    </row>
    <row r="634" ht="12.75" customHeight="1">
      <c r="A634" s="8"/>
      <c r="B634" s="8"/>
      <c r="C634" s="8"/>
      <c r="D634" s="61"/>
      <c r="E634" s="61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9"/>
      <c r="S634" s="9"/>
      <c r="T634" s="9"/>
      <c r="U634" s="9"/>
      <c r="V634" s="9"/>
      <c r="W634" s="9"/>
      <c r="X634" s="9"/>
      <c r="Y634" s="9"/>
      <c r="Z634" s="9"/>
    </row>
    <row r="635" ht="12.75" customHeight="1">
      <c r="A635" s="8"/>
      <c r="B635" s="8"/>
      <c r="C635" s="8"/>
      <c r="D635" s="61"/>
      <c r="E635" s="61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9"/>
      <c r="S635" s="9"/>
      <c r="T635" s="9"/>
      <c r="U635" s="9"/>
      <c r="V635" s="9"/>
      <c r="W635" s="9"/>
      <c r="X635" s="9"/>
      <c r="Y635" s="9"/>
      <c r="Z635" s="9"/>
    </row>
    <row r="636" ht="12.75" customHeight="1">
      <c r="A636" s="8"/>
      <c r="B636" s="8"/>
      <c r="C636" s="8"/>
      <c r="D636" s="61"/>
      <c r="E636" s="61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9"/>
      <c r="S636" s="9"/>
      <c r="T636" s="9"/>
      <c r="U636" s="9"/>
      <c r="V636" s="9"/>
      <c r="W636" s="9"/>
      <c r="X636" s="9"/>
      <c r="Y636" s="9"/>
      <c r="Z636" s="9"/>
    </row>
    <row r="637" ht="12.75" customHeight="1">
      <c r="A637" s="8"/>
      <c r="B637" s="8"/>
      <c r="C637" s="8"/>
      <c r="D637" s="61"/>
      <c r="E637" s="61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9"/>
      <c r="S637" s="9"/>
      <c r="T637" s="9"/>
      <c r="U637" s="9"/>
      <c r="V637" s="9"/>
      <c r="W637" s="9"/>
      <c r="X637" s="9"/>
      <c r="Y637" s="9"/>
      <c r="Z637" s="9"/>
    </row>
    <row r="638" ht="12.75" customHeight="1">
      <c r="A638" s="8"/>
      <c r="B638" s="8"/>
      <c r="C638" s="8"/>
      <c r="D638" s="61"/>
      <c r="E638" s="61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9"/>
      <c r="S638" s="9"/>
      <c r="T638" s="9"/>
      <c r="U638" s="9"/>
      <c r="V638" s="9"/>
      <c r="W638" s="9"/>
      <c r="X638" s="9"/>
      <c r="Y638" s="9"/>
      <c r="Z638" s="9"/>
    </row>
    <row r="639" ht="12.75" customHeight="1">
      <c r="A639" s="8"/>
      <c r="B639" s="8"/>
      <c r="C639" s="8"/>
      <c r="D639" s="61"/>
      <c r="E639" s="61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9"/>
      <c r="S639" s="9"/>
      <c r="T639" s="9"/>
      <c r="U639" s="9"/>
      <c r="V639" s="9"/>
      <c r="W639" s="9"/>
      <c r="X639" s="9"/>
      <c r="Y639" s="9"/>
      <c r="Z639" s="9"/>
    </row>
    <row r="640" ht="12.75" customHeight="1">
      <c r="A640" s="8"/>
      <c r="B640" s="8"/>
      <c r="C640" s="8"/>
      <c r="D640" s="61"/>
      <c r="E640" s="61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9"/>
      <c r="S640" s="9"/>
      <c r="T640" s="9"/>
      <c r="U640" s="9"/>
      <c r="V640" s="9"/>
      <c r="W640" s="9"/>
      <c r="X640" s="9"/>
      <c r="Y640" s="9"/>
      <c r="Z640" s="9"/>
    </row>
    <row r="641" ht="12.75" customHeight="1">
      <c r="A641" s="8"/>
      <c r="B641" s="8"/>
      <c r="C641" s="8"/>
      <c r="D641" s="61"/>
      <c r="E641" s="61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9"/>
      <c r="S641" s="9"/>
      <c r="T641" s="9"/>
      <c r="U641" s="9"/>
      <c r="V641" s="9"/>
      <c r="W641" s="9"/>
      <c r="X641" s="9"/>
      <c r="Y641" s="9"/>
      <c r="Z641" s="9"/>
    </row>
    <row r="642" ht="12.75" customHeight="1">
      <c r="A642" s="8"/>
      <c r="B642" s="8"/>
      <c r="C642" s="8"/>
      <c r="D642" s="61"/>
      <c r="E642" s="61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9"/>
      <c r="S642" s="9"/>
      <c r="T642" s="9"/>
      <c r="U642" s="9"/>
      <c r="V642" s="9"/>
      <c r="W642" s="9"/>
      <c r="X642" s="9"/>
      <c r="Y642" s="9"/>
      <c r="Z642" s="9"/>
    </row>
    <row r="643" ht="12.75" customHeight="1">
      <c r="A643" s="8"/>
      <c r="B643" s="8"/>
      <c r="C643" s="8"/>
      <c r="D643" s="61"/>
      <c r="E643" s="61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9"/>
      <c r="S643" s="9"/>
      <c r="T643" s="9"/>
      <c r="U643" s="9"/>
      <c r="V643" s="9"/>
      <c r="W643" s="9"/>
      <c r="X643" s="9"/>
      <c r="Y643" s="9"/>
      <c r="Z643" s="9"/>
    </row>
    <row r="644" ht="12.75" customHeight="1">
      <c r="A644" s="8"/>
      <c r="B644" s="8"/>
      <c r="C644" s="8"/>
      <c r="D644" s="61"/>
      <c r="E644" s="61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9"/>
      <c r="S644" s="9"/>
      <c r="T644" s="9"/>
      <c r="U644" s="9"/>
      <c r="V644" s="9"/>
      <c r="W644" s="9"/>
      <c r="X644" s="9"/>
      <c r="Y644" s="9"/>
      <c r="Z644" s="9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8"/>
      <c r="D646" s="61"/>
      <c r="E646" s="61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9"/>
      <c r="S646" s="9"/>
      <c r="T646" s="9"/>
      <c r="U646" s="9"/>
      <c r="V646" s="9"/>
      <c r="W646" s="9"/>
      <c r="X646" s="9"/>
      <c r="Y646" s="9"/>
      <c r="Z646" s="9"/>
    </row>
    <row r="647" ht="12.75" customHeight="1">
      <c r="A647" s="8"/>
      <c r="B647" s="8"/>
      <c r="C647" s="8"/>
      <c r="D647" s="61"/>
      <c r="E647" s="61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9"/>
      <c r="S647" s="9"/>
      <c r="T647" s="9"/>
      <c r="U647" s="9"/>
      <c r="V647" s="9"/>
      <c r="W647" s="9"/>
      <c r="X647" s="9"/>
      <c r="Y647" s="9"/>
      <c r="Z647" s="9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8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</row>
    <row r="651" ht="12.75" customHeight="1">
      <c r="A651" s="8"/>
      <c r="B651" s="8"/>
      <c r="C651" s="8"/>
      <c r="D651" s="61"/>
      <c r="E651" s="6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9"/>
      <c r="S651" s="9"/>
      <c r="T651" s="9"/>
      <c r="U651" s="9"/>
      <c r="V651" s="9"/>
      <c r="W651" s="9"/>
      <c r="X651" s="9"/>
      <c r="Y651" s="9"/>
      <c r="Z651" s="9"/>
    </row>
    <row r="652" ht="12.75" customHeight="1">
      <c r="A652" s="8"/>
      <c r="B652" s="8"/>
      <c r="C652" s="8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</row>
    <row r="653" ht="12.75" customHeight="1">
      <c r="A653" s="8"/>
      <c r="B653" s="8"/>
      <c r="C653" s="8"/>
      <c r="D653" s="61"/>
      <c r="E653" s="61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9"/>
      <c r="S653" s="9"/>
      <c r="T653" s="9"/>
      <c r="U653" s="9"/>
      <c r="V653" s="9"/>
      <c r="W653" s="9"/>
      <c r="X653" s="9"/>
      <c r="Y653" s="9"/>
      <c r="Z653" s="9"/>
    </row>
    <row r="654" ht="12.75" customHeight="1">
      <c r="A654" s="8"/>
      <c r="B654" s="8"/>
      <c r="C654" s="8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</row>
    <row r="655" ht="12.75" customHeight="1">
      <c r="A655" s="8"/>
      <c r="B655" s="8"/>
      <c r="C655" s="8"/>
      <c r="D655" s="61"/>
      <c r="E655" s="6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9"/>
      <c r="S655" s="9"/>
      <c r="T655" s="9"/>
      <c r="U655" s="9"/>
      <c r="V655" s="9"/>
      <c r="W655" s="9"/>
      <c r="X655" s="9"/>
      <c r="Y655" s="9"/>
      <c r="Z655" s="9"/>
    </row>
    <row r="656" ht="12.75" customHeight="1">
      <c r="A656" s="8"/>
      <c r="B656" s="8"/>
      <c r="C656" s="8"/>
      <c r="D656" s="61"/>
      <c r="E656" s="6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9"/>
      <c r="S656" s="9"/>
      <c r="T656" s="9"/>
      <c r="U656" s="9"/>
      <c r="V656" s="9"/>
      <c r="W656" s="9"/>
      <c r="X656" s="9"/>
      <c r="Y656" s="9"/>
      <c r="Z656" s="9"/>
    </row>
    <row r="657" ht="12.75" customHeight="1">
      <c r="A657" s="8"/>
      <c r="B657" s="8"/>
      <c r="C657" s="8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</row>
    <row r="658" ht="12.75" customHeight="1">
      <c r="A658" s="8"/>
      <c r="B658" s="8"/>
      <c r="C658" s="8"/>
      <c r="D658" s="61"/>
      <c r="E658" s="6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9"/>
      <c r="S658" s="9"/>
      <c r="T658" s="9"/>
      <c r="U658" s="9"/>
      <c r="V658" s="9"/>
      <c r="W658" s="9"/>
      <c r="X658" s="9"/>
      <c r="Y658" s="9"/>
      <c r="Z658" s="9"/>
    </row>
    <row r="659" ht="12.75" customHeight="1">
      <c r="A659" s="8"/>
      <c r="B659" s="8"/>
      <c r="C659" s="8"/>
      <c r="D659" s="61"/>
      <c r="E659" s="6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9"/>
      <c r="S659" s="9"/>
      <c r="T659" s="9"/>
      <c r="U659" s="9"/>
      <c r="V659" s="9"/>
      <c r="W659" s="9"/>
      <c r="X659" s="9"/>
      <c r="Y659" s="9"/>
      <c r="Z659" s="9"/>
    </row>
    <row r="660" ht="12.75" customHeight="1">
      <c r="A660" s="8"/>
      <c r="B660" s="8"/>
      <c r="C660" s="8"/>
      <c r="D660" s="61"/>
      <c r="E660" s="6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9"/>
      <c r="S660" s="9"/>
      <c r="T660" s="9"/>
      <c r="U660" s="9"/>
      <c r="V660" s="9"/>
      <c r="W660" s="9"/>
      <c r="X660" s="9"/>
      <c r="Y660" s="9"/>
      <c r="Z660" s="9"/>
    </row>
    <row r="661" ht="12.75" customHeight="1">
      <c r="A661" s="8"/>
      <c r="B661" s="8"/>
      <c r="C661" s="8"/>
      <c r="D661" s="61"/>
      <c r="E661" s="6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9"/>
      <c r="S661" s="9"/>
      <c r="T661" s="9"/>
      <c r="U661" s="9"/>
      <c r="V661" s="9"/>
      <c r="W661" s="9"/>
      <c r="X661" s="9"/>
      <c r="Y661" s="9"/>
      <c r="Z661" s="9"/>
    </row>
    <row r="662" ht="12.75" customHeight="1">
      <c r="A662" s="8"/>
      <c r="B662" s="8"/>
      <c r="C662" s="8"/>
      <c r="D662" s="61"/>
      <c r="E662" s="6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9"/>
      <c r="S662" s="9"/>
      <c r="T662" s="9"/>
      <c r="U662" s="9"/>
      <c r="V662" s="9"/>
      <c r="W662" s="9"/>
      <c r="X662" s="9"/>
      <c r="Y662" s="9"/>
      <c r="Z662" s="9"/>
    </row>
    <row r="663" ht="12.75" customHeight="1">
      <c r="A663" s="8"/>
      <c r="B663" s="8"/>
      <c r="C663" s="8"/>
      <c r="D663" s="61"/>
      <c r="E663" s="6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9"/>
      <c r="S663" s="9"/>
      <c r="T663" s="9"/>
      <c r="U663" s="9"/>
      <c r="V663" s="9"/>
      <c r="W663" s="9"/>
      <c r="X663" s="9"/>
      <c r="Y663" s="9"/>
      <c r="Z663" s="9"/>
    </row>
    <row r="664" ht="12.75" customHeight="1">
      <c r="A664" s="8"/>
      <c r="B664" s="8"/>
      <c r="C664" s="8"/>
      <c r="D664" s="61"/>
      <c r="E664" s="6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9"/>
      <c r="S664" s="9"/>
      <c r="T664" s="9"/>
      <c r="U664" s="9"/>
      <c r="V664" s="9"/>
      <c r="W664" s="9"/>
      <c r="X664" s="9"/>
      <c r="Y664" s="9"/>
      <c r="Z664" s="9"/>
    </row>
    <row r="665" ht="12.75" customHeight="1">
      <c r="A665" s="8"/>
      <c r="B665" s="8"/>
      <c r="C665" s="8"/>
      <c r="D665" s="61"/>
      <c r="E665" s="6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9"/>
      <c r="S665" s="9"/>
      <c r="T665" s="9"/>
      <c r="U665" s="9"/>
      <c r="V665" s="9"/>
      <c r="W665" s="9"/>
      <c r="X665" s="9"/>
      <c r="Y665" s="9"/>
      <c r="Z665" s="9"/>
    </row>
    <row r="666" ht="12.75" customHeight="1">
      <c r="A666" s="8"/>
      <c r="B666" s="8"/>
      <c r="C666" s="8"/>
      <c r="D666" s="61"/>
      <c r="E666" s="6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9"/>
      <c r="S666" s="9"/>
      <c r="T666" s="9"/>
      <c r="U666" s="9"/>
      <c r="V666" s="9"/>
      <c r="W666" s="9"/>
      <c r="X666" s="9"/>
      <c r="Y666" s="9"/>
      <c r="Z666" s="9"/>
    </row>
    <row r="667" ht="12.75" customHeight="1">
      <c r="A667" s="8"/>
      <c r="B667" s="8"/>
      <c r="C667" s="8"/>
      <c r="D667" s="61"/>
      <c r="E667" s="6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9"/>
      <c r="S667" s="9"/>
      <c r="T667" s="9"/>
      <c r="U667" s="9"/>
      <c r="V667" s="9"/>
      <c r="W667" s="9"/>
      <c r="X667" s="9"/>
      <c r="Y667" s="9"/>
      <c r="Z667" s="9"/>
    </row>
    <row r="668" ht="12.75" customHeight="1">
      <c r="A668" s="8"/>
      <c r="B668" s="8"/>
      <c r="C668" s="8"/>
      <c r="D668" s="61"/>
      <c r="E668" s="6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9"/>
      <c r="S668" s="9"/>
      <c r="T668" s="9"/>
      <c r="U668" s="9"/>
      <c r="V668" s="9"/>
      <c r="W668" s="9"/>
      <c r="X668" s="9"/>
      <c r="Y668" s="9"/>
      <c r="Z668" s="9"/>
    </row>
    <row r="669" ht="12.75" customHeight="1">
      <c r="A669" s="8"/>
      <c r="B669" s="8"/>
      <c r="C669" s="8"/>
      <c r="D669" s="61"/>
      <c r="E669" s="6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9"/>
      <c r="S669" s="9"/>
      <c r="T669" s="9"/>
      <c r="U669" s="9"/>
      <c r="V669" s="9"/>
      <c r="W669" s="9"/>
      <c r="X669" s="9"/>
      <c r="Y669" s="9"/>
      <c r="Z669" s="9"/>
    </row>
    <row r="670" ht="12.75" customHeight="1">
      <c r="A670" s="8"/>
      <c r="B670" s="8"/>
      <c r="C670" s="8"/>
      <c r="D670" s="61"/>
      <c r="E670" s="6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9"/>
      <c r="S670" s="9"/>
      <c r="T670" s="9"/>
      <c r="U670" s="9"/>
      <c r="V670" s="9"/>
      <c r="W670" s="9"/>
      <c r="X670" s="9"/>
      <c r="Y670" s="9"/>
      <c r="Z670" s="9"/>
    </row>
    <row r="671" ht="12.75" customHeight="1">
      <c r="A671" s="8"/>
      <c r="B671" s="8"/>
      <c r="C671" s="8"/>
      <c r="D671" s="61"/>
      <c r="E671" s="61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9"/>
      <c r="S671" s="9"/>
      <c r="T671" s="9"/>
      <c r="U671" s="9"/>
      <c r="V671" s="9"/>
      <c r="W671" s="9"/>
      <c r="X671" s="9"/>
      <c r="Y671" s="9"/>
      <c r="Z671" s="9"/>
    </row>
    <row r="672" ht="12.75" customHeight="1">
      <c r="A672" s="8"/>
      <c r="B672" s="8"/>
      <c r="C672" s="8"/>
      <c r="D672" s="61"/>
      <c r="E672" s="61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9"/>
      <c r="S672" s="9"/>
      <c r="T672" s="9"/>
      <c r="U672" s="9"/>
      <c r="V672" s="9"/>
      <c r="W672" s="9"/>
      <c r="X672" s="9"/>
      <c r="Y672" s="9"/>
      <c r="Z672" s="9"/>
    </row>
    <row r="673" ht="12.75" customHeight="1">
      <c r="A673" s="8"/>
      <c r="B673" s="8"/>
      <c r="C673" s="8"/>
      <c r="D673" s="61"/>
      <c r="E673" s="61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9"/>
      <c r="S673" s="9"/>
      <c r="T673" s="9"/>
      <c r="U673" s="9"/>
      <c r="V673" s="9"/>
      <c r="W673" s="9"/>
      <c r="X673" s="9"/>
      <c r="Y673" s="9"/>
      <c r="Z673" s="9"/>
    </row>
    <row r="674" ht="12.75" customHeight="1">
      <c r="A674" s="8"/>
      <c r="B674" s="8"/>
      <c r="C674" s="8"/>
      <c r="D674" s="61"/>
      <c r="E674" s="61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9"/>
      <c r="S674" s="9"/>
      <c r="T674" s="9"/>
      <c r="U674" s="9"/>
      <c r="V674" s="9"/>
      <c r="W674" s="9"/>
      <c r="X674" s="9"/>
      <c r="Y674" s="9"/>
      <c r="Z674" s="9"/>
    </row>
    <row r="675" ht="12.75" customHeight="1">
      <c r="A675" s="8"/>
      <c r="B675" s="8"/>
      <c r="C675" s="8"/>
      <c r="D675" s="61"/>
      <c r="E675" s="61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9"/>
      <c r="S675" s="9"/>
      <c r="T675" s="9"/>
      <c r="U675" s="9"/>
      <c r="V675" s="9"/>
      <c r="W675" s="9"/>
      <c r="X675" s="9"/>
      <c r="Y675" s="9"/>
      <c r="Z675" s="9"/>
    </row>
    <row r="676" ht="12.75" customHeight="1">
      <c r="A676" s="8"/>
      <c r="B676" s="8"/>
      <c r="C676" s="8"/>
      <c r="D676" s="61"/>
      <c r="E676" s="61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9"/>
      <c r="S676" s="9"/>
      <c r="T676" s="9"/>
      <c r="U676" s="9"/>
      <c r="V676" s="9"/>
      <c r="W676" s="9"/>
      <c r="X676" s="9"/>
      <c r="Y676" s="9"/>
      <c r="Z676" s="9"/>
    </row>
    <row r="677" ht="12.75" customHeight="1">
      <c r="A677" s="8"/>
      <c r="B677" s="8"/>
      <c r="C677" s="8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</row>
    <row r="678" ht="12.75" customHeight="1">
      <c r="A678" s="8"/>
      <c r="B678" s="8"/>
      <c r="C678" s="8"/>
      <c r="D678" s="61"/>
      <c r="E678" s="61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9"/>
      <c r="S678" s="9"/>
      <c r="T678" s="9"/>
      <c r="U678" s="9"/>
      <c r="V678" s="9"/>
      <c r="W678" s="9"/>
      <c r="X678" s="9"/>
      <c r="Y678" s="9"/>
      <c r="Z678" s="9"/>
    </row>
    <row r="679" ht="12.75" customHeight="1">
      <c r="A679" s="8"/>
      <c r="B679" s="8"/>
      <c r="C679" s="8"/>
      <c r="D679" s="61"/>
      <c r="E679" s="61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9"/>
      <c r="S679" s="9"/>
      <c r="T679" s="9"/>
      <c r="U679" s="9"/>
      <c r="V679" s="9"/>
      <c r="W679" s="9"/>
      <c r="X679" s="9"/>
      <c r="Y679" s="9"/>
      <c r="Z679" s="9"/>
    </row>
    <row r="680" ht="12.75" customHeight="1">
      <c r="A680" s="8"/>
      <c r="B680" s="8"/>
      <c r="C680" s="8"/>
      <c r="D680" s="61"/>
      <c r="E680" s="6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9"/>
      <c r="S680" s="9"/>
      <c r="T680" s="9"/>
      <c r="U680" s="9"/>
      <c r="V680" s="9"/>
      <c r="W680" s="9"/>
      <c r="X680" s="9"/>
      <c r="Y680" s="9"/>
      <c r="Z680" s="9"/>
    </row>
    <row r="681" ht="12.75" customHeight="1">
      <c r="A681" s="8"/>
      <c r="B681" s="8"/>
      <c r="C681" s="8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</row>
    <row r="682" ht="12.75" customHeight="1">
      <c r="A682" s="8"/>
      <c r="B682" s="8"/>
      <c r="C682" s="8"/>
      <c r="D682" s="61"/>
      <c r="E682" s="61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9"/>
      <c r="S682" s="9"/>
      <c r="T682" s="9"/>
      <c r="U682" s="9"/>
      <c r="V682" s="9"/>
      <c r="W682" s="9"/>
      <c r="X682" s="9"/>
      <c r="Y682" s="9"/>
      <c r="Z682" s="9"/>
    </row>
    <row r="683" ht="12.75" customHeight="1">
      <c r="A683" s="8"/>
      <c r="B683" s="8"/>
      <c r="C683" s="8"/>
      <c r="D683" s="61"/>
      <c r="E683" s="61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9"/>
      <c r="S683" s="9"/>
      <c r="T683" s="9"/>
      <c r="U683" s="9"/>
      <c r="V683" s="9"/>
      <c r="W683" s="9"/>
      <c r="X683" s="9"/>
      <c r="Y683" s="9"/>
      <c r="Z683" s="9"/>
    </row>
    <row r="684" ht="12.75" customHeight="1">
      <c r="A684" s="8"/>
      <c r="B684" s="8"/>
      <c r="C684" s="8"/>
      <c r="D684" s="61"/>
      <c r="E684" s="6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9"/>
      <c r="S684" s="9"/>
      <c r="T684" s="9"/>
      <c r="U684" s="9"/>
      <c r="V684" s="9"/>
      <c r="W684" s="9"/>
      <c r="X684" s="9"/>
      <c r="Y684" s="9"/>
      <c r="Z684" s="9"/>
    </row>
    <row r="685" ht="12.75" customHeight="1">
      <c r="A685" s="8"/>
      <c r="B685" s="8"/>
      <c r="C685" s="8"/>
      <c r="D685" s="61"/>
      <c r="E685" s="61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9"/>
      <c r="S685" s="9"/>
      <c r="T685" s="9"/>
      <c r="U685" s="9"/>
      <c r="V685" s="9"/>
      <c r="W685" s="9"/>
      <c r="X685" s="9"/>
      <c r="Y685" s="9"/>
      <c r="Z685" s="9"/>
    </row>
    <row r="686" ht="12.75" customHeight="1">
      <c r="A686" s="8"/>
      <c r="B686" s="8"/>
      <c r="C686" s="8"/>
      <c r="D686" s="61"/>
      <c r="E686" s="61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9"/>
      <c r="S686" s="9"/>
      <c r="T686" s="9"/>
      <c r="U686" s="9"/>
      <c r="V686" s="9"/>
      <c r="W686" s="9"/>
      <c r="X686" s="9"/>
      <c r="Y686" s="9"/>
      <c r="Z686" s="9"/>
    </row>
    <row r="687" ht="12.75" customHeight="1">
      <c r="A687" s="8"/>
      <c r="B687" s="8"/>
      <c r="C687" s="8"/>
      <c r="D687" s="61"/>
      <c r="E687" s="61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9"/>
      <c r="S687" s="9"/>
      <c r="T687" s="9"/>
      <c r="U687" s="9"/>
      <c r="V687" s="9"/>
      <c r="W687" s="9"/>
      <c r="X687" s="9"/>
      <c r="Y687" s="9"/>
      <c r="Z687" s="9"/>
    </row>
    <row r="688" ht="12.75" customHeight="1">
      <c r="A688" s="8"/>
      <c r="B688" s="8"/>
      <c r="C688" s="8"/>
      <c r="D688" s="61"/>
      <c r="E688" s="61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9"/>
      <c r="S688" s="9"/>
      <c r="T688" s="9"/>
      <c r="U688" s="9"/>
      <c r="V688" s="9"/>
      <c r="W688" s="9"/>
      <c r="X688" s="9"/>
      <c r="Y688" s="9"/>
      <c r="Z688" s="9"/>
    </row>
    <row r="689" ht="12.75" customHeight="1">
      <c r="A689" s="8"/>
      <c r="B689" s="8"/>
      <c r="C689" s="8"/>
      <c r="D689" s="61"/>
      <c r="E689" s="61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9"/>
      <c r="S689" s="9"/>
      <c r="T689" s="9"/>
      <c r="U689" s="9"/>
      <c r="V689" s="9"/>
      <c r="W689" s="9"/>
      <c r="X689" s="9"/>
      <c r="Y689" s="9"/>
      <c r="Z689" s="9"/>
    </row>
    <row r="690" ht="12.75" customHeight="1">
      <c r="A690" s="8"/>
      <c r="B690" s="8"/>
      <c r="C690" s="8"/>
      <c r="D690" s="61"/>
      <c r="E690" s="61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9"/>
      <c r="S690" s="9"/>
      <c r="T690" s="9"/>
      <c r="U690" s="9"/>
      <c r="V690" s="9"/>
      <c r="W690" s="9"/>
      <c r="X690" s="9"/>
      <c r="Y690" s="9"/>
      <c r="Z690" s="9"/>
    </row>
    <row r="691" ht="12.75" customHeight="1">
      <c r="A691" s="8"/>
      <c r="B691" s="8"/>
      <c r="C691" s="8"/>
      <c r="D691" s="61"/>
      <c r="E691" s="61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9"/>
      <c r="S691" s="9"/>
      <c r="T691" s="9"/>
      <c r="U691" s="9"/>
      <c r="V691" s="9"/>
      <c r="W691" s="9"/>
      <c r="X691" s="9"/>
      <c r="Y691" s="9"/>
      <c r="Z691" s="9"/>
    </row>
    <row r="692" ht="12.75" customHeight="1">
      <c r="A692" s="8"/>
      <c r="B692" s="8"/>
      <c r="C692" s="8"/>
      <c r="D692" s="61"/>
      <c r="E692" s="61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9"/>
      <c r="S692" s="9"/>
      <c r="T692" s="9"/>
      <c r="U692" s="9"/>
      <c r="V692" s="9"/>
      <c r="W692" s="9"/>
      <c r="X692" s="9"/>
      <c r="Y692" s="9"/>
      <c r="Z692" s="9"/>
    </row>
    <row r="693" ht="12.75" customHeight="1">
      <c r="A693" s="8"/>
      <c r="B693" s="8"/>
      <c r="C693" s="8"/>
      <c r="D693" s="61"/>
      <c r="E693" s="61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9"/>
      <c r="S693" s="9"/>
      <c r="T693" s="9"/>
      <c r="U693" s="9"/>
      <c r="V693" s="9"/>
      <c r="W693" s="9"/>
      <c r="X693" s="9"/>
      <c r="Y693" s="9"/>
      <c r="Z693" s="9"/>
    </row>
    <row r="694" ht="12.75" customHeight="1">
      <c r="A694" s="8"/>
      <c r="B694" s="8"/>
      <c r="C694" s="8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</row>
    <row r="695" ht="12.75" customHeight="1">
      <c r="A695" s="8"/>
      <c r="B695" s="8"/>
      <c r="C695" s="8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</row>
    <row r="696" ht="12.75" customHeight="1">
      <c r="A696" s="8"/>
      <c r="B696" s="8"/>
      <c r="C696" s="8"/>
      <c r="D696" s="61"/>
      <c r="E696" s="61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9"/>
      <c r="S696" s="9"/>
      <c r="T696" s="9"/>
      <c r="U696" s="9"/>
      <c r="V696" s="9"/>
      <c r="W696" s="9"/>
      <c r="X696" s="9"/>
      <c r="Y696" s="9"/>
      <c r="Z696" s="9"/>
    </row>
    <row r="697" ht="12.75" customHeight="1">
      <c r="A697" s="8"/>
      <c r="B697" s="8"/>
      <c r="C697" s="8"/>
      <c r="D697" s="61"/>
      <c r="E697" s="61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9"/>
      <c r="S697" s="9"/>
      <c r="T697" s="9"/>
      <c r="U697" s="9"/>
      <c r="V697" s="9"/>
      <c r="W697" s="9"/>
      <c r="X697" s="9"/>
      <c r="Y697" s="9"/>
      <c r="Z697" s="9"/>
    </row>
    <row r="698" ht="12.75" customHeight="1">
      <c r="A698" s="8"/>
      <c r="B698" s="8"/>
      <c r="C698" s="8"/>
      <c r="D698" s="61"/>
      <c r="E698" s="61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9"/>
      <c r="S698" s="9"/>
      <c r="T698" s="9"/>
      <c r="U698" s="9"/>
      <c r="V698" s="9"/>
      <c r="W698" s="9"/>
      <c r="X698" s="9"/>
      <c r="Y698" s="9"/>
      <c r="Z698" s="9"/>
    </row>
    <row r="699" ht="12.75" customHeight="1">
      <c r="A699" s="8"/>
      <c r="B699" s="8"/>
      <c r="C699" s="8"/>
      <c r="D699" s="61"/>
      <c r="E699" s="61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9"/>
      <c r="S699" s="9"/>
      <c r="T699" s="9"/>
      <c r="U699" s="9"/>
      <c r="V699" s="9"/>
      <c r="W699" s="9"/>
      <c r="X699" s="9"/>
      <c r="Y699" s="9"/>
      <c r="Z699" s="9"/>
    </row>
    <row r="700" ht="12.75" customHeight="1">
      <c r="A700" s="8"/>
      <c r="B700" s="8"/>
      <c r="C700" s="8"/>
      <c r="D700" s="61"/>
      <c r="E700" s="61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9"/>
      <c r="S700" s="9"/>
      <c r="T700" s="9"/>
      <c r="U700" s="9"/>
      <c r="V700" s="9"/>
      <c r="W700" s="9"/>
      <c r="X700" s="9"/>
      <c r="Y700" s="9"/>
      <c r="Z700" s="9"/>
    </row>
    <row r="701" ht="12.75" customHeight="1">
      <c r="A701" s="8"/>
      <c r="B701" s="8"/>
      <c r="C701" s="8"/>
      <c r="D701" s="61"/>
      <c r="E701" s="61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9"/>
      <c r="S701" s="9"/>
      <c r="T701" s="9"/>
      <c r="U701" s="9"/>
      <c r="V701" s="9"/>
      <c r="W701" s="9"/>
      <c r="X701" s="9"/>
      <c r="Y701" s="9"/>
      <c r="Z701" s="9"/>
    </row>
    <row r="702" ht="12.75" customHeight="1">
      <c r="A702" s="8"/>
      <c r="B702" s="8"/>
      <c r="C702" s="8"/>
      <c r="D702" s="61"/>
      <c r="E702" s="61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9"/>
      <c r="S702" s="9"/>
      <c r="T702" s="9"/>
      <c r="U702" s="9"/>
      <c r="V702" s="9"/>
      <c r="W702" s="9"/>
      <c r="X702" s="9"/>
      <c r="Y702" s="9"/>
      <c r="Z702" s="9"/>
    </row>
    <row r="703" ht="12.75" customHeight="1">
      <c r="A703" s="8"/>
      <c r="B703" s="8"/>
      <c r="C703" s="8"/>
      <c r="D703" s="61"/>
      <c r="E703" s="61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9"/>
      <c r="S703" s="9"/>
      <c r="T703" s="9"/>
      <c r="U703" s="9"/>
      <c r="V703" s="9"/>
      <c r="W703" s="9"/>
      <c r="X703" s="9"/>
      <c r="Y703" s="9"/>
      <c r="Z703" s="9"/>
    </row>
    <row r="704" ht="12.75" customHeight="1">
      <c r="A704" s="8"/>
      <c r="B704" s="8"/>
      <c r="C704" s="8"/>
      <c r="D704" s="61"/>
      <c r="E704" s="61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9"/>
      <c r="S704" s="9"/>
      <c r="T704" s="9"/>
      <c r="U704" s="9"/>
      <c r="V704" s="9"/>
      <c r="W704" s="9"/>
      <c r="X704" s="9"/>
      <c r="Y704" s="9"/>
      <c r="Z704" s="9"/>
    </row>
    <row r="705" ht="12.75" customHeight="1">
      <c r="A705" s="8"/>
      <c r="B705" s="8"/>
      <c r="C705" s="8"/>
      <c r="D705" s="61"/>
      <c r="E705" s="61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9"/>
      <c r="S705" s="9"/>
      <c r="T705" s="9"/>
      <c r="U705" s="9"/>
      <c r="V705" s="9"/>
      <c r="W705" s="9"/>
      <c r="X705" s="9"/>
      <c r="Y705" s="9"/>
      <c r="Z705" s="9"/>
    </row>
    <row r="706" ht="12.75" customHeight="1">
      <c r="A706" s="8"/>
      <c r="B706" s="8"/>
      <c r="C706" s="8"/>
      <c r="D706" s="61"/>
      <c r="E706" s="61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9"/>
      <c r="S706" s="9"/>
      <c r="T706" s="9"/>
      <c r="U706" s="9"/>
      <c r="V706" s="9"/>
      <c r="W706" s="9"/>
      <c r="X706" s="9"/>
      <c r="Y706" s="9"/>
      <c r="Z706" s="9"/>
    </row>
    <row r="707" ht="12.75" customHeight="1">
      <c r="A707" s="8"/>
      <c r="B707" s="8"/>
      <c r="C707" s="8"/>
      <c r="D707" s="61"/>
      <c r="E707" s="61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9"/>
      <c r="S707" s="9"/>
      <c r="T707" s="9"/>
      <c r="U707" s="9"/>
      <c r="V707" s="9"/>
      <c r="W707" s="9"/>
      <c r="X707" s="9"/>
      <c r="Y707" s="9"/>
      <c r="Z707" s="9"/>
    </row>
    <row r="708" ht="12.75" customHeight="1">
      <c r="A708" s="8"/>
      <c r="B708" s="8"/>
      <c r="C708" s="8"/>
      <c r="D708" s="61"/>
      <c r="E708" s="61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9"/>
      <c r="S708" s="9"/>
      <c r="T708" s="9"/>
      <c r="U708" s="9"/>
      <c r="V708" s="9"/>
      <c r="W708" s="9"/>
      <c r="X708" s="9"/>
      <c r="Y708" s="9"/>
      <c r="Z708" s="9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8"/>
      <c r="D710" s="61"/>
      <c r="E710" s="61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9"/>
      <c r="S710" s="9"/>
      <c r="T710" s="9"/>
      <c r="U710" s="9"/>
      <c r="V710" s="9"/>
      <c r="W710" s="9"/>
      <c r="X710" s="9"/>
      <c r="Y710" s="9"/>
      <c r="Z710" s="9"/>
    </row>
    <row r="711" ht="12.75" customHeight="1">
      <c r="A711" s="8"/>
      <c r="B711" s="8"/>
      <c r="C711" s="8"/>
      <c r="D711" s="61"/>
      <c r="E711" s="61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9"/>
      <c r="S711" s="9"/>
      <c r="T711" s="9"/>
      <c r="U711" s="9"/>
      <c r="V711" s="9"/>
      <c r="W711" s="9"/>
      <c r="X711" s="9"/>
      <c r="Y711" s="9"/>
      <c r="Z711" s="9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61"/>
      <c r="E714" s="61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9"/>
      <c r="S714" s="9"/>
      <c r="T714" s="9"/>
      <c r="U714" s="9"/>
      <c r="V714" s="9"/>
      <c r="W714" s="9"/>
      <c r="X714" s="9"/>
      <c r="Y714" s="9"/>
      <c r="Z714" s="9"/>
    </row>
    <row r="715" ht="12.75" customHeight="1">
      <c r="A715" s="8"/>
      <c r="B715" s="8"/>
      <c r="C715" s="8"/>
      <c r="D715" s="61"/>
      <c r="E715" s="61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9"/>
      <c r="S715" s="9"/>
      <c r="T715" s="9"/>
      <c r="U715" s="9"/>
      <c r="V715" s="9"/>
      <c r="W715" s="9"/>
      <c r="X715" s="9"/>
      <c r="Y715" s="9"/>
      <c r="Z715" s="9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61"/>
      <c r="E717" s="61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9"/>
      <c r="S717" s="9"/>
      <c r="T717" s="9"/>
      <c r="U717" s="9"/>
      <c r="V717" s="9"/>
      <c r="W717" s="9"/>
      <c r="X717" s="9"/>
      <c r="Y717" s="9"/>
      <c r="Z717" s="9"/>
    </row>
    <row r="718" ht="12.75" customHeight="1">
      <c r="A718" s="8"/>
      <c r="B718" s="8"/>
      <c r="C718" s="8"/>
      <c r="D718" s="61"/>
      <c r="E718" s="61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9"/>
      <c r="S718" s="9"/>
      <c r="T718" s="9"/>
      <c r="U718" s="9"/>
      <c r="V718" s="9"/>
      <c r="W718" s="9"/>
      <c r="X718" s="9"/>
      <c r="Y718" s="9"/>
      <c r="Z718" s="9"/>
    </row>
    <row r="719" ht="12.75" customHeight="1">
      <c r="A719" s="8"/>
      <c r="B719" s="8"/>
      <c r="C719" s="8"/>
      <c r="D719" s="61"/>
      <c r="E719" s="61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9"/>
      <c r="S719" s="9"/>
      <c r="T719" s="9"/>
      <c r="U719" s="9"/>
      <c r="V719" s="9"/>
      <c r="W719" s="9"/>
      <c r="X719" s="9"/>
      <c r="Y719" s="9"/>
      <c r="Z719" s="9"/>
    </row>
    <row r="720" ht="12.75" customHeight="1">
      <c r="A720" s="8"/>
      <c r="B720" s="8"/>
      <c r="C720" s="8"/>
      <c r="D720" s="61"/>
      <c r="E720" s="61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9"/>
      <c r="S720" s="9"/>
      <c r="T720" s="9"/>
      <c r="U720" s="9"/>
      <c r="V720" s="9"/>
      <c r="W720" s="9"/>
      <c r="X720" s="9"/>
      <c r="Y720" s="9"/>
      <c r="Z720" s="9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8"/>
      <c r="D722" s="61"/>
      <c r="E722" s="61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9"/>
      <c r="S722" s="9"/>
      <c r="T722" s="9"/>
      <c r="U722" s="9"/>
      <c r="V722" s="9"/>
      <c r="W722" s="9"/>
      <c r="X722" s="9"/>
      <c r="Y722" s="9"/>
      <c r="Z722" s="9"/>
    </row>
    <row r="723" ht="12.75" customHeight="1">
      <c r="A723" s="8"/>
      <c r="B723" s="8"/>
      <c r="C723" s="8"/>
      <c r="D723" s="61"/>
      <c r="E723" s="61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9"/>
      <c r="S723" s="9"/>
      <c r="T723" s="9"/>
      <c r="U723" s="9"/>
      <c r="V723" s="9"/>
      <c r="W723" s="9"/>
      <c r="X723" s="9"/>
      <c r="Y723" s="9"/>
      <c r="Z723" s="9"/>
    </row>
    <row r="724" ht="12.75" customHeight="1">
      <c r="A724" s="8"/>
      <c r="B724" s="8"/>
      <c r="C724" s="8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</row>
    <row r="725" ht="12.75" customHeight="1">
      <c r="A725" s="8"/>
      <c r="B725" s="8"/>
      <c r="C725" s="8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</row>
    <row r="726" ht="12.75" customHeight="1">
      <c r="A726" s="8"/>
      <c r="B726" s="8"/>
      <c r="C726" s="8"/>
      <c r="D726" s="61"/>
      <c r="E726" s="61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9"/>
      <c r="S726" s="9"/>
      <c r="T726" s="9"/>
      <c r="U726" s="9"/>
      <c r="V726" s="9"/>
      <c r="W726" s="9"/>
      <c r="X726" s="9"/>
      <c r="Y726" s="9"/>
      <c r="Z726" s="9"/>
    </row>
    <row r="727" ht="12.75" customHeight="1">
      <c r="A727" s="8"/>
      <c r="B727" s="8"/>
      <c r="C727" s="8"/>
      <c r="D727" s="61"/>
      <c r="E727" s="61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9"/>
      <c r="S727" s="9"/>
      <c r="T727" s="9"/>
      <c r="U727" s="9"/>
      <c r="V727" s="9"/>
      <c r="W727" s="9"/>
      <c r="X727" s="9"/>
      <c r="Y727" s="9"/>
      <c r="Z727" s="9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8"/>
      <c r="D729" s="61"/>
      <c r="E729" s="61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9"/>
      <c r="S729" s="9"/>
      <c r="T729" s="9"/>
      <c r="U729" s="9"/>
      <c r="V729" s="9"/>
      <c r="W729" s="9"/>
      <c r="X729" s="9"/>
      <c r="Y729" s="9"/>
      <c r="Z729" s="9"/>
    </row>
    <row r="730" ht="12.75" customHeight="1">
      <c r="A730" s="8"/>
      <c r="B730" s="8"/>
      <c r="C730" s="8"/>
      <c r="D730" s="61"/>
      <c r="E730" s="61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9"/>
      <c r="S730" s="9"/>
      <c r="T730" s="9"/>
      <c r="U730" s="9"/>
      <c r="V730" s="9"/>
      <c r="W730" s="9"/>
      <c r="X730" s="9"/>
      <c r="Y730" s="9"/>
      <c r="Z730" s="9"/>
    </row>
    <row r="731" ht="12.75" customHeight="1">
      <c r="A731" s="8"/>
      <c r="B731" s="8"/>
      <c r="C731" s="8"/>
      <c r="D731" s="61"/>
      <c r="E731" s="61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9"/>
      <c r="S731" s="9"/>
      <c r="T731" s="9"/>
      <c r="U731" s="9"/>
      <c r="V731" s="9"/>
      <c r="W731" s="9"/>
      <c r="X731" s="9"/>
      <c r="Y731" s="9"/>
      <c r="Z731" s="9"/>
    </row>
    <row r="732" ht="12.75" customHeight="1">
      <c r="A732" s="8"/>
      <c r="B732" s="8"/>
      <c r="C732" s="8"/>
      <c r="D732" s="61"/>
      <c r="E732" s="61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9"/>
      <c r="S732" s="9"/>
      <c r="T732" s="9"/>
      <c r="U732" s="9"/>
      <c r="V732" s="9"/>
      <c r="W732" s="9"/>
      <c r="X732" s="9"/>
      <c r="Y732" s="9"/>
      <c r="Z732" s="9"/>
    </row>
    <row r="733" ht="12.75" customHeight="1">
      <c r="A733" s="8"/>
      <c r="B733" s="8"/>
      <c r="C733" s="8"/>
      <c r="D733" s="61"/>
      <c r="E733" s="61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9"/>
      <c r="S733" s="9"/>
      <c r="T733" s="9"/>
      <c r="U733" s="9"/>
      <c r="V733" s="9"/>
      <c r="W733" s="9"/>
      <c r="X733" s="9"/>
      <c r="Y733" s="9"/>
      <c r="Z733" s="9"/>
    </row>
    <row r="734" ht="12.75" customHeight="1">
      <c r="A734" s="8"/>
      <c r="B734" s="8"/>
      <c r="C734" s="8"/>
      <c r="D734" s="61"/>
      <c r="E734" s="61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9"/>
      <c r="S734" s="9"/>
      <c r="T734" s="9"/>
      <c r="U734" s="9"/>
      <c r="V734" s="9"/>
      <c r="W734" s="9"/>
      <c r="X734" s="9"/>
      <c r="Y734" s="9"/>
      <c r="Z734" s="9"/>
    </row>
    <row r="735" ht="12.75" customHeight="1">
      <c r="A735" s="8"/>
      <c r="B735" s="8"/>
      <c r="C735" s="8"/>
      <c r="D735" s="61"/>
      <c r="E735" s="61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9"/>
      <c r="S735" s="9"/>
      <c r="T735" s="9"/>
      <c r="U735" s="9"/>
      <c r="V735" s="9"/>
      <c r="W735" s="9"/>
      <c r="X735" s="9"/>
      <c r="Y735" s="9"/>
      <c r="Z735" s="9"/>
    </row>
    <row r="736" ht="12.75" customHeight="1">
      <c r="A736" s="8"/>
      <c r="B736" s="8"/>
      <c r="C736" s="8"/>
      <c r="D736" s="61"/>
      <c r="E736" s="61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9"/>
      <c r="S736" s="9"/>
      <c r="T736" s="9"/>
      <c r="U736" s="9"/>
      <c r="V736" s="9"/>
      <c r="W736" s="9"/>
      <c r="X736" s="9"/>
      <c r="Y736" s="9"/>
      <c r="Z736" s="9"/>
    </row>
    <row r="737" ht="12.75" customHeight="1">
      <c r="A737" s="8"/>
      <c r="B737" s="8"/>
      <c r="C737" s="8"/>
      <c r="D737" s="61"/>
      <c r="E737" s="61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9"/>
      <c r="S737" s="9"/>
      <c r="T737" s="9"/>
      <c r="U737" s="9"/>
      <c r="V737" s="9"/>
      <c r="W737" s="9"/>
      <c r="X737" s="9"/>
      <c r="Y737" s="9"/>
      <c r="Z737" s="9"/>
    </row>
    <row r="738" ht="12.75" customHeight="1">
      <c r="A738" s="8"/>
      <c r="B738" s="8"/>
      <c r="C738" s="8"/>
      <c r="D738" s="61"/>
      <c r="E738" s="61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9"/>
      <c r="S738" s="9"/>
      <c r="T738" s="9"/>
      <c r="U738" s="9"/>
      <c r="V738" s="9"/>
      <c r="W738" s="9"/>
      <c r="X738" s="9"/>
      <c r="Y738" s="9"/>
      <c r="Z738" s="9"/>
    </row>
    <row r="739" ht="12.75" customHeight="1">
      <c r="A739" s="8"/>
      <c r="B739" s="8"/>
      <c r="C739" s="8"/>
      <c r="D739" s="61"/>
      <c r="E739" s="61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9"/>
      <c r="S739" s="9"/>
      <c r="T739" s="9"/>
      <c r="U739" s="9"/>
      <c r="V739" s="9"/>
      <c r="W739" s="9"/>
      <c r="X739" s="9"/>
      <c r="Y739" s="9"/>
      <c r="Z739" s="9"/>
    </row>
    <row r="740" ht="12.75" customHeight="1">
      <c r="A740" s="8"/>
      <c r="B740" s="8"/>
      <c r="C740" s="8"/>
      <c r="D740" s="61"/>
      <c r="E740" s="61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9"/>
      <c r="S740" s="9"/>
      <c r="T740" s="9"/>
      <c r="U740" s="9"/>
      <c r="V740" s="9"/>
      <c r="W740" s="9"/>
      <c r="X740" s="9"/>
      <c r="Y740" s="9"/>
      <c r="Z740" s="9"/>
    </row>
    <row r="741" ht="12.75" customHeight="1">
      <c r="A741" s="8"/>
      <c r="B741" s="8"/>
      <c r="C741" s="8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</row>
    <row r="742" ht="12.75" customHeight="1">
      <c r="A742" s="8"/>
      <c r="B742" s="8"/>
      <c r="C742" s="8"/>
      <c r="D742" s="61"/>
      <c r="E742" s="61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9"/>
      <c r="S742" s="9"/>
      <c r="T742" s="9"/>
      <c r="U742" s="9"/>
      <c r="V742" s="9"/>
      <c r="W742" s="9"/>
      <c r="X742" s="9"/>
      <c r="Y742" s="9"/>
      <c r="Z742" s="9"/>
    </row>
    <row r="743" ht="12.75" customHeight="1">
      <c r="A743" s="8"/>
      <c r="B743" s="8"/>
      <c r="C743" s="8"/>
      <c r="D743" s="61"/>
      <c r="E743" s="61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9"/>
      <c r="S743" s="9"/>
      <c r="T743" s="9"/>
      <c r="U743" s="9"/>
      <c r="V743" s="9"/>
      <c r="W743" s="9"/>
      <c r="X743" s="9"/>
      <c r="Y743" s="9"/>
      <c r="Z743" s="9"/>
    </row>
    <row r="744" ht="12.75" customHeight="1">
      <c r="A744" s="8"/>
      <c r="B744" s="8"/>
      <c r="C744" s="8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</row>
    <row r="745" ht="12.75" customHeight="1">
      <c r="A745" s="8"/>
      <c r="B745" s="8"/>
      <c r="C745" s="8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</row>
    <row r="746" ht="12.75" customHeight="1">
      <c r="A746" s="8"/>
      <c r="B746" s="8"/>
      <c r="C746" s="8"/>
      <c r="D746" s="61"/>
      <c r="E746" s="61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9"/>
      <c r="S746" s="9"/>
      <c r="T746" s="9"/>
      <c r="U746" s="9"/>
      <c r="V746" s="9"/>
      <c r="W746" s="9"/>
      <c r="X746" s="9"/>
      <c r="Y746" s="9"/>
      <c r="Z746" s="9"/>
    </row>
    <row r="747" ht="12.75" customHeight="1">
      <c r="A747" s="8"/>
      <c r="B747" s="8"/>
      <c r="C747" s="8"/>
      <c r="D747" s="61"/>
      <c r="E747" s="61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9"/>
      <c r="S747" s="9"/>
      <c r="T747" s="9"/>
      <c r="U747" s="9"/>
      <c r="V747" s="9"/>
      <c r="W747" s="9"/>
      <c r="X747" s="9"/>
      <c r="Y747" s="9"/>
      <c r="Z747" s="9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8"/>
      <c r="D749" s="61"/>
      <c r="E749" s="61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9"/>
      <c r="S749" s="9"/>
      <c r="T749" s="9"/>
      <c r="U749" s="9"/>
      <c r="V749" s="9"/>
      <c r="W749" s="9"/>
      <c r="X749" s="9"/>
      <c r="Y749" s="9"/>
      <c r="Z749" s="9"/>
    </row>
    <row r="750" ht="12.75" customHeight="1">
      <c r="A750" s="8"/>
      <c r="B750" s="8"/>
      <c r="C750" s="8"/>
      <c r="D750" s="61"/>
      <c r="E750" s="61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9"/>
      <c r="S750" s="9"/>
      <c r="T750" s="9"/>
      <c r="U750" s="9"/>
      <c r="V750" s="9"/>
      <c r="W750" s="9"/>
      <c r="X750" s="9"/>
      <c r="Y750" s="9"/>
      <c r="Z750" s="9"/>
    </row>
    <row r="751" ht="12.75" customHeight="1">
      <c r="A751" s="8"/>
      <c r="B751" s="8"/>
      <c r="C751" s="8"/>
      <c r="D751" s="61"/>
      <c r="E751" s="61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9"/>
      <c r="S751" s="9"/>
      <c r="T751" s="9"/>
      <c r="U751" s="9"/>
      <c r="V751" s="9"/>
      <c r="W751" s="9"/>
      <c r="X751" s="9"/>
      <c r="Y751" s="9"/>
      <c r="Z751" s="9"/>
    </row>
    <row r="752" ht="12.75" customHeight="1">
      <c r="A752" s="8"/>
      <c r="B752" s="8"/>
      <c r="C752" s="8"/>
      <c r="D752" s="61"/>
      <c r="E752" s="61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9"/>
      <c r="S752" s="9"/>
      <c r="T752" s="9"/>
      <c r="U752" s="9"/>
      <c r="V752" s="9"/>
      <c r="W752" s="9"/>
      <c r="X752" s="9"/>
      <c r="Y752" s="9"/>
      <c r="Z752" s="9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8"/>
      <c r="D754" s="61"/>
      <c r="E754" s="61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9"/>
      <c r="S754" s="9"/>
      <c r="T754" s="9"/>
      <c r="U754" s="9"/>
      <c r="V754" s="9"/>
      <c r="W754" s="9"/>
      <c r="X754" s="9"/>
      <c r="Y754" s="9"/>
      <c r="Z754" s="9"/>
    </row>
    <row r="755" ht="12.75" customHeight="1">
      <c r="A755" s="8"/>
      <c r="B755" s="8"/>
      <c r="C755" s="8"/>
      <c r="D755" s="61"/>
      <c r="E755" s="61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9"/>
      <c r="S755" s="9"/>
      <c r="T755" s="9"/>
      <c r="U755" s="9"/>
      <c r="V755" s="9"/>
      <c r="W755" s="9"/>
      <c r="X755" s="9"/>
      <c r="Y755" s="9"/>
      <c r="Z755" s="9"/>
    </row>
    <row r="756" ht="12.75" customHeight="1">
      <c r="A756" s="8"/>
      <c r="B756" s="8"/>
      <c r="C756" s="8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</row>
    <row r="757" ht="12.75" customHeight="1">
      <c r="A757" s="8"/>
      <c r="B757" s="8"/>
      <c r="C757" s="8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</row>
    <row r="758" ht="12.75" customHeight="1">
      <c r="A758" s="8"/>
      <c r="B758" s="8"/>
      <c r="C758" s="8"/>
      <c r="D758" s="61"/>
      <c r="E758" s="61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9"/>
      <c r="S758" s="9"/>
      <c r="T758" s="9"/>
      <c r="U758" s="9"/>
      <c r="V758" s="9"/>
      <c r="W758" s="9"/>
      <c r="X758" s="9"/>
      <c r="Y758" s="9"/>
      <c r="Z758" s="9"/>
    </row>
    <row r="759" ht="12.75" customHeight="1">
      <c r="A759" s="8"/>
      <c r="B759" s="8"/>
      <c r="C759" s="8"/>
      <c r="D759" s="61"/>
      <c r="E759" s="61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9"/>
      <c r="S759" s="9"/>
      <c r="T759" s="9"/>
      <c r="U759" s="9"/>
      <c r="V759" s="9"/>
      <c r="W759" s="9"/>
      <c r="X759" s="9"/>
      <c r="Y759" s="9"/>
      <c r="Z759" s="9"/>
    </row>
    <row r="760" ht="12.75" customHeight="1">
      <c r="A760" s="8"/>
      <c r="B760" s="8"/>
      <c r="C760" s="8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</row>
    <row r="761" ht="12.75" customHeight="1">
      <c r="A761" s="8"/>
      <c r="B761" s="8"/>
      <c r="C761" s="8"/>
      <c r="D761" s="61"/>
      <c r="E761" s="61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9"/>
      <c r="S761" s="9"/>
      <c r="T761" s="9"/>
      <c r="U761" s="9"/>
      <c r="V761" s="9"/>
      <c r="W761" s="9"/>
      <c r="X761" s="9"/>
      <c r="Y761" s="9"/>
      <c r="Z761" s="9"/>
    </row>
    <row r="762" ht="12.75" customHeight="1">
      <c r="A762" s="8"/>
      <c r="B762" s="8"/>
      <c r="C762" s="8"/>
      <c r="D762" s="61"/>
      <c r="E762" s="61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9"/>
      <c r="S762" s="9"/>
      <c r="T762" s="9"/>
      <c r="U762" s="9"/>
      <c r="V762" s="9"/>
      <c r="W762" s="9"/>
      <c r="X762" s="9"/>
      <c r="Y762" s="9"/>
      <c r="Z762" s="9"/>
    </row>
    <row r="763" ht="12.75" customHeight="1">
      <c r="A763" s="8"/>
      <c r="B763" s="8"/>
      <c r="C763" s="8"/>
      <c r="D763" s="61"/>
      <c r="E763" s="61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9"/>
      <c r="S763" s="9"/>
      <c r="T763" s="9"/>
      <c r="U763" s="9"/>
      <c r="V763" s="9"/>
      <c r="W763" s="9"/>
      <c r="X763" s="9"/>
      <c r="Y763" s="9"/>
      <c r="Z763" s="9"/>
    </row>
    <row r="764" ht="12.75" customHeight="1">
      <c r="A764" s="8"/>
      <c r="B764" s="8"/>
      <c r="C764" s="8"/>
      <c r="D764" s="61"/>
      <c r="E764" s="61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9"/>
      <c r="S764" s="9"/>
      <c r="T764" s="9"/>
      <c r="U764" s="9"/>
      <c r="V764" s="9"/>
      <c r="W764" s="9"/>
      <c r="X764" s="9"/>
      <c r="Y764" s="9"/>
      <c r="Z764" s="9"/>
    </row>
    <row r="765" ht="12.75" customHeight="1">
      <c r="A765" s="8"/>
      <c r="B765" s="8"/>
      <c r="C765" s="8"/>
      <c r="D765" s="61"/>
      <c r="E765" s="61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9"/>
      <c r="S765" s="9"/>
      <c r="T765" s="9"/>
      <c r="U765" s="9"/>
      <c r="V765" s="9"/>
      <c r="W765" s="9"/>
      <c r="X765" s="9"/>
      <c r="Y765" s="9"/>
      <c r="Z765" s="9"/>
    </row>
    <row r="766" ht="12.75" customHeight="1">
      <c r="A766" s="8"/>
      <c r="B766" s="8"/>
      <c r="C766" s="8"/>
      <c r="D766" s="61"/>
      <c r="E766" s="61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9"/>
      <c r="S766" s="9"/>
      <c r="T766" s="9"/>
      <c r="U766" s="9"/>
      <c r="V766" s="9"/>
      <c r="W766" s="9"/>
      <c r="X766" s="9"/>
      <c r="Y766" s="9"/>
      <c r="Z766" s="9"/>
    </row>
    <row r="767" ht="12.75" customHeight="1">
      <c r="A767" s="8"/>
      <c r="B767" s="8"/>
      <c r="C767" s="8"/>
      <c r="D767" s="61"/>
      <c r="E767" s="61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9"/>
      <c r="S767" s="9"/>
      <c r="T767" s="9"/>
      <c r="U767" s="9"/>
      <c r="V767" s="9"/>
      <c r="W767" s="9"/>
      <c r="X767" s="9"/>
      <c r="Y767" s="9"/>
      <c r="Z767" s="9"/>
    </row>
    <row r="768" ht="12.75" customHeight="1">
      <c r="A768" s="8"/>
      <c r="B768" s="8"/>
      <c r="C768" s="8"/>
      <c r="D768" s="61"/>
      <c r="E768" s="61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/>
      <c r="S768" s="9"/>
      <c r="T768" s="9"/>
      <c r="U768" s="9"/>
      <c r="V768" s="9"/>
      <c r="W768" s="9"/>
      <c r="X768" s="9"/>
      <c r="Y768" s="9"/>
      <c r="Z768" s="9"/>
    </row>
    <row r="769" ht="12.75" customHeight="1">
      <c r="A769" s="8"/>
      <c r="B769" s="8"/>
      <c r="C769" s="8"/>
      <c r="D769" s="61"/>
      <c r="E769" s="61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9"/>
      <c r="S769" s="9"/>
      <c r="T769" s="9"/>
      <c r="U769" s="9"/>
      <c r="V769" s="9"/>
      <c r="W769" s="9"/>
      <c r="X769" s="9"/>
      <c r="Y769" s="9"/>
      <c r="Z769" s="9"/>
    </row>
    <row r="770" ht="12.75" customHeight="1">
      <c r="A770" s="8"/>
      <c r="B770" s="8"/>
      <c r="C770" s="8"/>
      <c r="D770" s="61"/>
      <c r="E770" s="61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9"/>
      <c r="S770" s="9"/>
      <c r="T770" s="9"/>
      <c r="U770" s="9"/>
      <c r="V770" s="9"/>
      <c r="W770" s="9"/>
      <c r="X770" s="9"/>
      <c r="Y770" s="9"/>
      <c r="Z770" s="9"/>
    </row>
    <row r="771" ht="12.75" customHeight="1">
      <c r="A771" s="8"/>
      <c r="B771" s="8"/>
      <c r="C771" s="8"/>
      <c r="D771" s="61"/>
      <c r="E771" s="61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9"/>
      <c r="S771" s="9"/>
      <c r="T771" s="9"/>
      <c r="U771" s="9"/>
      <c r="V771" s="9"/>
      <c r="W771" s="9"/>
      <c r="X771" s="9"/>
      <c r="Y771" s="9"/>
      <c r="Z771" s="9"/>
    </row>
    <row r="772" ht="12.75" customHeight="1">
      <c r="A772" s="8"/>
      <c r="B772" s="8"/>
      <c r="C772" s="8"/>
      <c r="D772" s="61"/>
      <c r="E772" s="61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9"/>
      <c r="S772" s="9"/>
      <c r="T772" s="9"/>
      <c r="U772" s="9"/>
      <c r="V772" s="9"/>
      <c r="W772" s="9"/>
      <c r="X772" s="9"/>
      <c r="Y772" s="9"/>
      <c r="Z772" s="9"/>
    </row>
    <row r="773" ht="12.75" customHeight="1">
      <c r="A773" s="8"/>
      <c r="B773" s="8"/>
      <c r="C773" s="8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</row>
    <row r="774" ht="12.75" customHeight="1">
      <c r="A774" s="8"/>
      <c r="B774" s="8"/>
      <c r="C774" s="8"/>
      <c r="D774" s="61"/>
      <c r="E774" s="61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9"/>
      <c r="S774" s="9"/>
      <c r="T774" s="9"/>
      <c r="U774" s="9"/>
      <c r="V774" s="9"/>
      <c r="W774" s="9"/>
      <c r="X774" s="9"/>
      <c r="Y774" s="9"/>
      <c r="Z774" s="9"/>
    </row>
    <row r="775" ht="12.75" customHeight="1">
      <c r="A775" s="8"/>
      <c r="B775" s="8"/>
      <c r="C775" s="8"/>
      <c r="D775" s="61"/>
      <c r="E775" s="61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9"/>
      <c r="S775" s="9"/>
      <c r="T775" s="9"/>
      <c r="U775" s="9"/>
      <c r="V775" s="9"/>
      <c r="W775" s="9"/>
      <c r="X775" s="9"/>
      <c r="Y775" s="9"/>
      <c r="Z775" s="9"/>
    </row>
    <row r="776" ht="12.75" customHeight="1">
      <c r="A776" s="8"/>
      <c r="B776" s="8"/>
      <c r="C776" s="8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</row>
    <row r="777" ht="12.75" customHeight="1">
      <c r="A777" s="8"/>
      <c r="B777" s="8"/>
      <c r="C777" s="8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</row>
    <row r="778" ht="12.75" customHeight="1">
      <c r="A778" s="8"/>
      <c r="B778" s="8"/>
      <c r="C778" s="8"/>
      <c r="D778" s="61"/>
      <c r="E778" s="61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9"/>
      <c r="S778" s="9"/>
      <c r="T778" s="9"/>
      <c r="U778" s="9"/>
      <c r="V778" s="9"/>
      <c r="W778" s="9"/>
      <c r="X778" s="9"/>
      <c r="Y778" s="9"/>
      <c r="Z778" s="9"/>
    </row>
    <row r="779" ht="12.75" customHeight="1">
      <c r="A779" s="8"/>
      <c r="B779" s="8"/>
      <c r="C779" s="8"/>
      <c r="D779" s="61"/>
      <c r="E779" s="61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9"/>
      <c r="S779" s="9"/>
      <c r="T779" s="9"/>
      <c r="U779" s="9"/>
      <c r="V779" s="9"/>
      <c r="W779" s="9"/>
      <c r="X779" s="9"/>
      <c r="Y779" s="9"/>
      <c r="Z779" s="9"/>
    </row>
    <row r="780" ht="12.75" customHeight="1">
      <c r="A780" s="8"/>
      <c r="B780" s="8"/>
      <c r="C780" s="8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</row>
    <row r="781" ht="12.75" customHeight="1">
      <c r="A781" s="8"/>
      <c r="B781" s="8"/>
      <c r="C781" s="8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</row>
    <row r="782" ht="12.75" customHeight="1">
      <c r="A782" s="8"/>
      <c r="B782" s="8"/>
      <c r="C782" s="8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</row>
    <row r="783" ht="12.75" customHeight="1">
      <c r="A783" s="8"/>
      <c r="B783" s="8"/>
      <c r="C783" s="8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8"/>
      <c r="D786" s="61"/>
      <c r="E786" s="61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9"/>
      <c r="S786" s="9"/>
      <c r="T786" s="9"/>
      <c r="U786" s="9"/>
      <c r="V786" s="9"/>
      <c r="W786" s="9"/>
      <c r="X786" s="9"/>
      <c r="Y786" s="9"/>
      <c r="Z786" s="9"/>
    </row>
    <row r="787" ht="12.75" customHeight="1">
      <c r="A787" s="8"/>
      <c r="B787" s="8"/>
      <c r="C787" s="8"/>
      <c r="D787" s="61"/>
      <c r="E787" s="61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9"/>
      <c r="S787" s="9"/>
      <c r="T787" s="9"/>
      <c r="U787" s="9"/>
      <c r="V787" s="9"/>
      <c r="W787" s="9"/>
      <c r="X787" s="9"/>
      <c r="Y787" s="9"/>
      <c r="Z787" s="9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8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</row>
    <row r="790" ht="12.75" customHeight="1">
      <c r="A790" s="8"/>
      <c r="B790" s="8"/>
      <c r="C790" s="8"/>
      <c r="D790" s="61"/>
      <c r="E790" s="61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9"/>
      <c r="S790" s="9"/>
      <c r="T790" s="9"/>
      <c r="U790" s="9"/>
      <c r="V790" s="9"/>
      <c r="W790" s="9"/>
      <c r="X790" s="9"/>
      <c r="Y790" s="9"/>
      <c r="Z790" s="9"/>
    </row>
    <row r="791" ht="12.75" customHeight="1">
      <c r="A791" s="8"/>
      <c r="B791" s="8"/>
      <c r="C791" s="8"/>
      <c r="D791" s="61"/>
      <c r="E791" s="61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9"/>
      <c r="S791" s="9"/>
      <c r="T791" s="9"/>
      <c r="U791" s="9"/>
      <c r="V791" s="9"/>
      <c r="W791" s="9"/>
      <c r="X791" s="9"/>
      <c r="Y791" s="9"/>
      <c r="Z791" s="9"/>
    </row>
    <row r="792" ht="12.75" customHeight="1">
      <c r="A792" s="8"/>
      <c r="B792" s="8"/>
      <c r="C792" s="8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</row>
    <row r="793" ht="12.75" customHeight="1">
      <c r="A793" s="8"/>
      <c r="B793" s="8"/>
      <c r="C793" s="8"/>
      <c r="D793" s="61"/>
      <c r="E793" s="61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9"/>
      <c r="S793" s="9"/>
      <c r="T793" s="9"/>
      <c r="U793" s="9"/>
      <c r="V793" s="9"/>
      <c r="W793" s="9"/>
      <c r="X793" s="9"/>
      <c r="Y793" s="9"/>
      <c r="Z793" s="9"/>
    </row>
    <row r="794" ht="12.75" customHeight="1">
      <c r="A794" s="8"/>
      <c r="B794" s="8"/>
      <c r="C794" s="8"/>
      <c r="D794" s="61"/>
      <c r="E794" s="61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9"/>
      <c r="S794" s="9"/>
      <c r="T794" s="9"/>
      <c r="U794" s="9"/>
      <c r="V794" s="9"/>
      <c r="W794" s="9"/>
      <c r="X794" s="9"/>
      <c r="Y794" s="9"/>
      <c r="Z794" s="9"/>
    </row>
    <row r="795" ht="12.75" customHeight="1">
      <c r="A795" s="8"/>
      <c r="B795" s="8"/>
      <c r="C795" s="8"/>
      <c r="D795" s="61"/>
      <c r="E795" s="61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9"/>
      <c r="S795" s="9"/>
      <c r="T795" s="9"/>
      <c r="U795" s="9"/>
      <c r="V795" s="9"/>
      <c r="W795" s="9"/>
      <c r="X795" s="9"/>
      <c r="Y795" s="9"/>
      <c r="Z795" s="9"/>
    </row>
    <row r="796" ht="12.75" customHeight="1">
      <c r="A796" s="8"/>
      <c r="B796" s="8"/>
      <c r="C796" s="8"/>
      <c r="D796" s="61"/>
      <c r="E796" s="61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9"/>
      <c r="S796" s="9"/>
      <c r="T796" s="9"/>
      <c r="U796" s="9"/>
      <c r="V796" s="9"/>
      <c r="W796" s="9"/>
      <c r="X796" s="9"/>
      <c r="Y796" s="9"/>
      <c r="Z796" s="9"/>
    </row>
    <row r="797" ht="12.75" customHeight="1">
      <c r="A797" s="8"/>
      <c r="B797" s="8"/>
      <c r="C797" s="8"/>
      <c r="D797" s="61"/>
      <c r="E797" s="61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9"/>
      <c r="S797" s="9"/>
      <c r="T797" s="9"/>
      <c r="U797" s="9"/>
      <c r="V797" s="9"/>
      <c r="W797" s="9"/>
      <c r="X797" s="9"/>
      <c r="Y797" s="9"/>
      <c r="Z797" s="9"/>
    </row>
    <row r="798" ht="12.75" customHeight="1">
      <c r="A798" s="8"/>
      <c r="B798" s="8"/>
      <c r="C798" s="8"/>
      <c r="D798" s="61"/>
      <c r="E798" s="61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9"/>
      <c r="S798" s="9"/>
      <c r="T798" s="9"/>
      <c r="U798" s="9"/>
      <c r="V798" s="9"/>
      <c r="W798" s="9"/>
      <c r="X798" s="9"/>
      <c r="Y798" s="9"/>
      <c r="Z798" s="9"/>
    </row>
    <row r="799" ht="12.75" customHeight="1">
      <c r="A799" s="8"/>
      <c r="B799" s="8"/>
      <c r="C799" s="8"/>
      <c r="D799" s="61"/>
      <c r="E799" s="61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9"/>
      <c r="S799" s="9"/>
      <c r="T799" s="9"/>
      <c r="U799" s="9"/>
      <c r="V799" s="9"/>
      <c r="W799" s="9"/>
      <c r="X799" s="9"/>
      <c r="Y799" s="9"/>
      <c r="Z799" s="9"/>
    </row>
    <row r="800" ht="12.75" customHeight="1">
      <c r="A800" s="8"/>
      <c r="B800" s="8"/>
      <c r="C800" s="8"/>
      <c r="D800" s="61"/>
      <c r="E800" s="61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9"/>
      <c r="S800" s="9"/>
      <c r="T800" s="9"/>
      <c r="U800" s="9"/>
      <c r="V800" s="9"/>
      <c r="W800" s="9"/>
      <c r="X800" s="9"/>
      <c r="Y800" s="9"/>
      <c r="Z800" s="9"/>
    </row>
    <row r="801" ht="12.75" customHeight="1">
      <c r="A801" s="8"/>
      <c r="B801" s="8"/>
      <c r="C801" s="8"/>
      <c r="D801" s="61"/>
      <c r="E801" s="61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9"/>
      <c r="S801" s="9"/>
      <c r="T801" s="9"/>
      <c r="U801" s="9"/>
      <c r="V801" s="9"/>
      <c r="W801" s="9"/>
      <c r="X801" s="9"/>
      <c r="Y801" s="9"/>
      <c r="Z801" s="9"/>
    </row>
    <row r="802" ht="12.75" customHeight="1">
      <c r="A802" s="8"/>
      <c r="B802" s="8"/>
      <c r="C802" s="8"/>
      <c r="D802" s="61"/>
      <c r="E802" s="61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9"/>
      <c r="S802" s="9"/>
      <c r="T802" s="9"/>
      <c r="U802" s="9"/>
      <c r="V802" s="9"/>
      <c r="W802" s="9"/>
      <c r="X802" s="9"/>
      <c r="Y802" s="9"/>
      <c r="Z802" s="9"/>
    </row>
    <row r="803" ht="12.75" customHeight="1">
      <c r="A803" s="8"/>
      <c r="B803" s="8"/>
      <c r="C803" s="8"/>
      <c r="D803" s="61"/>
      <c r="E803" s="61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9"/>
      <c r="S803" s="9"/>
      <c r="T803" s="9"/>
      <c r="U803" s="9"/>
      <c r="V803" s="9"/>
      <c r="W803" s="9"/>
      <c r="X803" s="9"/>
      <c r="Y803" s="9"/>
      <c r="Z803" s="9"/>
    </row>
    <row r="804" ht="12.75" customHeight="1">
      <c r="A804" s="8"/>
      <c r="B804" s="8"/>
      <c r="C804" s="8"/>
      <c r="D804" s="61"/>
      <c r="E804" s="61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9"/>
      <c r="S804" s="9"/>
      <c r="T804" s="9"/>
      <c r="U804" s="9"/>
      <c r="V804" s="9"/>
      <c r="W804" s="9"/>
      <c r="X804" s="9"/>
      <c r="Y804" s="9"/>
      <c r="Z804" s="9"/>
    </row>
    <row r="805" ht="12.75" customHeight="1">
      <c r="A805" s="8"/>
      <c r="B805" s="8"/>
      <c r="C805" s="8"/>
      <c r="D805" s="61"/>
      <c r="E805" s="61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9"/>
      <c r="S805" s="9"/>
      <c r="T805" s="9"/>
      <c r="U805" s="9"/>
      <c r="V805" s="9"/>
      <c r="W805" s="9"/>
      <c r="X805" s="9"/>
      <c r="Y805" s="9"/>
      <c r="Z805" s="9"/>
    </row>
    <row r="806" ht="12.75" customHeight="1">
      <c r="A806" s="8"/>
      <c r="B806" s="8"/>
      <c r="C806" s="8"/>
      <c r="D806" s="61"/>
      <c r="E806" s="61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9"/>
      <c r="S806" s="9"/>
      <c r="T806" s="9"/>
      <c r="U806" s="9"/>
      <c r="V806" s="9"/>
      <c r="W806" s="9"/>
      <c r="X806" s="9"/>
      <c r="Y806" s="9"/>
      <c r="Z806" s="9"/>
    </row>
    <row r="807" ht="12.75" customHeight="1">
      <c r="A807" s="8"/>
      <c r="B807" s="8"/>
      <c r="C807" s="8"/>
      <c r="D807" s="61"/>
      <c r="E807" s="61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9"/>
      <c r="S807" s="9"/>
      <c r="T807" s="9"/>
      <c r="U807" s="9"/>
      <c r="V807" s="9"/>
      <c r="W807" s="9"/>
      <c r="X807" s="9"/>
      <c r="Y807" s="9"/>
      <c r="Z807" s="9"/>
    </row>
    <row r="808" ht="12.75" customHeight="1">
      <c r="A808" s="8"/>
      <c r="B808" s="8"/>
      <c r="C808" s="8"/>
      <c r="D808" s="61"/>
      <c r="E808" s="61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9"/>
      <c r="S808" s="9"/>
      <c r="T808" s="9"/>
      <c r="U808" s="9"/>
      <c r="V808" s="9"/>
      <c r="W808" s="9"/>
      <c r="X808" s="9"/>
      <c r="Y808" s="9"/>
      <c r="Z808" s="9"/>
    </row>
    <row r="809" ht="12.75" customHeight="1">
      <c r="A809" s="8"/>
      <c r="B809" s="8"/>
      <c r="C809" s="8"/>
      <c r="D809" s="61"/>
      <c r="E809" s="61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9"/>
      <c r="S809" s="9"/>
      <c r="T809" s="9"/>
      <c r="U809" s="9"/>
      <c r="V809" s="9"/>
      <c r="W809" s="9"/>
      <c r="X809" s="9"/>
      <c r="Y809" s="9"/>
      <c r="Z809" s="9"/>
    </row>
    <row r="810" ht="12.75" customHeight="1">
      <c r="A810" s="8"/>
      <c r="B810" s="8"/>
      <c r="C810" s="8"/>
      <c r="D810" s="61"/>
      <c r="E810" s="61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9"/>
      <c r="S810" s="9"/>
      <c r="T810" s="9"/>
      <c r="U810" s="9"/>
      <c r="V810" s="9"/>
      <c r="W810" s="9"/>
      <c r="X810" s="9"/>
      <c r="Y810" s="9"/>
      <c r="Z810" s="9"/>
    </row>
    <row r="811" ht="12.75" customHeight="1">
      <c r="A811" s="8"/>
      <c r="B811" s="8"/>
      <c r="C811" s="8"/>
      <c r="D811" s="61"/>
      <c r="E811" s="61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9"/>
      <c r="S811" s="9"/>
      <c r="T811" s="9"/>
      <c r="U811" s="9"/>
      <c r="V811" s="9"/>
      <c r="W811" s="9"/>
      <c r="X811" s="9"/>
      <c r="Y811" s="9"/>
      <c r="Z811" s="9"/>
    </row>
    <row r="812" ht="12.75" customHeight="1">
      <c r="A812" s="8"/>
      <c r="B812" s="8"/>
      <c r="C812" s="8"/>
      <c r="D812" s="61"/>
      <c r="E812" s="61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9"/>
      <c r="S812" s="9"/>
      <c r="T812" s="9"/>
      <c r="U812" s="9"/>
      <c r="V812" s="9"/>
      <c r="W812" s="9"/>
      <c r="X812" s="9"/>
      <c r="Y812" s="9"/>
      <c r="Z812" s="9"/>
    </row>
    <row r="813" ht="12.75" customHeight="1">
      <c r="A813" s="8"/>
      <c r="B813" s="8"/>
      <c r="C813" s="8"/>
      <c r="D813" s="61"/>
      <c r="E813" s="61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9"/>
      <c r="S813" s="9"/>
      <c r="T813" s="9"/>
      <c r="U813" s="9"/>
      <c r="V813" s="9"/>
      <c r="W813" s="9"/>
      <c r="X813" s="9"/>
      <c r="Y813" s="9"/>
      <c r="Z813" s="9"/>
    </row>
    <row r="814" ht="12.75" customHeight="1">
      <c r="A814" s="8"/>
      <c r="B814" s="8"/>
      <c r="C814" s="8"/>
      <c r="D814" s="61"/>
      <c r="E814" s="61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9"/>
      <c r="S814" s="9"/>
      <c r="T814" s="9"/>
      <c r="U814" s="9"/>
      <c r="V814" s="9"/>
      <c r="W814" s="9"/>
      <c r="X814" s="9"/>
      <c r="Y814" s="9"/>
      <c r="Z814" s="9"/>
    </row>
    <row r="815" ht="12.75" customHeight="1">
      <c r="A815" s="8"/>
      <c r="B815" s="8"/>
      <c r="C815" s="8"/>
      <c r="D815" s="61"/>
      <c r="E815" s="61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9"/>
      <c r="S815" s="9"/>
      <c r="T815" s="9"/>
      <c r="U815" s="9"/>
      <c r="V815" s="9"/>
      <c r="W815" s="9"/>
      <c r="X815" s="9"/>
      <c r="Y815" s="9"/>
      <c r="Z815" s="9"/>
    </row>
    <row r="816" ht="12.75" customHeight="1">
      <c r="A816" s="8"/>
      <c r="B816" s="8"/>
      <c r="C816" s="8"/>
      <c r="D816" s="61"/>
      <c r="E816" s="61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9"/>
      <c r="S816" s="9"/>
      <c r="T816" s="9"/>
      <c r="U816" s="9"/>
      <c r="V816" s="9"/>
      <c r="W816" s="9"/>
      <c r="X816" s="9"/>
      <c r="Y816" s="9"/>
      <c r="Z816" s="9"/>
    </row>
    <row r="817" ht="12.75" customHeight="1">
      <c r="A817" s="8"/>
      <c r="B817" s="8"/>
      <c r="C817" s="8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8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61"/>
      <c r="E830" s="61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9"/>
      <c r="S830" s="9"/>
      <c r="T830" s="9"/>
      <c r="U830" s="9"/>
      <c r="V830" s="9"/>
      <c r="W830" s="9"/>
      <c r="X830" s="9"/>
      <c r="Y830" s="9"/>
      <c r="Z830" s="9"/>
    </row>
    <row r="831" ht="12.75" customHeight="1">
      <c r="A831" s="8"/>
      <c r="B831" s="8"/>
      <c r="C831" s="8"/>
      <c r="D831" s="61"/>
      <c r="E831" s="61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9"/>
      <c r="S831" s="9"/>
      <c r="T831" s="9"/>
      <c r="U831" s="9"/>
      <c r="V831" s="9"/>
      <c r="W831" s="9"/>
      <c r="X831" s="9"/>
      <c r="Y831" s="9"/>
      <c r="Z831" s="9"/>
    </row>
    <row r="832" ht="12.75" customHeight="1">
      <c r="A832" s="8"/>
      <c r="B832" s="8"/>
      <c r="C832" s="8"/>
      <c r="D832" s="61"/>
      <c r="E832" s="61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9"/>
      <c r="S832" s="9"/>
      <c r="T832" s="9"/>
      <c r="U832" s="9"/>
      <c r="V832" s="9"/>
      <c r="W832" s="9"/>
      <c r="X832" s="9"/>
      <c r="Y832" s="9"/>
      <c r="Z832" s="9"/>
    </row>
    <row r="833" ht="12.75" customHeight="1">
      <c r="A833" s="8"/>
      <c r="B833" s="8"/>
      <c r="C833" s="8"/>
      <c r="D833" s="61"/>
      <c r="E833" s="61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9"/>
      <c r="S833" s="9"/>
      <c r="T833" s="9"/>
      <c r="U833" s="9"/>
      <c r="V833" s="9"/>
      <c r="W833" s="9"/>
      <c r="X833" s="9"/>
      <c r="Y833" s="9"/>
      <c r="Z833" s="9"/>
    </row>
    <row r="834" ht="12.75" customHeight="1">
      <c r="A834" s="8"/>
      <c r="B834" s="8"/>
      <c r="C834" s="8"/>
      <c r="D834" s="61"/>
      <c r="E834" s="61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9"/>
      <c r="S834" s="9"/>
      <c r="T834" s="9"/>
      <c r="U834" s="9"/>
      <c r="V834" s="9"/>
      <c r="W834" s="9"/>
      <c r="X834" s="9"/>
      <c r="Y834" s="9"/>
      <c r="Z834" s="9"/>
    </row>
    <row r="835" ht="12.75" customHeight="1">
      <c r="A835" s="8"/>
      <c r="B835" s="8"/>
      <c r="C835" s="8"/>
      <c r="D835" s="61"/>
      <c r="E835" s="61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9"/>
      <c r="S835" s="9"/>
      <c r="T835" s="9"/>
      <c r="U835" s="9"/>
      <c r="V835" s="9"/>
      <c r="W835" s="9"/>
      <c r="X835" s="9"/>
      <c r="Y835" s="9"/>
      <c r="Z835" s="9"/>
    </row>
    <row r="836" ht="12.75" customHeight="1">
      <c r="A836" s="8"/>
      <c r="B836" s="8"/>
      <c r="C836" s="8"/>
      <c r="D836" s="61"/>
      <c r="E836" s="61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9"/>
      <c r="S836" s="9"/>
      <c r="T836" s="9"/>
      <c r="U836" s="9"/>
      <c r="V836" s="9"/>
      <c r="W836" s="9"/>
      <c r="X836" s="9"/>
      <c r="Y836" s="9"/>
      <c r="Z836" s="9"/>
    </row>
    <row r="837" ht="12.75" customHeight="1">
      <c r="A837" s="8"/>
      <c r="B837" s="8"/>
      <c r="C837" s="8"/>
      <c r="D837" s="61"/>
      <c r="E837" s="61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9"/>
      <c r="S837" s="9"/>
      <c r="T837" s="9"/>
      <c r="U837" s="9"/>
      <c r="V837" s="9"/>
      <c r="W837" s="9"/>
      <c r="X837" s="9"/>
      <c r="Y837" s="9"/>
      <c r="Z837" s="9"/>
    </row>
    <row r="838" ht="12.75" customHeight="1">
      <c r="A838" s="8"/>
      <c r="B838" s="8"/>
      <c r="C838" s="8"/>
      <c r="D838" s="61"/>
      <c r="E838" s="61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9"/>
      <c r="S838" s="9"/>
      <c r="T838" s="9"/>
      <c r="U838" s="9"/>
      <c r="V838" s="9"/>
      <c r="W838" s="9"/>
      <c r="X838" s="9"/>
      <c r="Y838" s="9"/>
      <c r="Z838" s="9"/>
    </row>
    <row r="839" ht="12.75" customHeight="1">
      <c r="A839" s="8"/>
      <c r="B839" s="8"/>
      <c r="C839" s="8"/>
      <c r="D839" s="61"/>
      <c r="E839" s="61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9"/>
      <c r="S839" s="9"/>
      <c r="T839" s="9"/>
      <c r="U839" s="9"/>
      <c r="V839" s="9"/>
      <c r="W839" s="9"/>
      <c r="X839" s="9"/>
      <c r="Y839" s="9"/>
      <c r="Z839" s="9"/>
    </row>
    <row r="840" ht="12.75" customHeight="1">
      <c r="A840" s="8"/>
      <c r="B840" s="8"/>
      <c r="C840" s="8"/>
      <c r="D840" s="61"/>
      <c r="E840" s="61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9"/>
      <c r="S840" s="9"/>
      <c r="T840" s="9"/>
      <c r="U840" s="9"/>
      <c r="V840" s="9"/>
      <c r="W840" s="9"/>
      <c r="X840" s="9"/>
      <c r="Y840" s="9"/>
      <c r="Z840" s="9"/>
    </row>
    <row r="841" ht="12.75" customHeight="1">
      <c r="A841" s="8"/>
      <c r="B841" s="8"/>
      <c r="C841" s="8"/>
      <c r="D841" s="61"/>
      <c r="E841" s="61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9"/>
      <c r="S841" s="9"/>
      <c r="T841" s="9"/>
      <c r="U841" s="9"/>
      <c r="V841" s="9"/>
      <c r="W841" s="9"/>
      <c r="X841" s="9"/>
      <c r="Y841" s="9"/>
      <c r="Z841" s="9"/>
    </row>
    <row r="842" ht="12.75" customHeight="1">
      <c r="A842" s="8"/>
      <c r="B842" s="8"/>
      <c r="C842" s="8"/>
      <c r="D842" s="61"/>
      <c r="E842" s="61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9"/>
      <c r="S842" s="9"/>
      <c r="T842" s="9"/>
      <c r="U842" s="9"/>
      <c r="V842" s="9"/>
      <c r="W842" s="9"/>
      <c r="X842" s="9"/>
      <c r="Y842" s="9"/>
      <c r="Z842" s="9"/>
    </row>
    <row r="843" ht="12.75" customHeight="1">
      <c r="A843" s="8"/>
      <c r="B843" s="8"/>
      <c r="C843" s="8"/>
      <c r="D843" s="61"/>
      <c r="E843" s="61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9"/>
      <c r="S843" s="9"/>
      <c r="T843" s="9"/>
      <c r="U843" s="9"/>
      <c r="V843" s="9"/>
      <c r="W843" s="9"/>
      <c r="X843" s="9"/>
      <c r="Y843" s="9"/>
      <c r="Z843" s="9"/>
    </row>
    <row r="844" ht="12.75" customHeight="1">
      <c r="A844" s="8"/>
      <c r="B844" s="8"/>
      <c r="C844" s="8"/>
      <c r="D844" s="61"/>
      <c r="E844" s="61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9"/>
      <c r="S844" s="9"/>
      <c r="T844" s="9"/>
      <c r="U844" s="9"/>
      <c r="V844" s="9"/>
      <c r="W844" s="9"/>
      <c r="X844" s="9"/>
      <c r="Y844" s="9"/>
      <c r="Z844" s="9"/>
    </row>
    <row r="845" ht="12.75" customHeight="1">
      <c r="A845" s="8"/>
      <c r="B845" s="8"/>
      <c r="C845" s="8"/>
      <c r="D845" s="61"/>
      <c r="E845" s="61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9"/>
      <c r="S845" s="9"/>
      <c r="T845" s="9"/>
      <c r="U845" s="9"/>
      <c r="V845" s="9"/>
      <c r="W845" s="9"/>
      <c r="X845" s="9"/>
      <c r="Y845" s="9"/>
      <c r="Z845" s="9"/>
    </row>
    <row r="846" ht="12.75" customHeight="1">
      <c r="A846" s="8"/>
      <c r="B846" s="8"/>
      <c r="C846" s="8"/>
      <c r="D846" s="61"/>
      <c r="E846" s="61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9"/>
      <c r="S846" s="9"/>
      <c r="T846" s="9"/>
      <c r="U846" s="9"/>
      <c r="V846" s="9"/>
      <c r="W846" s="9"/>
      <c r="X846" s="9"/>
      <c r="Y846" s="9"/>
      <c r="Z846" s="9"/>
    </row>
    <row r="847" ht="12.75" customHeight="1">
      <c r="A847" s="8"/>
      <c r="B847" s="8"/>
      <c r="C847" s="8"/>
      <c r="D847" s="61"/>
      <c r="E847" s="61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9"/>
      <c r="S847" s="9"/>
      <c r="T847" s="9"/>
      <c r="U847" s="9"/>
      <c r="V847" s="9"/>
      <c r="W847" s="9"/>
      <c r="X847" s="9"/>
      <c r="Y847" s="9"/>
      <c r="Z847" s="9"/>
    </row>
    <row r="848" ht="12.75" customHeight="1">
      <c r="A848" s="8"/>
      <c r="B848" s="8"/>
      <c r="C848" s="8"/>
      <c r="D848" s="61"/>
      <c r="E848" s="61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9"/>
      <c r="S848" s="9"/>
      <c r="T848" s="9"/>
      <c r="U848" s="9"/>
      <c r="V848" s="9"/>
      <c r="W848" s="9"/>
      <c r="X848" s="9"/>
      <c r="Y848" s="9"/>
      <c r="Z848" s="9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8"/>
      <c r="D850" s="61"/>
      <c r="E850" s="61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9"/>
      <c r="S850" s="9"/>
      <c r="T850" s="9"/>
      <c r="U850" s="9"/>
      <c r="V850" s="9"/>
      <c r="W850" s="9"/>
      <c r="X850" s="9"/>
      <c r="Y850" s="9"/>
      <c r="Z850" s="9"/>
    </row>
    <row r="851" ht="12.75" customHeight="1">
      <c r="A851" s="8"/>
      <c r="B851" s="8"/>
      <c r="C851" s="8"/>
      <c r="D851" s="61"/>
      <c r="E851" s="61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9"/>
      <c r="S851" s="9"/>
      <c r="T851" s="9"/>
      <c r="U851" s="9"/>
      <c r="V851" s="9"/>
      <c r="W851" s="9"/>
      <c r="X851" s="9"/>
      <c r="Y851" s="9"/>
      <c r="Z851" s="9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8"/>
      <c r="D854" s="61"/>
      <c r="E854" s="61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9"/>
      <c r="S854" s="9"/>
      <c r="T854" s="9"/>
      <c r="U854" s="9"/>
      <c r="V854" s="9"/>
      <c r="W854" s="9"/>
      <c r="X854" s="9"/>
      <c r="Y854" s="9"/>
      <c r="Z854" s="9"/>
    </row>
    <row r="855" ht="12.75" customHeight="1">
      <c r="A855" s="8"/>
      <c r="B855" s="8"/>
      <c r="C855" s="8"/>
      <c r="D855" s="61"/>
      <c r="E855" s="61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9"/>
      <c r="S855" s="9"/>
      <c r="T855" s="9"/>
      <c r="U855" s="9"/>
      <c r="V855" s="9"/>
      <c r="W855" s="9"/>
      <c r="X855" s="9"/>
      <c r="Y855" s="9"/>
      <c r="Z855" s="9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8"/>
      <c r="D857" s="61"/>
      <c r="E857" s="61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9"/>
      <c r="S857" s="9"/>
      <c r="T857" s="9"/>
      <c r="U857" s="9"/>
      <c r="V857" s="9"/>
      <c r="W857" s="9"/>
      <c r="X857" s="9"/>
      <c r="Y857" s="9"/>
      <c r="Z857" s="9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8"/>
      <c r="D859" s="61"/>
      <c r="E859" s="61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9"/>
      <c r="S859" s="9"/>
      <c r="T859" s="9"/>
      <c r="U859" s="9"/>
      <c r="V859" s="9"/>
      <c r="W859" s="9"/>
      <c r="X859" s="9"/>
      <c r="Y859" s="9"/>
      <c r="Z859" s="9"/>
    </row>
    <row r="860" ht="12.75" customHeight="1">
      <c r="A860" s="8"/>
      <c r="B860" s="8"/>
      <c r="C860" s="8"/>
      <c r="D860" s="61"/>
      <c r="E860" s="61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9"/>
      <c r="S860" s="9"/>
      <c r="T860" s="9"/>
      <c r="U860" s="9"/>
      <c r="V860" s="9"/>
      <c r="W860" s="9"/>
      <c r="X860" s="9"/>
      <c r="Y860" s="9"/>
      <c r="Z860" s="9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8"/>
      <c r="D864" s="61"/>
      <c r="E864" s="61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9"/>
      <c r="S864" s="9"/>
      <c r="T864" s="9"/>
      <c r="U864" s="9"/>
      <c r="V864" s="9"/>
      <c r="W864" s="9"/>
      <c r="X864" s="9"/>
      <c r="Y864" s="9"/>
      <c r="Z864" s="9"/>
    </row>
    <row r="865" ht="12.75" customHeight="1">
      <c r="A865" s="8"/>
      <c r="B865" s="8"/>
      <c r="C865" s="8"/>
      <c r="D865" s="61"/>
      <c r="E865" s="61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9"/>
      <c r="S865" s="9"/>
      <c r="T865" s="9"/>
      <c r="U865" s="9"/>
      <c r="V865" s="9"/>
      <c r="W865" s="9"/>
      <c r="X865" s="9"/>
      <c r="Y865" s="9"/>
      <c r="Z865" s="9"/>
    </row>
    <row r="866" ht="12.75" customHeight="1">
      <c r="A866" s="8"/>
      <c r="B866" s="8"/>
      <c r="C866" s="8"/>
      <c r="D866" s="61"/>
      <c r="E866" s="61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9"/>
      <c r="S866" s="9"/>
      <c r="T866" s="9"/>
      <c r="U866" s="9"/>
      <c r="V866" s="9"/>
      <c r="W866" s="9"/>
      <c r="X866" s="9"/>
      <c r="Y866" s="9"/>
      <c r="Z866" s="9"/>
    </row>
    <row r="867" ht="12.75" customHeight="1">
      <c r="A867" s="8"/>
      <c r="B867" s="8"/>
      <c r="C867" s="8"/>
      <c r="D867" s="61"/>
      <c r="E867" s="61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9"/>
      <c r="S867" s="9"/>
      <c r="T867" s="9"/>
      <c r="U867" s="9"/>
      <c r="V867" s="9"/>
      <c r="W867" s="9"/>
      <c r="X867" s="9"/>
      <c r="Y867" s="9"/>
      <c r="Z867" s="9"/>
    </row>
    <row r="868" ht="12.75" customHeight="1">
      <c r="A868" s="8"/>
      <c r="B868" s="8"/>
      <c r="C868" s="8"/>
      <c r="D868" s="61"/>
      <c r="E868" s="61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9"/>
      <c r="S868" s="9"/>
      <c r="T868" s="9"/>
      <c r="U868" s="9"/>
      <c r="V868" s="9"/>
      <c r="W868" s="9"/>
      <c r="X868" s="9"/>
      <c r="Y868" s="9"/>
      <c r="Z868" s="9"/>
    </row>
    <row r="869" ht="12.75" customHeight="1">
      <c r="A869" s="8"/>
      <c r="B869" s="8"/>
      <c r="C869" s="8"/>
      <c r="D869" s="61"/>
      <c r="E869" s="61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9"/>
      <c r="S869" s="9"/>
      <c r="T869" s="9"/>
      <c r="U869" s="9"/>
      <c r="V869" s="9"/>
      <c r="W869" s="9"/>
      <c r="X869" s="9"/>
      <c r="Y869" s="9"/>
      <c r="Z869" s="9"/>
    </row>
    <row r="870" ht="12.75" customHeight="1">
      <c r="A870" s="8"/>
      <c r="B870" s="8"/>
      <c r="C870" s="8"/>
      <c r="D870" s="61"/>
      <c r="E870" s="61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9"/>
      <c r="S870" s="9"/>
      <c r="T870" s="9"/>
      <c r="U870" s="9"/>
      <c r="V870" s="9"/>
      <c r="W870" s="9"/>
      <c r="X870" s="9"/>
      <c r="Y870" s="9"/>
      <c r="Z870" s="9"/>
    </row>
    <row r="871" ht="12.75" customHeight="1">
      <c r="A871" s="8"/>
      <c r="B871" s="8"/>
      <c r="C871" s="8"/>
      <c r="D871" s="61"/>
      <c r="E871" s="61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9"/>
      <c r="S871" s="9"/>
      <c r="T871" s="9"/>
      <c r="U871" s="9"/>
      <c r="V871" s="9"/>
      <c r="W871" s="9"/>
      <c r="X871" s="9"/>
      <c r="Y871" s="9"/>
      <c r="Z871" s="9"/>
    </row>
    <row r="872" ht="12.75" customHeight="1">
      <c r="A872" s="8"/>
      <c r="B872" s="8"/>
      <c r="C872" s="8"/>
      <c r="D872" s="61"/>
      <c r="E872" s="61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9"/>
      <c r="S872" s="9"/>
      <c r="T872" s="9"/>
      <c r="U872" s="9"/>
      <c r="V872" s="9"/>
      <c r="W872" s="9"/>
      <c r="X872" s="9"/>
      <c r="Y872" s="9"/>
      <c r="Z872" s="9"/>
    </row>
    <row r="873" ht="12.75" customHeight="1">
      <c r="A873" s="8"/>
      <c r="B873" s="8"/>
      <c r="C873" s="8"/>
      <c r="D873" s="61"/>
      <c r="E873" s="61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9"/>
      <c r="S873" s="9"/>
      <c r="T873" s="9"/>
      <c r="U873" s="9"/>
      <c r="V873" s="9"/>
      <c r="W873" s="9"/>
      <c r="X873" s="9"/>
      <c r="Y873" s="9"/>
      <c r="Z873" s="9"/>
    </row>
    <row r="874" ht="12.75" customHeight="1">
      <c r="A874" s="8"/>
      <c r="B874" s="8"/>
      <c r="C874" s="8"/>
      <c r="D874" s="61"/>
      <c r="E874" s="61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9"/>
      <c r="S874" s="9"/>
      <c r="T874" s="9"/>
      <c r="U874" s="9"/>
      <c r="V874" s="9"/>
      <c r="W874" s="9"/>
      <c r="X874" s="9"/>
      <c r="Y874" s="9"/>
      <c r="Z874" s="9"/>
    </row>
    <row r="875" ht="12.75" customHeight="1">
      <c r="A875" s="8"/>
      <c r="B875" s="8"/>
      <c r="C875" s="8"/>
      <c r="D875" s="61"/>
      <c r="E875" s="61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9"/>
      <c r="S875" s="9"/>
      <c r="T875" s="9"/>
      <c r="U875" s="9"/>
      <c r="V875" s="9"/>
      <c r="W875" s="9"/>
      <c r="X875" s="9"/>
      <c r="Y875" s="9"/>
      <c r="Z875" s="9"/>
    </row>
    <row r="876" ht="12.75" customHeight="1">
      <c r="A876" s="8"/>
      <c r="B876" s="8"/>
      <c r="C876" s="8"/>
      <c r="D876" s="61"/>
      <c r="E876" s="61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9"/>
      <c r="S876" s="9"/>
      <c r="T876" s="9"/>
      <c r="U876" s="9"/>
      <c r="V876" s="9"/>
      <c r="W876" s="9"/>
      <c r="X876" s="9"/>
      <c r="Y876" s="9"/>
      <c r="Z876" s="9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8"/>
      <c r="D878" s="61"/>
      <c r="E878" s="61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9"/>
      <c r="S878" s="9"/>
      <c r="T878" s="9"/>
      <c r="U878" s="9"/>
      <c r="V878" s="9"/>
      <c r="W878" s="9"/>
      <c r="X878" s="9"/>
      <c r="Y878" s="9"/>
      <c r="Z878" s="9"/>
    </row>
    <row r="879" ht="12.75" customHeight="1">
      <c r="A879" s="8"/>
      <c r="B879" s="8"/>
      <c r="C879" s="8"/>
      <c r="D879" s="61"/>
      <c r="E879" s="61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9"/>
      <c r="S879" s="9"/>
      <c r="T879" s="9"/>
      <c r="U879" s="9"/>
      <c r="V879" s="9"/>
      <c r="W879" s="9"/>
      <c r="X879" s="9"/>
      <c r="Y879" s="9"/>
      <c r="Z879" s="9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8"/>
      <c r="D882" s="61"/>
      <c r="E882" s="61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9"/>
      <c r="S882" s="9"/>
      <c r="T882" s="9"/>
      <c r="U882" s="9"/>
      <c r="V882" s="9"/>
      <c r="W882" s="9"/>
      <c r="X882" s="9"/>
      <c r="Y882" s="9"/>
      <c r="Z882" s="9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61"/>
      <c r="E886" s="61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9"/>
      <c r="S886" s="9"/>
      <c r="T886" s="9"/>
      <c r="U886" s="9"/>
      <c r="V886" s="9"/>
      <c r="W886" s="9"/>
      <c r="X886" s="9"/>
      <c r="Y886" s="9"/>
      <c r="Z886" s="9"/>
    </row>
    <row r="887" ht="12.75" customHeight="1">
      <c r="A887" s="8"/>
      <c r="B887" s="8"/>
      <c r="C887" s="8"/>
      <c r="D887" s="61"/>
      <c r="E887" s="61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9"/>
      <c r="S887" s="9"/>
      <c r="T887" s="9"/>
      <c r="U887" s="9"/>
      <c r="V887" s="9"/>
      <c r="W887" s="9"/>
      <c r="X887" s="9"/>
      <c r="Y887" s="9"/>
      <c r="Z887" s="9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8"/>
      <c r="D889" s="61"/>
      <c r="E889" s="61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9"/>
      <c r="S889" s="9"/>
      <c r="T889" s="9"/>
      <c r="U889" s="9"/>
      <c r="V889" s="9"/>
      <c r="W889" s="9"/>
      <c r="X889" s="9"/>
      <c r="Y889" s="9"/>
      <c r="Z889" s="9"/>
    </row>
    <row r="890" ht="12.75" customHeight="1">
      <c r="A890" s="8"/>
      <c r="B890" s="8"/>
      <c r="C890" s="8"/>
      <c r="D890" s="61"/>
      <c r="E890" s="61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9"/>
      <c r="S890" s="9"/>
      <c r="T890" s="9"/>
      <c r="U890" s="9"/>
      <c r="V890" s="9"/>
      <c r="W890" s="9"/>
      <c r="X890" s="9"/>
      <c r="Y890" s="9"/>
      <c r="Z890" s="9"/>
    </row>
    <row r="891" ht="12.75" customHeight="1">
      <c r="A891" s="8"/>
      <c r="B891" s="8"/>
      <c r="C891" s="8"/>
      <c r="D891" s="61"/>
      <c r="E891" s="61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9"/>
      <c r="S891" s="9"/>
      <c r="T891" s="9"/>
      <c r="U891" s="9"/>
      <c r="V891" s="9"/>
      <c r="W891" s="9"/>
      <c r="X891" s="9"/>
      <c r="Y891" s="9"/>
      <c r="Z891" s="9"/>
    </row>
    <row r="892" ht="12.75" customHeight="1">
      <c r="A892" s="8"/>
      <c r="B892" s="8"/>
      <c r="C892" s="8"/>
      <c r="D892" s="61"/>
      <c r="E892" s="61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9"/>
      <c r="S892" s="9"/>
      <c r="T892" s="9"/>
      <c r="U892" s="9"/>
      <c r="V892" s="9"/>
      <c r="W892" s="9"/>
      <c r="X892" s="9"/>
      <c r="Y892" s="9"/>
      <c r="Z892" s="9"/>
    </row>
    <row r="893" ht="12.75" customHeight="1">
      <c r="A893" s="8"/>
      <c r="B893" s="8"/>
      <c r="C893" s="8"/>
      <c r="D893" s="61"/>
      <c r="E893" s="61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9"/>
      <c r="S893" s="9"/>
      <c r="T893" s="9"/>
      <c r="U893" s="9"/>
      <c r="V893" s="9"/>
      <c r="W893" s="9"/>
      <c r="X893" s="9"/>
      <c r="Y893" s="9"/>
      <c r="Z893" s="9"/>
    </row>
    <row r="894" ht="12.75" customHeight="1">
      <c r="A894" s="8"/>
      <c r="B894" s="8"/>
      <c r="C894" s="8"/>
      <c r="D894" s="61"/>
      <c r="E894" s="61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9"/>
      <c r="S894" s="9"/>
      <c r="T894" s="9"/>
      <c r="U894" s="9"/>
      <c r="V894" s="9"/>
      <c r="W894" s="9"/>
      <c r="X894" s="9"/>
      <c r="Y894" s="9"/>
      <c r="Z894" s="9"/>
    </row>
    <row r="895" ht="12.75" customHeight="1">
      <c r="A895" s="8"/>
      <c r="B895" s="8"/>
      <c r="C895" s="8"/>
      <c r="D895" s="61"/>
      <c r="E895" s="61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9"/>
      <c r="S895" s="9"/>
      <c r="T895" s="9"/>
      <c r="U895" s="9"/>
      <c r="V895" s="9"/>
      <c r="W895" s="9"/>
      <c r="X895" s="9"/>
      <c r="Y895" s="9"/>
      <c r="Z895" s="9"/>
    </row>
    <row r="896" ht="12.75" customHeight="1">
      <c r="A896" s="8"/>
      <c r="B896" s="8"/>
      <c r="C896" s="8"/>
      <c r="D896" s="61"/>
      <c r="E896" s="61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9"/>
      <c r="S896" s="9"/>
      <c r="T896" s="9"/>
      <c r="U896" s="9"/>
      <c r="V896" s="9"/>
      <c r="W896" s="9"/>
      <c r="X896" s="9"/>
      <c r="Y896" s="9"/>
      <c r="Z896" s="9"/>
    </row>
    <row r="897" ht="12.75" customHeight="1">
      <c r="A897" s="8"/>
      <c r="B897" s="8"/>
      <c r="C897" s="8"/>
      <c r="D897" s="61"/>
      <c r="E897" s="61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9"/>
      <c r="S897" s="9"/>
      <c r="T897" s="9"/>
      <c r="U897" s="9"/>
      <c r="V897" s="9"/>
      <c r="W897" s="9"/>
      <c r="X897" s="9"/>
      <c r="Y897" s="9"/>
      <c r="Z897" s="9"/>
    </row>
    <row r="898" ht="12.75" customHeight="1">
      <c r="A898" s="8"/>
      <c r="B898" s="8"/>
      <c r="C898" s="8"/>
      <c r="D898" s="61"/>
      <c r="E898" s="61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9"/>
      <c r="S898" s="9"/>
      <c r="T898" s="9"/>
      <c r="U898" s="9"/>
      <c r="V898" s="9"/>
      <c r="W898" s="9"/>
      <c r="X898" s="9"/>
      <c r="Y898" s="9"/>
      <c r="Z898" s="9"/>
    </row>
    <row r="899" ht="12.75" customHeight="1">
      <c r="A899" s="8"/>
      <c r="B899" s="8"/>
      <c r="C899" s="8"/>
      <c r="D899" s="61"/>
      <c r="E899" s="61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9"/>
      <c r="S899" s="9"/>
      <c r="T899" s="9"/>
      <c r="U899" s="9"/>
      <c r="V899" s="9"/>
      <c r="W899" s="9"/>
      <c r="X899" s="9"/>
      <c r="Y899" s="9"/>
      <c r="Z899" s="9"/>
    </row>
    <row r="900" ht="12.75" customHeight="1">
      <c r="A900" s="8"/>
      <c r="B900" s="8"/>
      <c r="C900" s="8"/>
      <c r="D900" s="61"/>
      <c r="E900" s="61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9"/>
      <c r="S900" s="9"/>
      <c r="T900" s="9"/>
      <c r="U900" s="9"/>
      <c r="V900" s="9"/>
      <c r="W900" s="9"/>
      <c r="X900" s="9"/>
      <c r="Y900" s="9"/>
      <c r="Z900" s="9"/>
    </row>
    <row r="901" ht="12.75" customHeight="1">
      <c r="A901" s="8"/>
      <c r="B901" s="8"/>
      <c r="C901" s="8"/>
      <c r="D901" s="61"/>
      <c r="E901" s="61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9"/>
      <c r="S901" s="9"/>
      <c r="T901" s="9"/>
      <c r="U901" s="9"/>
      <c r="V901" s="9"/>
      <c r="W901" s="9"/>
      <c r="X901" s="9"/>
      <c r="Y901" s="9"/>
      <c r="Z901" s="9"/>
    </row>
    <row r="902" ht="12.75" customHeight="1">
      <c r="A902" s="8"/>
      <c r="B902" s="8"/>
      <c r="C902" s="8"/>
      <c r="D902" s="61"/>
      <c r="E902" s="61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9"/>
      <c r="S902" s="9"/>
      <c r="T902" s="9"/>
      <c r="U902" s="9"/>
      <c r="V902" s="9"/>
      <c r="W902" s="9"/>
      <c r="X902" s="9"/>
      <c r="Y902" s="9"/>
      <c r="Z902" s="9"/>
    </row>
    <row r="903" ht="12.75" customHeight="1">
      <c r="A903" s="8"/>
      <c r="B903" s="8"/>
      <c r="C903" s="8"/>
      <c r="D903" s="61"/>
      <c r="E903" s="61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9"/>
      <c r="S903" s="9"/>
      <c r="T903" s="9"/>
      <c r="U903" s="9"/>
      <c r="V903" s="9"/>
      <c r="W903" s="9"/>
      <c r="X903" s="9"/>
      <c r="Y903" s="9"/>
      <c r="Z903" s="9"/>
    </row>
    <row r="904" ht="12.75" customHeight="1">
      <c r="A904" s="8"/>
      <c r="B904" s="8"/>
      <c r="C904" s="8"/>
      <c r="D904" s="61"/>
      <c r="E904" s="61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9"/>
      <c r="S904" s="9"/>
      <c r="T904" s="9"/>
      <c r="U904" s="9"/>
      <c r="V904" s="9"/>
      <c r="W904" s="9"/>
      <c r="X904" s="9"/>
      <c r="Y904" s="9"/>
      <c r="Z904" s="9"/>
    </row>
    <row r="905" ht="12.75" customHeight="1">
      <c r="A905" s="8"/>
      <c r="B905" s="8"/>
      <c r="C905" s="8"/>
      <c r="D905" s="61"/>
      <c r="E905" s="61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9"/>
      <c r="S905" s="9"/>
      <c r="T905" s="9"/>
      <c r="U905" s="9"/>
      <c r="V905" s="9"/>
      <c r="W905" s="9"/>
      <c r="X905" s="9"/>
      <c r="Y905" s="9"/>
      <c r="Z905" s="9"/>
    </row>
    <row r="906" ht="12.75" customHeight="1">
      <c r="A906" s="8"/>
      <c r="B906" s="8"/>
      <c r="C906" s="8"/>
      <c r="D906" s="61"/>
      <c r="E906" s="61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9"/>
      <c r="S906" s="9"/>
      <c r="T906" s="9"/>
      <c r="U906" s="9"/>
      <c r="V906" s="9"/>
      <c r="W906" s="9"/>
      <c r="X906" s="9"/>
      <c r="Y906" s="9"/>
      <c r="Z906" s="9"/>
    </row>
    <row r="907" ht="12.75" customHeight="1">
      <c r="A907" s="8"/>
      <c r="B907" s="8"/>
      <c r="C907" s="8"/>
      <c r="D907" s="61"/>
      <c r="E907" s="61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9"/>
      <c r="S907" s="9"/>
      <c r="T907" s="9"/>
      <c r="U907" s="9"/>
      <c r="V907" s="9"/>
      <c r="W907" s="9"/>
      <c r="X907" s="9"/>
      <c r="Y907" s="9"/>
      <c r="Z907" s="9"/>
    </row>
    <row r="908" ht="12.75" customHeight="1">
      <c r="A908" s="8"/>
      <c r="B908" s="8"/>
      <c r="C908" s="8"/>
      <c r="D908" s="61"/>
      <c r="E908" s="61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9"/>
      <c r="S908" s="9"/>
      <c r="T908" s="9"/>
      <c r="U908" s="9"/>
      <c r="V908" s="9"/>
      <c r="W908" s="9"/>
      <c r="X908" s="9"/>
      <c r="Y908" s="9"/>
      <c r="Z908" s="9"/>
    </row>
    <row r="909" ht="12.75" customHeight="1">
      <c r="A909" s="8"/>
      <c r="B909" s="8"/>
      <c r="C909" s="8"/>
      <c r="D909" s="61"/>
      <c r="E909" s="61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9"/>
      <c r="S909" s="9"/>
      <c r="T909" s="9"/>
      <c r="U909" s="9"/>
      <c r="V909" s="9"/>
      <c r="W909" s="9"/>
      <c r="X909" s="9"/>
      <c r="Y909" s="9"/>
      <c r="Z909" s="9"/>
    </row>
    <row r="910" ht="12.75" customHeight="1">
      <c r="A910" s="8"/>
      <c r="B910" s="8"/>
      <c r="C910" s="8"/>
      <c r="D910" s="61"/>
      <c r="E910" s="61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9"/>
      <c r="S910" s="9"/>
      <c r="T910" s="9"/>
      <c r="U910" s="9"/>
      <c r="V910" s="9"/>
      <c r="W910" s="9"/>
      <c r="X910" s="9"/>
      <c r="Y910" s="9"/>
      <c r="Z910" s="9"/>
    </row>
    <row r="911" ht="12.75" customHeight="1">
      <c r="A911" s="8"/>
      <c r="B911" s="8"/>
      <c r="C911" s="8"/>
      <c r="D911" s="61"/>
      <c r="E911" s="61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9"/>
      <c r="S911" s="9"/>
      <c r="T911" s="9"/>
      <c r="U911" s="9"/>
      <c r="V911" s="9"/>
      <c r="W911" s="9"/>
      <c r="X911" s="9"/>
      <c r="Y911" s="9"/>
      <c r="Z911" s="9"/>
    </row>
    <row r="912" ht="12.75" customHeight="1">
      <c r="A912" s="8"/>
      <c r="B912" s="8"/>
      <c r="C912" s="8"/>
      <c r="D912" s="61"/>
      <c r="E912" s="61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9"/>
      <c r="S912" s="9"/>
      <c r="T912" s="9"/>
      <c r="U912" s="9"/>
      <c r="V912" s="9"/>
      <c r="W912" s="9"/>
      <c r="X912" s="9"/>
      <c r="Y912" s="9"/>
      <c r="Z912" s="9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</row>
    <row r="915" ht="12.75" customHeight="1">
      <c r="A915" s="8"/>
      <c r="B915" s="8"/>
      <c r="C915" s="8"/>
      <c r="D915" s="61"/>
      <c r="E915" s="61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9"/>
      <c r="S915" s="9"/>
      <c r="T915" s="9"/>
      <c r="U915" s="9"/>
      <c r="V915" s="9"/>
      <c r="W915" s="9"/>
      <c r="X915" s="9"/>
      <c r="Y915" s="9"/>
      <c r="Z915" s="9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8"/>
      <c r="B917" s="8"/>
      <c r="C917" s="8"/>
      <c r="D917" s="61"/>
      <c r="E917" s="6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9"/>
      <c r="S917" s="9"/>
      <c r="T917" s="9"/>
      <c r="U917" s="9"/>
      <c r="V917" s="9"/>
      <c r="W917" s="9"/>
      <c r="X917" s="9"/>
      <c r="Y917" s="9"/>
      <c r="Z917" s="9"/>
    </row>
    <row r="918" ht="12.75" customHeight="1">
      <c r="A918" s="8"/>
      <c r="B918" s="8"/>
      <c r="C918" s="8"/>
      <c r="D918" s="61"/>
      <c r="E918" s="61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9"/>
      <c r="S918" s="9"/>
      <c r="T918" s="9"/>
      <c r="U918" s="9"/>
      <c r="V918" s="9"/>
      <c r="W918" s="9"/>
      <c r="X918" s="9"/>
      <c r="Y918" s="9"/>
      <c r="Z918" s="9"/>
    </row>
    <row r="919" ht="12.75" customHeight="1">
      <c r="A919" s="8"/>
      <c r="B919" s="8"/>
      <c r="C919" s="8"/>
      <c r="D919" s="61"/>
      <c r="E919" s="61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9"/>
      <c r="S919" s="9"/>
      <c r="T919" s="9"/>
      <c r="U919" s="9"/>
      <c r="V919" s="9"/>
      <c r="W919" s="9"/>
      <c r="X919" s="9"/>
      <c r="Y919" s="9"/>
      <c r="Z919" s="9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</row>
    <row r="921" ht="12.75" customHeight="1">
      <c r="A921" s="8"/>
      <c r="B921" s="8"/>
      <c r="C921" s="8"/>
      <c r="D921" s="61"/>
      <c r="E921" s="61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9"/>
      <c r="S921" s="9"/>
      <c r="T921" s="9"/>
      <c r="U921" s="9"/>
      <c r="V921" s="9"/>
      <c r="W921" s="9"/>
      <c r="X921" s="9"/>
      <c r="Y921" s="9"/>
      <c r="Z921" s="9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</row>
    <row r="923" ht="12.75" customHeight="1">
      <c r="A923" s="8"/>
      <c r="B923" s="8"/>
      <c r="C923" s="8"/>
      <c r="D923" s="61"/>
      <c r="E923" s="61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9"/>
      <c r="S923" s="9"/>
      <c r="T923" s="9"/>
      <c r="U923" s="9"/>
      <c r="V923" s="9"/>
      <c r="W923" s="9"/>
      <c r="X923" s="9"/>
      <c r="Y923" s="9"/>
      <c r="Z923" s="9"/>
    </row>
    <row r="924" ht="12.75" customHeight="1">
      <c r="A924" s="8"/>
      <c r="B924" s="8"/>
      <c r="C924" s="8"/>
      <c r="D924" s="61"/>
      <c r="E924" s="61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9"/>
      <c r="S924" s="9"/>
      <c r="T924" s="9"/>
      <c r="U924" s="9"/>
      <c r="V924" s="9"/>
      <c r="W924" s="9"/>
      <c r="X924" s="9"/>
      <c r="Y924" s="9"/>
      <c r="Z924" s="9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</row>
    <row r="928" ht="12.75" customHeight="1">
      <c r="A928" s="8"/>
      <c r="B928" s="8"/>
      <c r="C928" s="8"/>
      <c r="D928" s="61"/>
      <c r="E928" s="61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/>
      <c r="S928" s="9"/>
      <c r="T928" s="9"/>
      <c r="U928" s="9"/>
      <c r="V928" s="9"/>
      <c r="W928" s="9"/>
      <c r="X928" s="9"/>
      <c r="Y928" s="9"/>
      <c r="Z928" s="9"/>
    </row>
    <row r="929" ht="12.75" customHeight="1">
      <c r="A929" s="8"/>
      <c r="B929" s="8"/>
      <c r="C929" s="8"/>
      <c r="D929" s="61"/>
      <c r="E929" s="61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9"/>
      <c r="S929" s="9"/>
      <c r="T929" s="9"/>
      <c r="U929" s="9"/>
      <c r="V929" s="9"/>
      <c r="W929" s="9"/>
      <c r="X929" s="9"/>
      <c r="Y929" s="9"/>
      <c r="Z929" s="9"/>
    </row>
    <row r="930" ht="12.75" customHeight="1">
      <c r="A930" s="8"/>
      <c r="B930" s="8"/>
      <c r="C930" s="8"/>
      <c r="D930" s="61"/>
      <c r="E930" s="61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9"/>
      <c r="S930" s="9"/>
      <c r="T930" s="9"/>
      <c r="U930" s="9"/>
      <c r="V930" s="9"/>
      <c r="W930" s="9"/>
      <c r="X930" s="9"/>
      <c r="Y930" s="9"/>
      <c r="Z930" s="9"/>
    </row>
    <row r="931" ht="12.75" customHeight="1">
      <c r="A931" s="8"/>
      <c r="B931" s="8"/>
      <c r="C931" s="8"/>
      <c r="D931" s="61"/>
      <c r="E931" s="61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9"/>
      <c r="S931" s="9"/>
      <c r="T931" s="9"/>
      <c r="U931" s="9"/>
      <c r="V931" s="9"/>
      <c r="W931" s="9"/>
      <c r="X931" s="9"/>
      <c r="Y931" s="9"/>
      <c r="Z931" s="9"/>
    </row>
    <row r="932" ht="12.75" customHeight="1">
      <c r="A932" s="8"/>
      <c r="B932" s="8"/>
      <c r="C932" s="8"/>
      <c r="D932" s="61"/>
      <c r="E932" s="61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9"/>
      <c r="S932" s="9"/>
      <c r="T932" s="9"/>
      <c r="U932" s="9"/>
      <c r="V932" s="9"/>
      <c r="W932" s="9"/>
      <c r="X932" s="9"/>
      <c r="Y932" s="9"/>
      <c r="Z932" s="9"/>
    </row>
    <row r="933" ht="12.75" customHeight="1">
      <c r="A933" s="8"/>
      <c r="B933" s="8"/>
      <c r="C933" s="8"/>
      <c r="D933" s="61"/>
      <c r="E933" s="61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9"/>
      <c r="S933" s="9"/>
      <c r="T933" s="9"/>
      <c r="U933" s="9"/>
      <c r="V933" s="9"/>
      <c r="W933" s="9"/>
      <c r="X933" s="9"/>
      <c r="Y933" s="9"/>
      <c r="Z933" s="9"/>
    </row>
    <row r="934" ht="12.75" customHeight="1">
      <c r="A934" s="8"/>
      <c r="B934" s="8"/>
      <c r="C934" s="8"/>
      <c r="D934" s="61"/>
      <c r="E934" s="61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9"/>
      <c r="S934" s="9"/>
      <c r="T934" s="9"/>
      <c r="U934" s="9"/>
      <c r="V934" s="9"/>
      <c r="W934" s="9"/>
      <c r="X934" s="9"/>
      <c r="Y934" s="9"/>
      <c r="Z934" s="9"/>
    </row>
    <row r="935" ht="12.75" customHeight="1">
      <c r="A935" s="8"/>
      <c r="B935" s="8"/>
      <c r="C935" s="8"/>
      <c r="D935" s="61"/>
      <c r="E935" s="61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9"/>
      <c r="S935" s="9"/>
      <c r="T935" s="9"/>
      <c r="U935" s="9"/>
      <c r="V935" s="9"/>
      <c r="W935" s="9"/>
      <c r="X935" s="9"/>
      <c r="Y935" s="9"/>
      <c r="Z935" s="9"/>
    </row>
    <row r="936" ht="12.75" customHeight="1">
      <c r="A936" s="8"/>
      <c r="B936" s="8"/>
      <c r="C936" s="8"/>
      <c r="D936" s="61"/>
      <c r="E936" s="61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9"/>
      <c r="S936" s="9"/>
      <c r="T936" s="9"/>
      <c r="U936" s="9"/>
      <c r="V936" s="9"/>
      <c r="W936" s="9"/>
      <c r="X936" s="9"/>
      <c r="Y936" s="9"/>
      <c r="Z936" s="9"/>
    </row>
    <row r="937" ht="12.75" customHeight="1">
      <c r="A937" s="8"/>
      <c r="B937" s="8"/>
      <c r="C937" s="8"/>
      <c r="D937" s="61"/>
      <c r="E937" s="61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9"/>
      <c r="S937" s="9"/>
      <c r="T937" s="9"/>
      <c r="U937" s="9"/>
      <c r="V937" s="9"/>
      <c r="W937" s="9"/>
      <c r="X937" s="9"/>
      <c r="Y937" s="9"/>
      <c r="Z937" s="9"/>
    </row>
    <row r="938" ht="12.75" customHeight="1">
      <c r="A938" s="8"/>
      <c r="B938" s="8"/>
      <c r="C938" s="8"/>
      <c r="D938" s="61"/>
      <c r="E938" s="61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9"/>
      <c r="S938" s="9"/>
      <c r="T938" s="9"/>
      <c r="U938" s="9"/>
      <c r="V938" s="9"/>
      <c r="W938" s="9"/>
      <c r="X938" s="9"/>
      <c r="Y938" s="9"/>
      <c r="Z938" s="9"/>
    </row>
    <row r="939" ht="12.75" customHeight="1">
      <c r="A939" s="8"/>
      <c r="B939" s="8"/>
      <c r="C939" s="8"/>
      <c r="D939" s="61"/>
      <c r="E939" s="61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9"/>
      <c r="S939" s="9"/>
      <c r="T939" s="9"/>
      <c r="U939" s="9"/>
      <c r="V939" s="9"/>
      <c r="W939" s="9"/>
      <c r="X939" s="9"/>
      <c r="Y939" s="9"/>
      <c r="Z939" s="9"/>
    </row>
    <row r="940" ht="12.75" customHeight="1">
      <c r="A940" s="8"/>
      <c r="B940" s="8"/>
      <c r="C940" s="8"/>
      <c r="D940" s="61"/>
      <c r="E940" s="61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9"/>
      <c r="S940" s="9"/>
      <c r="T940" s="9"/>
      <c r="U940" s="9"/>
      <c r="V940" s="9"/>
      <c r="W940" s="9"/>
      <c r="X940" s="9"/>
      <c r="Y940" s="9"/>
      <c r="Z940" s="9"/>
    </row>
    <row r="941" ht="12.75" customHeight="1">
      <c r="A941" s="8"/>
      <c r="B941" s="8"/>
      <c r="C941" s="8"/>
      <c r="D941" s="61"/>
      <c r="E941" s="61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9"/>
      <c r="S941" s="9"/>
      <c r="T941" s="9"/>
      <c r="U941" s="9"/>
      <c r="V941" s="9"/>
      <c r="W941" s="9"/>
      <c r="X941" s="9"/>
      <c r="Y941" s="9"/>
      <c r="Z941" s="9"/>
    </row>
    <row r="942" ht="12.75" customHeight="1">
      <c r="A942" s="8"/>
      <c r="B942" s="8"/>
      <c r="C942" s="8"/>
      <c r="D942" s="61"/>
      <c r="E942" s="61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9"/>
      <c r="S942" s="9"/>
      <c r="T942" s="9"/>
      <c r="U942" s="9"/>
      <c r="V942" s="9"/>
      <c r="W942" s="9"/>
      <c r="X942" s="9"/>
      <c r="Y942" s="9"/>
      <c r="Z942" s="9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</row>
    <row r="958" ht="12.75" customHeight="1">
      <c r="A958" s="8"/>
      <c r="B958" s="8"/>
      <c r="C958" s="8"/>
      <c r="D958" s="61"/>
      <c r="E958" s="61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9"/>
      <c r="S958" s="9"/>
      <c r="T958" s="9"/>
      <c r="U958" s="9"/>
      <c r="V958" s="9"/>
      <c r="W958" s="9"/>
      <c r="X958" s="9"/>
      <c r="Y958" s="9"/>
      <c r="Z958" s="9"/>
    </row>
    <row r="959" ht="12.75" customHeight="1">
      <c r="A959" s="8"/>
      <c r="B959" s="8"/>
      <c r="C959" s="8"/>
      <c r="D959" s="61"/>
      <c r="E959" s="61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9"/>
      <c r="S959" s="9"/>
      <c r="T959" s="9"/>
      <c r="U959" s="9"/>
      <c r="V959" s="9"/>
      <c r="W959" s="9"/>
      <c r="X959" s="9"/>
      <c r="Y959" s="9"/>
      <c r="Z959" s="9"/>
    </row>
    <row r="960" ht="12.75" customHeight="1">
      <c r="A960" s="8"/>
      <c r="B960" s="8"/>
      <c r="C960" s="8"/>
      <c r="D960" s="61"/>
      <c r="E960" s="61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9"/>
      <c r="S960" s="9"/>
      <c r="T960" s="9"/>
      <c r="U960" s="9"/>
      <c r="V960" s="9"/>
      <c r="W960" s="9"/>
      <c r="X960" s="9"/>
      <c r="Y960" s="9"/>
      <c r="Z960" s="9"/>
    </row>
    <row r="961" ht="12.75" customHeight="1">
      <c r="A961" s="8"/>
      <c r="B961" s="8"/>
      <c r="C961" s="8"/>
      <c r="D961" s="61"/>
      <c r="E961" s="61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9"/>
      <c r="S961" s="9"/>
      <c r="T961" s="9"/>
      <c r="U961" s="9"/>
      <c r="V961" s="9"/>
      <c r="W961" s="9"/>
      <c r="X961" s="9"/>
      <c r="Y961" s="9"/>
      <c r="Z961" s="9"/>
    </row>
    <row r="962" ht="12.75" customHeight="1">
      <c r="A962" s="8"/>
      <c r="B962" s="8"/>
      <c r="C962" s="8"/>
      <c r="D962" s="61"/>
      <c r="E962" s="61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/>
      <c r="S962" s="9"/>
      <c r="T962" s="9"/>
      <c r="U962" s="9"/>
      <c r="V962" s="9"/>
      <c r="W962" s="9"/>
      <c r="X962" s="9"/>
      <c r="Y962" s="9"/>
      <c r="Z962" s="9"/>
    </row>
    <row r="963" ht="12.75" customHeight="1">
      <c r="A963" s="8"/>
      <c r="B963" s="8"/>
      <c r="C963" s="8"/>
      <c r="D963" s="61"/>
      <c r="E963" s="61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9"/>
      <c r="S963" s="9"/>
      <c r="T963" s="9"/>
      <c r="U963" s="9"/>
      <c r="V963" s="9"/>
      <c r="W963" s="9"/>
      <c r="X963" s="9"/>
      <c r="Y963" s="9"/>
      <c r="Z963" s="9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</row>
    <row r="975" ht="12.75" customHeight="1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</row>
    <row r="976" ht="12.75" customHeight="1">
      <c r="A976" s="8"/>
      <c r="B976" s="8"/>
      <c r="C976" s="8"/>
      <c r="D976" s="61"/>
      <c r="E976" s="61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9"/>
      <c r="S976" s="9"/>
      <c r="T976" s="9"/>
      <c r="U976" s="9"/>
      <c r="V976" s="9"/>
      <c r="W976" s="9"/>
      <c r="X976" s="9"/>
      <c r="Y976" s="9"/>
      <c r="Z976" s="9"/>
    </row>
    <row r="977" ht="12.75" customHeight="1">
      <c r="A977" s="8"/>
      <c r="B977" s="8"/>
      <c r="C977" s="8"/>
      <c r="D977" s="61"/>
      <c r="E977" s="61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9"/>
      <c r="S977" s="9"/>
      <c r="T977" s="9"/>
      <c r="U977" s="9"/>
      <c r="V977" s="9"/>
      <c r="W977" s="9"/>
      <c r="X977" s="9"/>
      <c r="Y977" s="9"/>
      <c r="Z977" s="9"/>
    </row>
    <row r="978" ht="12.75" customHeight="1">
      <c r="A978" s="8"/>
      <c r="B978" s="8"/>
      <c r="C978" s="8"/>
      <c r="D978" s="61"/>
      <c r="E978" s="61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9"/>
      <c r="S978" s="9"/>
      <c r="T978" s="9"/>
      <c r="U978" s="9"/>
      <c r="V978" s="9"/>
      <c r="W978" s="9"/>
      <c r="X978" s="9"/>
      <c r="Y978" s="9"/>
      <c r="Z978" s="9"/>
    </row>
    <row r="979" ht="12.75" customHeight="1">
      <c r="A979" s="8"/>
      <c r="B979" s="8"/>
      <c r="C979" s="8"/>
      <c r="D979" s="61"/>
      <c r="E979" s="61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9"/>
      <c r="S979" s="9"/>
      <c r="T979" s="9"/>
      <c r="U979" s="9"/>
      <c r="V979" s="9"/>
      <c r="W979" s="9"/>
      <c r="X979" s="9"/>
      <c r="Y979" s="9"/>
      <c r="Z979" s="9"/>
    </row>
    <row r="980" ht="12.75" customHeight="1">
      <c r="A980" s="8"/>
      <c r="B980" s="8"/>
      <c r="C980" s="8"/>
      <c r="D980" s="61"/>
      <c r="E980" s="61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9"/>
      <c r="S980" s="9"/>
      <c r="T980" s="9"/>
      <c r="U980" s="9"/>
      <c r="V980" s="9"/>
      <c r="W980" s="9"/>
      <c r="X980" s="9"/>
      <c r="Y980" s="9"/>
      <c r="Z980" s="9"/>
    </row>
    <row r="981" ht="12.75" customHeight="1">
      <c r="A981" s="8"/>
      <c r="B981" s="8"/>
      <c r="C981" s="8"/>
      <c r="D981" s="61"/>
      <c r="E981" s="61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9"/>
      <c r="S981" s="9"/>
      <c r="T981" s="9"/>
      <c r="U981" s="9"/>
      <c r="V981" s="9"/>
      <c r="W981" s="9"/>
      <c r="X981" s="9"/>
      <c r="Y981" s="9"/>
      <c r="Z981" s="9"/>
    </row>
    <row r="982" ht="12.75" customHeight="1">
      <c r="A982" s="8"/>
      <c r="B982" s="8"/>
      <c r="C982" s="8"/>
      <c r="D982" s="61"/>
      <c r="E982" s="61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9"/>
      <c r="S982" s="9"/>
      <c r="T982" s="9"/>
      <c r="U982" s="9"/>
      <c r="V982" s="9"/>
      <c r="W982" s="9"/>
      <c r="X982" s="9"/>
      <c r="Y982" s="9"/>
      <c r="Z982" s="9"/>
    </row>
    <row r="983" ht="12.75" customHeight="1">
      <c r="A983" s="8"/>
      <c r="B983" s="8"/>
      <c r="C983" s="8"/>
      <c r="D983" s="61"/>
      <c r="E983" s="61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9"/>
      <c r="S983" s="9"/>
      <c r="T983" s="9"/>
      <c r="U983" s="9"/>
      <c r="V983" s="9"/>
      <c r="W983" s="9"/>
      <c r="X983" s="9"/>
      <c r="Y983" s="9"/>
      <c r="Z983" s="9"/>
    </row>
    <row r="984" ht="12.75" customHeight="1">
      <c r="A984" s="8"/>
      <c r="B984" s="8"/>
      <c r="C984" s="8"/>
      <c r="D984" s="61"/>
      <c r="E984" s="61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9"/>
      <c r="S984" s="9"/>
      <c r="T984" s="9"/>
      <c r="U984" s="9"/>
      <c r="V984" s="9"/>
      <c r="W984" s="9"/>
      <c r="X984" s="9"/>
      <c r="Y984" s="9"/>
      <c r="Z984" s="9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61"/>
      <c r="E989" s="61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9"/>
      <c r="S989" s="9"/>
      <c r="T989" s="9"/>
      <c r="U989" s="9"/>
      <c r="V989" s="9"/>
      <c r="W989" s="9"/>
      <c r="X989" s="9"/>
      <c r="Y989" s="9"/>
      <c r="Z989" s="9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</row>
    <row r="993" ht="12.75" customHeight="1">
      <c r="A993" s="8"/>
      <c r="B993" s="8"/>
      <c r="C993" s="8"/>
      <c r="D993" s="61"/>
      <c r="E993" s="6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9"/>
      <c r="S993" s="9"/>
      <c r="T993" s="9"/>
      <c r="U993" s="9"/>
      <c r="V993" s="9"/>
      <c r="W993" s="9"/>
      <c r="X993" s="9"/>
      <c r="Y993" s="9"/>
      <c r="Z993" s="9"/>
    </row>
    <row r="994" ht="12.75" customHeight="1">
      <c r="A994" s="8"/>
      <c r="B994" s="8"/>
      <c r="C994" s="8"/>
      <c r="D994" s="61"/>
      <c r="E994" s="6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9"/>
      <c r="S994" s="9"/>
      <c r="T994" s="9"/>
      <c r="U994" s="9"/>
      <c r="V994" s="9"/>
      <c r="W994" s="9"/>
      <c r="X994" s="9"/>
      <c r="Y994" s="9"/>
      <c r="Z994" s="9"/>
    </row>
    <row r="995" ht="12.75" customHeight="1">
      <c r="A995" s="8"/>
      <c r="B995" s="8"/>
      <c r="C995" s="8"/>
      <c r="D995" s="61"/>
      <c r="E995" s="6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9"/>
      <c r="S995" s="9"/>
      <c r="T995" s="9"/>
      <c r="U995" s="9"/>
      <c r="V995" s="9"/>
      <c r="W995" s="9"/>
      <c r="X995" s="9"/>
      <c r="Y995" s="9"/>
      <c r="Z995" s="9"/>
    </row>
    <row r="996" ht="12.75" customHeight="1">
      <c r="A996" s="8"/>
      <c r="B996" s="8"/>
      <c r="C996" s="8"/>
      <c r="D996" s="61"/>
      <c r="E996" s="61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9"/>
      <c r="S996" s="9"/>
      <c r="T996" s="9"/>
      <c r="U996" s="9"/>
      <c r="V996" s="9"/>
      <c r="W996" s="9"/>
      <c r="X996" s="9"/>
      <c r="Y996" s="9"/>
      <c r="Z996" s="9"/>
    </row>
    <row r="997" ht="12.75" customHeight="1">
      <c r="A997" s="8"/>
      <c r="B997" s="8"/>
      <c r="C997" s="8"/>
      <c r="D997" s="61"/>
      <c r="E997" s="61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9"/>
      <c r="S997" s="9"/>
      <c r="T997" s="9"/>
      <c r="U997" s="9"/>
      <c r="V997" s="9"/>
      <c r="W997" s="9"/>
      <c r="X997" s="9"/>
      <c r="Y997" s="9"/>
      <c r="Z997" s="9"/>
    </row>
    <row r="998" ht="12.75" customHeight="1">
      <c r="A998" s="8"/>
      <c r="B998" s="8"/>
      <c r="C998" s="8"/>
      <c r="D998" s="61"/>
      <c r="E998" s="61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9"/>
      <c r="S998" s="9"/>
      <c r="T998" s="9"/>
      <c r="U998" s="9"/>
      <c r="V998" s="9"/>
      <c r="W998" s="9"/>
      <c r="X998" s="9"/>
      <c r="Y998" s="9"/>
      <c r="Z998" s="9"/>
    </row>
  </sheetData>
  <mergeCells count="90">
    <mergeCell ref="A62:B62"/>
    <mergeCell ref="A63:B63"/>
    <mergeCell ref="F63:H63"/>
    <mergeCell ref="A64:B64"/>
    <mergeCell ref="F64:H64"/>
    <mergeCell ref="I64:J64"/>
    <mergeCell ref="C69:M70"/>
    <mergeCell ref="C67:M68"/>
    <mergeCell ref="N67:P67"/>
    <mergeCell ref="N68:P68"/>
    <mergeCell ref="N69:P69"/>
    <mergeCell ref="N70:P70"/>
    <mergeCell ref="D71:P71"/>
    <mergeCell ref="D72:P72"/>
    <mergeCell ref="D73:P73"/>
    <mergeCell ref="D74:E74"/>
    <mergeCell ref="F74:J74"/>
    <mergeCell ref="K74:K75"/>
    <mergeCell ref="L74:L75"/>
    <mergeCell ref="M74:M75"/>
    <mergeCell ref="Q74:R75"/>
    <mergeCell ref="A67:B70"/>
    <mergeCell ref="A71:C71"/>
    <mergeCell ref="A72:C72"/>
    <mergeCell ref="A73:B73"/>
    <mergeCell ref="A74:A75"/>
    <mergeCell ref="B74:B75"/>
    <mergeCell ref="C74:C75"/>
    <mergeCell ref="G105:J105"/>
    <mergeCell ref="K105:L105"/>
    <mergeCell ref="G106:J106"/>
    <mergeCell ref="K106:L106"/>
    <mergeCell ref="M106:Q106"/>
    <mergeCell ref="G107:J107"/>
    <mergeCell ref="K107:L107"/>
    <mergeCell ref="M107:Q107"/>
    <mergeCell ref="A105:B105"/>
    <mergeCell ref="A106:B106"/>
    <mergeCell ref="C106:D106"/>
    <mergeCell ref="E106:F106"/>
    <mergeCell ref="A107:B107"/>
    <mergeCell ref="C107:D107"/>
    <mergeCell ref="E107:F107"/>
    <mergeCell ref="A104:B104"/>
    <mergeCell ref="C104:D104"/>
    <mergeCell ref="E104:F104"/>
    <mergeCell ref="G104:J104"/>
    <mergeCell ref="K104:L104"/>
    <mergeCell ref="M104:Q104"/>
    <mergeCell ref="M105:Q105"/>
    <mergeCell ref="A1:B3"/>
    <mergeCell ref="A6:A7"/>
    <mergeCell ref="B6:B7"/>
    <mergeCell ref="C6:C7"/>
    <mergeCell ref="D6:E6"/>
    <mergeCell ref="C1:L3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Q6:R7"/>
    <mergeCell ref="Q8:R11"/>
    <mergeCell ref="M8:P11"/>
    <mergeCell ref="M12:P27"/>
    <mergeCell ref="Q12:R27"/>
    <mergeCell ref="M28:P29"/>
    <mergeCell ref="Q28:R29"/>
    <mergeCell ref="M30:P43"/>
    <mergeCell ref="Q30:R43"/>
    <mergeCell ref="M44:P53"/>
    <mergeCell ref="Q44:R53"/>
    <mergeCell ref="M54:P60"/>
    <mergeCell ref="Q54:R60"/>
    <mergeCell ref="F61:H61"/>
    <mergeCell ref="I61:L61"/>
    <mergeCell ref="F62:H62"/>
    <mergeCell ref="N74:P75"/>
    <mergeCell ref="N76:P90"/>
    <mergeCell ref="Q76:R90"/>
    <mergeCell ref="N91:P102"/>
    <mergeCell ref="Q91:R102"/>
    <mergeCell ref="C105:D105"/>
    <mergeCell ref="E105:F105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8.0"/>
    <col customWidth="1" min="3" max="3" width="25.0"/>
    <col customWidth="1" min="4" max="6" width="8.25"/>
    <col customWidth="1" min="7" max="7" width="5.13"/>
    <col customWidth="1" min="8" max="9" width="6.88"/>
    <col customWidth="1" min="10" max="10" width="4.5"/>
    <col customWidth="1" min="11" max="11" width="5.63"/>
    <col customWidth="1" min="12" max="12" width="5.5"/>
    <col customWidth="1" min="13" max="13" width="5.25"/>
    <col customWidth="1" min="14" max="14" width="4.25"/>
    <col customWidth="1" min="15" max="15" width="4.13"/>
    <col customWidth="1" min="16" max="16" width="3.25"/>
    <col customWidth="1" min="17" max="17" width="7.13"/>
    <col customWidth="1" min="18" max="18" width="5.13"/>
    <col customWidth="1" min="19" max="26" width="9.38"/>
  </cols>
  <sheetData>
    <row r="1" ht="19.5" customHeight="1">
      <c r="A1" s="1" t="s">
        <v>0</v>
      </c>
      <c r="B1" s="2"/>
      <c r="C1" s="94" t="s">
        <v>904</v>
      </c>
      <c r="D1" s="6"/>
      <c r="E1" s="6"/>
      <c r="F1" s="6"/>
      <c r="G1" s="6"/>
      <c r="H1" s="6"/>
      <c r="I1" s="6"/>
      <c r="J1" s="6"/>
      <c r="K1" s="6"/>
      <c r="L1" s="7"/>
      <c r="M1" s="154" t="s">
        <v>905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9.5" customHeight="1">
      <c r="A2" s="10"/>
      <c r="B2" s="11"/>
      <c r="C2" s="52" t="s">
        <v>906</v>
      </c>
      <c r="D2" s="4"/>
      <c r="E2" s="4"/>
      <c r="F2" s="4"/>
      <c r="G2" s="4"/>
      <c r="H2" s="4"/>
      <c r="I2" s="4"/>
      <c r="J2" s="4"/>
      <c r="K2" s="4"/>
      <c r="L2" s="2"/>
      <c r="M2" s="1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19.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276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5" t="s">
        <v>907</v>
      </c>
      <c r="B5" s="6"/>
      <c r="C5" s="7"/>
      <c r="D5" s="155" t="s">
        <v>908</v>
      </c>
      <c r="E5" s="7"/>
      <c r="F5" s="5" t="s">
        <v>909</v>
      </c>
      <c r="G5" s="6"/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4"/>
      <c r="Q6" s="105" t="s">
        <v>447</v>
      </c>
      <c r="R6" s="2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55" t="s">
        <v>21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4"/>
      <c r="Q7" s="12"/>
      <c r="R7" s="13"/>
      <c r="S7" s="8"/>
      <c r="T7" s="8"/>
      <c r="U7" s="8"/>
      <c r="V7" s="8"/>
      <c r="W7" s="8"/>
      <c r="X7" s="8"/>
      <c r="Y7" s="8"/>
      <c r="Z7" s="8"/>
    </row>
    <row r="8" ht="12.75" customHeight="1">
      <c r="A8" s="25">
        <v>1.0</v>
      </c>
      <c r="B8" s="25" t="s">
        <v>156</v>
      </c>
      <c r="C8" s="25" t="s">
        <v>910</v>
      </c>
      <c r="D8" s="38">
        <v>38355.0</v>
      </c>
      <c r="E8" s="38">
        <v>38359.0</v>
      </c>
      <c r="F8" s="25"/>
      <c r="G8" s="25">
        <f>COUNT(A8:A28)</f>
        <v>21</v>
      </c>
      <c r="H8" s="25"/>
      <c r="I8" s="25"/>
      <c r="J8" s="25">
        <v>271.0</v>
      </c>
      <c r="K8" s="25" t="s">
        <v>158</v>
      </c>
      <c r="L8" s="25" t="s">
        <v>159</v>
      </c>
      <c r="M8" s="27"/>
      <c r="N8" s="4"/>
      <c r="O8" s="4"/>
      <c r="P8" s="40"/>
      <c r="Q8" s="27" t="s">
        <v>911</v>
      </c>
      <c r="R8" s="2"/>
      <c r="S8" s="8"/>
      <c r="T8" s="8"/>
      <c r="U8" s="8"/>
      <c r="V8" s="8"/>
      <c r="W8" s="8"/>
      <c r="X8" s="8"/>
      <c r="Y8" s="8"/>
      <c r="Z8" s="8"/>
    </row>
    <row r="9" ht="12.75" customHeight="1">
      <c r="A9" s="25">
        <v>2.0</v>
      </c>
      <c r="B9" s="25" t="s">
        <v>156</v>
      </c>
      <c r="C9" s="25" t="s">
        <v>912</v>
      </c>
      <c r="D9" s="38">
        <v>38359.0</v>
      </c>
      <c r="E9" s="38">
        <v>38363.0</v>
      </c>
      <c r="F9" s="25"/>
      <c r="G9" s="25"/>
      <c r="H9" s="25"/>
      <c r="I9" s="25"/>
      <c r="J9" s="25">
        <v>189.0</v>
      </c>
      <c r="K9" s="25" t="s">
        <v>158</v>
      </c>
      <c r="L9" s="25" t="s">
        <v>159</v>
      </c>
      <c r="M9" s="10"/>
      <c r="P9" s="34"/>
      <c r="Q9" s="10"/>
      <c r="R9" s="11"/>
      <c r="S9" s="8"/>
      <c r="T9" s="8"/>
      <c r="U9" s="8"/>
      <c r="V9" s="8"/>
      <c r="W9" s="8"/>
      <c r="X9" s="8"/>
      <c r="Y9" s="8"/>
      <c r="Z9" s="8"/>
    </row>
    <row r="10" ht="12.75" customHeight="1">
      <c r="A10" s="25">
        <v>3.0</v>
      </c>
      <c r="B10" s="25" t="s">
        <v>156</v>
      </c>
      <c r="C10" s="25" t="s">
        <v>913</v>
      </c>
      <c r="D10" s="38">
        <v>38363.0</v>
      </c>
      <c r="E10" s="38">
        <v>38369.0</v>
      </c>
      <c r="F10" s="25"/>
      <c r="G10" s="25"/>
      <c r="H10" s="25"/>
      <c r="I10" s="25"/>
      <c r="J10" s="25">
        <v>255.0</v>
      </c>
      <c r="K10" s="25" t="s">
        <v>158</v>
      </c>
      <c r="L10" s="25" t="s">
        <v>159</v>
      </c>
      <c r="M10" s="10"/>
      <c r="P10" s="34"/>
      <c r="Q10" s="10"/>
      <c r="R10" s="11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5">
        <v>4.0</v>
      </c>
      <c r="B11" s="25" t="s">
        <v>156</v>
      </c>
      <c r="C11" s="25" t="s">
        <v>914</v>
      </c>
      <c r="D11" s="38">
        <v>38369.0</v>
      </c>
      <c r="E11" s="38">
        <v>38369.0</v>
      </c>
      <c r="F11" s="25"/>
      <c r="G11" s="25"/>
      <c r="H11" s="25"/>
      <c r="I11" s="25"/>
      <c r="J11" s="25">
        <v>195.0</v>
      </c>
      <c r="K11" s="25" t="s">
        <v>158</v>
      </c>
      <c r="L11" s="25" t="s">
        <v>159</v>
      </c>
      <c r="M11" s="10"/>
      <c r="P11" s="34"/>
      <c r="Q11" s="10"/>
      <c r="R11" s="11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5">
        <v>5.0</v>
      </c>
      <c r="B12" s="25" t="s">
        <v>156</v>
      </c>
      <c r="C12" s="25" t="s">
        <v>915</v>
      </c>
      <c r="D12" s="38">
        <v>38370.0</v>
      </c>
      <c r="E12" s="38">
        <v>38376.0</v>
      </c>
      <c r="F12" s="25"/>
      <c r="G12" s="25"/>
      <c r="H12" s="25"/>
      <c r="I12" s="25"/>
      <c r="J12" s="25">
        <v>259.0</v>
      </c>
      <c r="K12" s="25" t="s">
        <v>158</v>
      </c>
      <c r="L12" s="25" t="s">
        <v>159</v>
      </c>
      <c r="M12" s="10"/>
      <c r="P12" s="34"/>
      <c r="Q12" s="10"/>
      <c r="R12" s="11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5">
        <v>6.0</v>
      </c>
      <c r="B13" s="25" t="s">
        <v>156</v>
      </c>
      <c r="C13" s="25" t="s">
        <v>916</v>
      </c>
      <c r="D13" s="38">
        <v>38375.0</v>
      </c>
      <c r="E13" s="38">
        <v>38380.0</v>
      </c>
      <c r="F13" s="25"/>
      <c r="G13" s="25"/>
      <c r="H13" s="25"/>
      <c r="I13" s="25"/>
      <c r="J13" s="25">
        <v>258.0</v>
      </c>
      <c r="K13" s="25" t="s">
        <v>158</v>
      </c>
      <c r="L13" s="25" t="s">
        <v>159</v>
      </c>
      <c r="M13" s="10"/>
      <c r="P13" s="34"/>
      <c r="Q13" s="10"/>
      <c r="R13" s="11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5">
        <v>7.0</v>
      </c>
      <c r="B14" s="25" t="s">
        <v>156</v>
      </c>
      <c r="C14" s="25" t="s">
        <v>917</v>
      </c>
      <c r="D14" s="38">
        <v>38380.0</v>
      </c>
      <c r="E14" s="38">
        <v>38384.0</v>
      </c>
      <c r="F14" s="25"/>
      <c r="G14" s="25"/>
      <c r="H14" s="25"/>
      <c r="I14" s="25"/>
      <c r="J14" s="25">
        <v>275.0</v>
      </c>
      <c r="K14" s="25" t="s">
        <v>158</v>
      </c>
      <c r="L14" s="25" t="s">
        <v>159</v>
      </c>
      <c r="M14" s="10"/>
      <c r="P14" s="34"/>
      <c r="Q14" s="10"/>
      <c r="R14" s="11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5">
        <v>8.0</v>
      </c>
      <c r="B15" s="25" t="s">
        <v>156</v>
      </c>
      <c r="C15" s="25" t="s">
        <v>918</v>
      </c>
      <c r="D15" s="38">
        <v>38384.0</v>
      </c>
      <c r="E15" s="38">
        <v>38386.0</v>
      </c>
      <c r="F15" s="25"/>
      <c r="G15" s="25"/>
      <c r="H15" s="25"/>
      <c r="I15" s="25"/>
      <c r="J15" s="25">
        <v>260.0</v>
      </c>
      <c r="K15" s="25" t="s">
        <v>158</v>
      </c>
      <c r="L15" s="25" t="s">
        <v>159</v>
      </c>
      <c r="M15" s="10"/>
      <c r="P15" s="34"/>
      <c r="Q15" s="10"/>
      <c r="R15" s="11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5">
        <v>9.0</v>
      </c>
      <c r="B16" s="25" t="s">
        <v>156</v>
      </c>
      <c r="C16" s="25" t="s">
        <v>919</v>
      </c>
      <c r="D16" s="38">
        <v>38387.0</v>
      </c>
      <c r="E16" s="38">
        <v>38393.0</v>
      </c>
      <c r="F16" s="25"/>
      <c r="G16" s="25"/>
      <c r="H16" s="25"/>
      <c r="I16" s="25"/>
      <c r="J16" s="25">
        <v>253.0</v>
      </c>
      <c r="K16" s="25" t="s">
        <v>158</v>
      </c>
      <c r="L16" s="25" t="s">
        <v>159</v>
      </c>
      <c r="M16" s="10"/>
      <c r="P16" s="34"/>
      <c r="Q16" s="10"/>
      <c r="R16" s="11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5">
        <v>10.0</v>
      </c>
      <c r="B17" s="25" t="s">
        <v>156</v>
      </c>
      <c r="C17" s="25" t="s">
        <v>920</v>
      </c>
      <c r="D17" s="38">
        <v>38394.0</v>
      </c>
      <c r="E17" s="38">
        <v>38399.0</v>
      </c>
      <c r="F17" s="25"/>
      <c r="G17" s="25"/>
      <c r="H17" s="25"/>
      <c r="I17" s="25"/>
      <c r="J17" s="25">
        <v>252.0</v>
      </c>
      <c r="K17" s="25" t="s">
        <v>158</v>
      </c>
      <c r="L17" s="25" t="s">
        <v>159</v>
      </c>
      <c r="M17" s="10"/>
      <c r="P17" s="34"/>
      <c r="Q17" s="10"/>
      <c r="R17" s="11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5">
        <v>11.0</v>
      </c>
      <c r="B18" s="25" t="s">
        <v>156</v>
      </c>
      <c r="C18" s="25" t="s">
        <v>921</v>
      </c>
      <c r="D18" s="38">
        <v>38399.0</v>
      </c>
      <c r="E18" s="38">
        <v>38404.0</v>
      </c>
      <c r="F18" s="25"/>
      <c r="G18" s="25"/>
      <c r="H18" s="25"/>
      <c r="I18" s="25"/>
      <c r="J18" s="25">
        <v>260.0</v>
      </c>
      <c r="K18" s="25" t="s">
        <v>158</v>
      </c>
      <c r="L18" s="25" t="s">
        <v>159</v>
      </c>
      <c r="M18" s="10"/>
      <c r="P18" s="34"/>
      <c r="Q18" s="10"/>
      <c r="R18" s="11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5">
        <v>12.0</v>
      </c>
      <c r="B19" s="25" t="s">
        <v>156</v>
      </c>
      <c r="C19" s="25" t="s">
        <v>922</v>
      </c>
      <c r="D19" s="38">
        <v>38404.0</v>
      </c>
      <c r="E19" s="38">
        <v>38411.0</v>
      </c>
      <c r="F19" s="25"/>
      <c r="G19" s="25"/>
      <c r="H19" s="25"/>
      <c r="I19" s="25"/>
      <c r="J19" s="25">
        <v>268.0</v>
      </c>
      <c r="K19" s="25" t="s">
        <v>158</v>
      </c>
      <c r="L19" s="25" t="s">
        <v>159</v>
      </c>
      <c r="M19" s="10"/>
      <c r="P19" s="34"/>
      <c r="Q19" s="10"/>
      <c r="R19" s="11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5">
        <v>13.0</v>
      </c>
      <c r="B20" s="25" t="s">
        <v>156</v>
      </c>
      <c r="C20" s="25" t="s">
        <v>923</v>
      </c>
      <c r="D20" s="38">
        <v>38411.0</v>
      </c>
      <c r="E20" s="38">
        <v>38412.0</v>
      </c>
      <c r="F20" s="25"/>
      <c r="G20" s="25"/>
      <c r="H20" s="25"/>
      <c r="I20" s="25"/>
      <c r="J20" s="25">
        <v>242.0</v>
      </c>
      <c r="K20" s="25" t="s">
        <v>158</v>
      </c>
      <c r="L20" s="25" t="s">
        <v>159</v>
      </c>
      <c r="M20" s="10"/>
      <c r="P20" s="34"/>
      <c r="Q20" s="10"/>
      <c r="R20" s="11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5">
        <v>14.0</v>
      </c>
      <c r="B21" s="25" t="s">
        <v>156</v>
      </c>
      <c r="C21" s="25" t="s">
        <v>924</v>
      </c>
      <c r="D21" s="38">
        <v>38412.0</v>
      </c>
      <c r="E21" s="38">
        <v>38418.0</v>
      </c>
      <c r="F21" s="25"/>
      <c r="G21" s="25"/>
      <c r="H21" s="25"/>
      <c r="I21" s="25"/>
      <c r="J21" s="25">
        <v>260.0</v>
      </c>
      <c r="K21" s="25" t="s">
        <v>158</v>
      </c>
      <c r="L21" s="25" t="s">
        <v>159</v>
      </c>
      <c r="M21" s="10"/>
      <c r="P21" s="34"/>
      <c r="Q21" s="10"/>
      <c r="R21" s="11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5">
        <v>15.0</v>
      </c>
      <c r="B22" s="25" t="s">
        <v>156</v>
      </c>
      <c r="C22" s="25" t="s">
        <v>925</v>
      </c>
      <c r="D22" s="38">
        <v>38418.0</v>
      </c>
      <c r="E22" s="38">
        <v>38419.0</v>
      </c>
      <c r="F22" s="25"/>
      <c r="G22" s="25"/>
      <c r="H22" s="25"/>
      <c r="I22" s="25"/>
      <c r="J22" s="25">
        <v>248.0</v>
      </c>
      <c r="K22" s="25" t="s">
        <v>158</v>
      </c>
      <c r="L22" s="25" t="s">
        <v>159</v>
      </c>
      <c r="M22" s="10"/>
      <c r="P22" s="34"/>
      <c r="Q22" s="10"/>
      <c r="R22" s="11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5">
        <v>16.0</v>
      </c>
      <c r="B23" s="25" t="s">
        <v>156</v>
      </c>
      <c r="C23" s="25" t="s">
        <v>926</v>
      </c>
      <c r="D23" s="38">
        <v>38419.0</v>
      </c>
      <c r="E23" s="38">
        <v>38422.0</v>
      </c>
      <c r="F23" s="25"/>
      <c r="G23" s="25"/>
      <c r="H23" s="25"/>
      <c r="I23" s="25"/>
      <c r="J23" s="25">
        <v>270.0</v>
      </c>
      <c r="K23" s="25" t="s">
        <v>158</v>
      </c>
      <c r="L23" s="25" t="s">
        <v>159</v>
      </c>
      <c r="M23" s="10"/>
      <c r="P23" s="34"/>
      <c r="Q23" s="10"/>
      <c r="R23" s="11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5">
        <v>17.0</v>
      </c>
      <c r="B24" s="25" t="s">
        <v>156</v>
      </c>
      <c r="C24" s="25" t="s">
        <v>927</v>
      </c>
      <c r="D24" s="38">
        <v>38422.0</v>
      </c>
      <c r="E24" s="38">
        <v>38426.0</v>
      </c>
      <c r="F24" s="25"/>
      <c r="G24" s="25"/>
      <c r="H24" s="25"/>
      <c r="I24" s="25"/>
      <c r="J24" s="25">
        <v>275.0</v>
      </c>
      <c r="K24" s="25" t="s">
        <v>158</v>
      </c>
      <c r="L24" s="25" t="s">
        <v>159</v>
      </c>
      <c r="M24" s="10"/>
      <c r="P24" s="34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5">
        <v>18.0</v>
      </c>
      <c r="B25" s="25" t="s">
        <v>156</v>
      </c>
      <c r="C25" s="25" t="s">
        <v>928</v>
      </c>
      <c r="D25" s="38">
        <v>38426.0</v>
      </c>
      <c r="E25" s="38">
        <v>38439.0</v>
      </c>
      <c r="F25" s="25"/>
      <c r="G25" s="25"/>
      <c r="H25" s="25"/>
      <c r="I25" s="25"/>
      <c r="J25" s="25">
        <v>263.0</v>
      </c>
      <c r="K25" s="25" t="s">
        <v>158</v>
      </c>
      <c r="L25" s="25" t="s">
        <v>159</v>
      </c>
      <c r="M25" s="10"/>
      <c r="P25" s="34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5">
        <v>19.0</v>
      </c>
      <c r="B26" s="25" t="s">
        <v>156</v>
      </c>
      <c r="C26" s="25" t="s">
        <v>929</v>
      </c>
      <c r="D26" s="38">
        <v>38439.0</v>
      </c>
      <c r="E26" s="38">
        <v>38440.0</v>
      </c>
      <c r="F26" s="25"/>
      <c r="G26" s="25"/>
      <c r="H26" s="25"/>
      <c r="I26" s="25"/>
      <c r="J26" s="25">
        <v>262.0</v>
      </c>
      <c r="K26" s="25" t="s">
        <v>158</v>
      </c>
      <c r="L26" s="25" t="s">
        <v>159</v>
      </c>
      <c r="M26" s="10"/>
      <c r="P26" s="34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5">
        <v>20.0</v>
      </c>
      <c r="B27" s="25" t="s">
        <v>156</v>
      </c>
      <c r="C27" s="25" t="s">
        <v>930</v>
      </c>
      <c r="D27" s="38">
        <v>38440.0</v>
      </c>
      <c r="E27" s="38">
        <v>38440.0</v>
      </c>
      <c r="F27" s="25"/>
      <c r="G27" s="25"/>
      <c r="H27" s="25"/>
      <c r="I27" s="25"/>
      <c r="J27" s="25">
        <v>284.0</v>
      </c>
      <c r="K27" s="25" t="s">
        <v>158</v>
      </c>
      <c r="L27" s="25" t="s">
        <v>159</v>
      </c>
      <c r="M27" s="12"/>
      <c r="N27" s="14"/>
      <c r="O27" s="14"/>
      <c r="P27" s="41"/>
      <c r="Q27" s="12"/>
      <c r="R27" s="13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5">
        <v>21.0</v>
      </c>
      <c r="B28" s="25" t="s">
        <v>156</v>
      </c>
      <c r="C28" s="25" t="s">
        <v>931</v>
      </c>
      <c r="D28" s="38">
        <v>38441.0</v>
      </c>
      <c r="E28" s="38">
        <v>38446.0</v>
      </c>
      <c r="F28" s="25"/>
      <c r="G28" s="25"/>
      <c r="H28" s="25"/>
      <c r="I28" s="25"/>
      <c r="J28" s="25">
        <v>277.0</v>
      </c>
      <c r="K28" s="25" t="s">
        <v>158</v>
      </c>
      <c r="L28" s="25" t="s">
        <v>159</v>
      </c>
      <c r="M28" s="27"/>
      <c r="N28" s="4"/>
      <c r="O28" s="4"/>
      <c r="P28" s="40"/>
      <c r="Q28" s="27" t="s">
        <v>932</v>
      </c>
      <c r="R28" s="2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5">
        <v>22.0</v>
      </c>
      <c r="B29" s="25" t="s">
        <v>156</v>
      </c>
      <c r="C29" s="25" t="s">
        <v>933</v>
      </c>
      <c r="D29" s="38">
        <v>38446.0</v>
      </c>
      <c r="E29" s="38">
        <v>38449.0</v>
      </c>
      <c r="F29" s="25"/>
      <c r="G29" s="25">
        <f>COUNT(A29:A49)</f>
        <v>21</v>
      </c>
      <c r="H29" s="25"/>
      <c r="I29" s="25"/>
      <c r="J29" s="25">
        <v>275.0</v>
      </c>
      <c r="K29" s="25" t="s">
        <v>158</v>
      </c>
      <c r="L29" s="25" t="s">
        <v>159</v>
      </c>
      <c r="M29" s="10"/>
      <c r="P29" s="34"/>
      <c r="Q29" s="10"/>
      <c r="R29" s="11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5">
        <v>23.0</v>
      </c>
      <c r="B30" s="25" t="s">
        <v>156</v>
      </c>
      <c r="C30" s="25" t="s">
        <v>934</v>
      </c>
      <c r="D30" s="38">
        <v>38449.0</v>
      </c>
      <c r="E30" s="38">
        <v>38453.0</v>
      </c>
      <c r="F30" s="25"/>
      <c r="G30" s="25"/>
      <c r="H30" s="25"/>
      <c r="I30" s="25"/>
      <c r="J30" s="25">
        <v>267.0</v>
      </c>
      <c r="K30" s="25" t="s">
        <v>158</v>
      </c>
      <c r="L30" s="25" t="s">
        <v>159</v>
      </c>
      <c r="M30" s="10"/>
      <c r="P30" s="34"/>
      <c r="Q30" s="10"/>
      <c r="R30" s="11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5">
        <v>24.0</v>
      </c>
      <c r="B31" s="25" t="s">
        <v>156</v>
      </c>
      <c r="C31" s="25" t="s">
        <v>935</v>
      </c>
      <c r="D31" s="38">
        <v>38453.0</v>
      </c>
      <c r="E31" s="38">
        <v>38456.0</v>
      </c>
      <c r="F31" s="25"/>
      <c r="G31" s="25"/>
      <c r="H31" s="25"/>
      <c r="I31" s="25"/>
      <c r="J31" s="25">
        <v>266.0</v>
      </c>
      <c r="K31" s="25" t="s">
        <v>158</v>
      </c>
      <c r="L31" s="25" t="s">
        <v>159</v>
      </c>
      <c r="M31" s="10"/>
      <c r="P31" s="34"/>
      <c r="Q31" s="10"/>
      <c r="R31" s="11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5">
        <v>25.0</v>
      </c>
      <c r="B32" s="25" t="s">
        <v>156</v>
      </c>
      <c r="C32" s="25" t="s">
        <v>936</v>
      </c>
      <c r="D32" s="38">
        <v>38456.0</v>
      </c>
      <c r="E32" s="38">
        <v>38463.0</v>
      </c>
      <c r="F32" s="25"/>
      <c r="G32" s="25"/>
      <c r="H32" s="25"/>
      <c r="I32" s="25"/>
      <c r="J32" s="25">
        <v>287.0</v>
      </c>
      <c r="K32" s="25" t="s">
        <v>158</v>
      </c>
      <c r="L32" s="25" t="s">
        <v>159</v>
      </c>
      <c r="M32" s="10"/>
      <c r="P32" s="34"/>
      <c r="Q32" s="10"/>
      <c r="R32" s="11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5">
        <v>26.0</v>
      </c>
      <c r="B33" s="25" t="s">
        <v>156</v>
      </c>
      <c r="C33" s="25" t="s">
        <v>937</v>
      </c>
      <c r="D33" s="38">
        <v>38463.0</v>
      </c>
      <c r="E33" s="38">
        <v>38467.0</v>
      </c>
      <c r="F33" s="25"/>
      <c r="G33" s="25"/>
      <c r="H33" s="25"/>
      <c r="I33" s="25"/>
      <c r="J33" s="25">
        <v>275.0</v>
      </c>
      <c r="K33" s="25" t="s">
        <v>158</v>
      </c>
      <c r="L33" s="25" t="s">
        <v>159</v>
      </c>
      <c r="M33" s="10"/>
      <c r="P33" s="34"/>
      <c r="Q33" s="10"/>
      <c r="R33" s="11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5">
        <v>27.0</v>
      </c>
      <c r="B34" s="25" t="s">
        <v>156</v>
      </c>
      <c r="C34" s="25" t="s">
        <v>938</v>
      </c>
      <c r="D34" s="38">
        <v>38468.0</v>
      </c>
      <c r="E34" s="38">
        <v>38474.0</v>
      </c>
      <c r="F34" s="25"/>
      <c r="G34" s="25"/>
      <c r="H34" s="25"/>
      <c r="I34" s="25"/>
      <c r="J34" s="25">
        <v>254.0</v>
      </c>
      <c r="K34" s="25" t="s">
        <v>158</v>
      </c>
      <c r="L34" s="25" t="s">
        <v>159</v>
      </c>
      <c r="M34" s="10"/>
      <c r="P34" s="34"/>
      <c r="Q34" s="10"/>
      <c r="R34" s="11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5">
        <v>28.0</v>
      </c>
      <c r="B35" s="25" t="s">
        <v>156</v>
      </c>
      <c r="C35" s="25" t="s">
        <v>939</v>
      </c>
      <c r="D35" s="38">
        <v>38474.0</v>
      </c>
      <c r="E35" s="38">
        <v>38475.0</v>
      </c>
      <c r="F35" s="25"/>
      <c r="G35" s="25"/>
      <c r="H35" s="25"/>
      <c r="I35" s="25"/>
      <c r="J35" s="25">
        <v>256.0</v>
      </c>
      <c r="K35" s="25" t="s">
        <v>158</v>
      </c>
      <c r="L35" s="25" t="s">
        <v>159</v>
      </c>
      <c r="M35" s="10"/>
      <c r="P35" s="34"/>
      <c r="Q35" s="10"/>
      <c r="R35" s="11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5">
        <v>29.0</v>
      </c>
      <c r="B36" s="25" t="s">
        <v>156</v>
      </c>
      <c r="C36" s="25" t="s">
        <v>940</v>
      </c>
      <c r="D36" s="38">
        <v>38475.0</v>
      </c>
      <c r="E36" s="38">
        <v>38482.0</v>
      </c>
      <c r="F36" s="25"/>
      <c r="G36" s="25"/>
      <c r="H36" s="25"/>
      <c r="I36" s="25"/>
      <c r="J36" s="25">
        <v>274.0</v>
      </c>
      <c r="K36" s="25" t="s">
        <v>158</v>
      </c>
      <c r="L36" s="25" t="s">
        <v>159</v>
      </c>
      <c r="M36" s="10"/>
      <c r="P36" s="34"/>
      <c r="Q36" s="10"/>
      <c r="R36" s="11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5">
        <v>30.0</v>
      </c>
      <c r="B37" s="25" t="s">
        <v>156</v>
      </c>
      <c r="C37" s="25" t="s">
        <v>941</v>
      </c>
      <c r="D37" s="38">
        <v>38482.0</v>
      </c>
      <c r="E37" s="38">
        <v>38484.0</v>
      </c>
      <c r="F37" s="25"/>
      <c r="G37" s="25"/>
      <c r="H37" s="25"/>
      <c r="I37" s="25"/>
      <c r="J37" s="25">
        <v>261.0</v>
      </c>
      <c r="K37" s="25" t="s">
        <v>158</v>
      </c>
      <c r="L37" s="25" t="s">
        <v>159</v>
      </c>
      <c r="M37" s="10"/>
      <c r="P37" s="34"/>
      <c r="Q37" s="10"/>
      <c r="R37" s="11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5">
        <v>31.0</v>
      </c>
      <c r="B38" s="25" t="s">
        <v>156</v>
      </c>
      <c r="C38" s="25" t="s">
        <v>942</v>
      </c>
      <c r="D38" s="38">
        <v>38484.0</v>
      </c>
      <c r="E38" s="38">
        <v>38488.0</v>
      </c>
      <c r="F38" s="25"/>
      <c r="G38" s="25"/>
      <c r="H38" s="25"/>
      <c r="I38" s="25"/>
      <c r="J38" s="25">
        <v>184.0</v>
      </c>
      <c r="K38" s="25" t="s">
        <v>158</v>
      </c>
      <c r="L38" s="25" t="s">
        <v>159</v>
      </c>
      <c r="M38" s="10"/>
      <c r="P38" s="34"/>
      <c r="Q38" s="10"/>
      <c r="R38" s="11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5">
        <v>32.0</v>
      </c>
      <c r="B39" s="25" t="s">
        <v>156</v>
      </c>
      <c r="C39" s="25" t="s">
        <v>943</v>
      </c>
      <c r="D39" s="38">
        <v>38488.0</v>
      </c>
      <c r="E39" s="38">
        <v>38490.0</v>
      </c>
      <c r="F39" s="25"/>
      <c r="G39" s="25"/>
      <c r="H39" s="25"/>
      <c r="I39" s="25"/>
      <c r="J39" s="25">
        <v>258.0</v>
      </c>
      <c r="K39" s="25" t="s">
        <v>158</v>
      </c>
      <c r="L39" s="25" t="s">
        <v>159</v>
      </c>
      <c r="M39" s="10"/>
      <c r="P39" s="34"/>
      <c r="Q39" s="10"/>
      <c r="R39" s="11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5">
        <v>33.0</v>
      </c>
      <c r="B40" s="25" t="s">
        <v>156</v>
      </c>
      <c r="C40" s="25" t="s">
        <v>944</v>
      </c>
      <c r="D40" s="38">
        <v>38490.0</v>
      </c>
      <c r="E40" s="38">
        <v>38495.0</v>
      </c>
      <c r="F40" s="25"/>
      <c r="G40" s="25"/>
      <c r="H40" s="25"/>
      <c r="I40" s="25"/>
      <c r="J40" s="25">
        <v>258.0</v>
      </c>
      <c r="K40" s="25" t="s">
        <v>158</v>
      </c>
      <c r="L40" s="25" t="s">
        <v>159</v>
      </c>
      <c r="M40" s="10"/>
      <c r="P40" s="34"/>
      <c r="Q40" s="10"/>
      <c r="R40" s="11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5">
        <v>34.0</v>
      </c>
      <c r="B41" s="25" t="s">
        <v>156</v>
      </c>
      <c r="C41" s="25" t="s">
        <v>945</v>
      </c>
      <c r="D41" s="38">
        <v>38495.0</v>
      </c>
      <c r="E41" s="38">
        <v>38497.0</v>
      </c>
      <c r="F41" s="25"/>
      <c r="G41" s="25"/>
      <c r="H41" s="25"/>
      <c r="I41" s="25"/>
      <c r="J41" s="25">
        <v>252.0</v>
      </c>
      <c r="K41" s="25" t="s">
        <v>158</v>
      </c>
      <c r="L41" s="25" t="s">
        <v>159</v>
      </c>
      <c r="M41" s="10"/>
      <c r="P41" s="34"/>
      <c r="Q41" s="10"/>
      <c r="R41" s="11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5">
        <v>35.0</v>
      </c>
      <c r="B42" s="25" t="s">
        <v>156</v>
      </c>
      <c r="C42" s="25" t="s">
        <v>946</v>
      </c>
      <c r="D42" s="38">
        <v>38497.0</v>
      </c>
      <c r="E42" s="39">
        <v>38499.0</v>
      </c>
      <c r="F42" s="25"/>
      <c r="G42" s="25"/>
      <c r="H42" s="25"/>
      <c r="I42" s="25"/>
      <c r="J42" s="25">
        <v>269.0</v>
      </c>
      <c r="K42" s="25" t="s">
        <v>158</v>
      </c>
      <c r="L42" s="25" t="s">
        <v>159</v>
      </c>
      <c r="M42" s="10"/>
      <c r="P42" s="34"/>
      <c r="Q42" s="10"/>
      <c r="R42" s="11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5">
        <v>36.0</v>
      </c>
      <c r="B43" s="25" t="s">
        <v>156</v>
      </c>
      <c r="C43" s="25" t="s">
        <v>947</v>
      </c>
      <c r="D43" s="38">
        <v>38499.0</v>
      </c>
      <c r="E43" s="38">
        <v>38504.0</v>
      </c>
      <c r="F43" s="25"/>
      <c r="G43" s="25"/>
      <c r="H43" s="25"/>
      <c r="I43" s="25"/>
      <c r="J43" s="25">
        <v>263.0</v>
      </c>
      <c r="K43" s="25" t="s">
        <v>158</v>
      </c>
      <c r="L43" s="25" t="s">
        <v>159</v>
      </c>
      <c r="M43" s="10"/>
      <c r="P43" s="34"/>
      <c r="Q43" s="10"/>
      <c r="R43" s="11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5">
        <v>37.0</v>
      </c>
      <c r="B44" s="25" t="s">
        <v>156</v>
      </c>
      <c r="C44" s="25" t="s">
        <v>948</v>
      </c>
      <c r="D44" s="38">
        <v>38506.0</v>
      </c>
      <c r="E44" s="38">
        <v>38512.0</v>
      </c>
      <c r="F44" s="25"/>
      <c r="G44" s="25"/>
      <c r="H44" s="25"/>
      <c r="I44" s="25"/>
      <c r="J44" s="25">
        <v>258.0</v>
      </c>
      <c r="K44" s="25" t="s">
        <v>158</v>
      </c>
      <c r="L44" s="25" t="s">
        <v>159</v>
      </c>
      <c r="M44" s="10"/>
      <c r="P44" s="34"/>
      <c r="Q44" s="10"/>
      <c r="R44" s="11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5">
        <v>38.0</v>
      </c>
      <c r="B45" s="25" t="s">
        <v>156</v>
      </c>
      <c r="C45" s="25" t="s">
        <v>949</v>
      </c>
      <c r="D45" s="38">
        <v>38512.0</v>
      </c>
      <c r="E45" s="38">
        <v>38516.0</v>
      </c>
      <c r="F45" s="25"/>
      <c r="G45" s="25"/>
      <c r="H45" s="25"/>
      <c r="I45" s="25"/>
      <c r="J45" s="25">
        <v>250.0</v>
      </c>
      <c r="K45" s="25" t="s">
        <v>158</v>
      </c>
      <c r="L45" s="25" t="s">
        <v>159</v>
      </c>
      <c r="M45" s="10"/>
      <c r="P45" s="34"/>
      <c r="Q45" s="10"/>
      <c r="R45" s="11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5">
        <v>39.0</v>
      </c>
      <c r="B46" s="25" t="s">
        <v>156</v>
      </c>
      <c r="C46" s="25" t="s">
        <v>950</v>
      </c>
      <c r="D46" s="38">
        <v>38516.0</v>
      </c>
      <c r="E46" s="38">
        <v>38519.0</v>
      </c>
      <c r="F46" s="25"/>
      <c r="G46" s="25"/>
      <c r="H46" s="25"/>
      <c r="I46" s="25"/>
      <c r="J46" s="25">
        <v>270.0</v>
      </c>
      <c r="K46" s="25" t="s">
        <v>158</v>
      </c>
      <c r="L46" s="25" t="s">
        <v>159</v>
      </c>
      <c r="M46" s="10"/>
      <c r="P46" s="34"/>
      <c r="Q46" s="10"/>
      <c r="R46" s="11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5">
        <v>40.0</v>
      </c>
      <c r="B47" s="25" t="s">
        <v>156</v>
      </c>
      <c r="C47" s="25" t="s">
        <v>951</v>
      </c>
      <c r="D47" s="38">
        <v>38519.0</v>
      </c>
      <c r="E47" s="38">
        <v>38523.0</v>
      </c>
      <c r="F47" s="25"/>
      <c r="G47" s="25"/>
      <c r="H47" s="25"/>
      <c r="I47" s="25"/>
      <c r="J47" s="25">
        <v>259.0</v>
      </c>
      <c r="K47" s="25" t="s">
        <v>158</v>
      </c>
      <c r="L47" s="25" t="s">
        <v>159</v>
      </c>
      <c r="M47" s="12"/>
      <c r="N47" s="14"/>
      <c r="O47" s="14"/>
      <c r="P47" s="41"/>
      <c r="Q47" s="12"/>
      <c r="R47" s="13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5">
        <v>41.0</v>
      </c>
      <c r="B48" s="25" t="s">
        <v>156</v>
      </c>
      <c r="C48" s="25" t="s">
        <v>952</v>
      </c>
      <c r="D48" s="38">
        <v>38523.0</v>
      </c>
      <c r="E48" s="38">
        <v>38527.0</v>
      </c>
      <c r="F48" s="25"/>
      <c r="G48" s="25"/>
      <c r="H48" s="25"/>
      <c r="I48" s="25"/>
      <c r="J48" s="25">
        <v>250.0</v>
      </c>
      <c r="K48" s="25" t="s">
        <v>158</v>
      </c>
      <c r="L48" s="25" t="s">
        <v>159</v>
      </c>
      <c r="M48" s="27"/>
      <c r="N48" s="4"/>
      <c r="O48" s="4"/>
      <c r="P48" s="40"/>
      <c r="Q48" s="27" t="s">
        <v>953</v>
      </c>
      <c r="R48" s="2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5">
        <v>42.0</v>
      </c>
      <c r="B49" s="25" t="s">
        <v>156</v>
      </c>
      <c r="C49" s="25" t="s">
        <v>954</v>
      </c>
      <c r="D49" s="38">
        <v>38527.0</v>
      </c>
      <c r="E49" s="38">
        <v>38532.0</v>
      </c>
      <c r="F49" s="25"/>
      <c r="G49" s="25"/>
      <c r="H49" s="25"/>
      <c r="I49" s="25"/>
      <c r="J49" s="25">
        <v>245.0</v>
      </c>
      <c r="K49" s="25" t="s">
        <v>158</v>
      </c>
      <c r="L49" s="25" t="s">
        <v>159</v>
      </c>
      <c r="M49" s="10"/>
      <c r="P49" s="34"/>
      <c r="Q49" s="10"/>
      <c r="R49" s="11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5">
        <v>43.0</v>
      </c>
      <c r="B50" s="25" t="s">
        <v>156</v>
      </c>
      <c r="C50" s="25" t="s">
        <v>955</v>
      </c>
      <c r="D50" s="38">
        <v>38533.0</v>
      </c>
      <c r="E50" s="38">
        <v>38538.0</v>
      </c>
      <c r="F50" s="25"/>
      <c r="G50" s="25">
        <f>COUNT(A50:A70)</f>
        <v>21</v>
      </c>
      <c r="H50" s="25"/>
      <c r="I50" s="25"/>
      <c r="J50" s="25">
        <v>252.0</v>
      </c>
      <c r="K50" s="25" t="s">
        <v>158</v>
      </c>
      <c r="L50" s="25" t="s">
        <v>159</v>
      </c>
      <c r="M50" s="10"/>
      <c r="P50" s="34"/>
      <c r="Q50" s="10"/>
      <c r="R50" s="11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5">
        <v>44.0</v>
      </c>
      <c r="B51" s="25" t="s">
        <v>156</v>
      </c>
      <c r="C51" s="25" t="s">
        <v>956</v>
      </c>
      <c r="D51" s="38">
        <v>38538.0</v>
      </c>
      <c r="E51" s="38">
        <v>38539.0</v>
      </c>
      <c r="F51" s="25"/>
      <c r="G51" s="25"/>
      <c r="H51" s="25"/>
      <c r="I51" s="25"/>
      <c r="J51" s="25">
        <v>257.0</v>
      </c>
      <c r="K51" s="25" t="s">
        <v>158</v>
      </c>
      <c r="L51" s="25" t="s">
        <v>159</v>
      </c>
      <c r="M51" s="10"/>
      <c r="P51" s="34"/>
      <c r="Q51" s="10"/>
      <c r="R51" s="11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5">
        <v>45.0</v>
      </c>
      <c r="B52" s="25" t="s">
        <v>156</v>
      </c>
      <c r="C52" s="25" t="s">
        <v>957</v>
      </c>
      <c r="D52" s="38">
        <v>38538.0</v>
      </c>
      <c r="E52" s="38">
        <v>38544.0</v>
      </c>
      <c r="F52" s="25"/>
      <c r="G52" s="25"/>
      <c r="H52" s="25"/>
      <c r="I52" s="25"/>
      <c r="J52" s="25">
        <v>259.0</v>
      </c>
      <c r="K52" s="25" t="s">
        <v>158</v>
      </c>
      <c r="L52" s="25" t="s">
        <v>159</v>
      </c>
      <c r="M52" s="10"/>
      <c r="P52" s="34"/>
      <c r="Q52" s="10"/>
      <c r="R52" s="11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5">
        <v>46.0</v>
      </c>
      <c r="B53" s="25" t="s">
        <v>156</v>
      </c>
      <c r="C53" s="25" t="s">
        <v>958</v>
      </c>
      <c r="D53" s="38">
        <v>38544.0</v>
      </c>
      <c r="E53" s="38">
        <v>38546.0</v>
      </c>
      <c r="F53" s="25"/>
      <c r="G53" s="25"/>
      <c r="H53" s="25"/>
      <c r="I53" s="25"/>
      <c r="J53" s="25">
        <v>249.0</v>
      </c>
      <c r="K53" s="25" t="s">
        <v>158</v>
      </c>
      <c r="L53" s="25" t="s">
        <v>159</v>
      </c>
      <c r="M53" s="10"/>
      <c r="P53" s="34"/>
      <c r="Q53" s="10"/>
      <c r="R53" s="11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5">
        <v>47.0</v>
      </c>
      <c r="B54" s="25" t="s">
        <v>156</v>
      </c>
      <c r="C54" s="25" t="s">
        <v>959</v>
      </c>
      <c r="D54" s="38">
        <v>38546.0</v>
      </c>
      <c r="E54" s="38">
        <v>38548.0</v>
      </c>
      <c r="F54" s="25"/>
      <c r="G54" s="25"/>
      <c r="H54" s="25"/>
      <c r="I54" s="25"/>
      <c r="J54" s="25">
        <v>250.0</v>
      </c>
      <c r="K54" s="25" t="s">
        <v>158</v>
      </c>
      <c r="L54" s="25" t="s">
        <v>159</v>
      </c>
      <c r="M54" s="10"/>
      <c r="P54" s="34"/>
      <c r="Q54" s="10"/>
      <c r="R54" s="11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5">
        <v>48.0</v>
      </c>
      <c r="B55" s="25" t="s">
        <v>156</v>
      </c>
      <c r="C55" s="25" t="s">
        <v>960</v>
      </c>
      <c r="D55" s="38">
        <v>38548.0</v>
      </c>
      <c r="E55" s="38">
        <v>38555.0</v>
      </c>
      <c r="F55" s="25"/>
      <c r="G55" s="25"/>
      <c r="H55" s="25"/>
      <c r="I55" s="25"/>
      <c r="J55" s="25">
        <v>255.0</v>
      </c>
      <c r="K55" s="25" t="s">
        <v>158</v>
      </c>
      <c r="L55" s="25" t="s">
        <v>159</v>
      </c>
      <c r="M55" s="10"/>
      <c r="P55" s="34"/>
      <c r="Q55" s="10"/>
      <c r="R55" s="11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5">
        <v>49.0</v>
      </c>
      <c r="B56" s="25" t="s">
        <v>156</v>
      </c>
      <c r="C56" s="25" t="s">
        <v>961</v>
      </c>
      <c r="D56" s="38">
        <v>38555.0</v>
      </c>
      <c r="E56" s="38">
        <v>38559.0</v>
      </c>
      <c r="F56" s="25"/>
      <c r="G56" s="25"/>
      <c r="H56" s="25"/>
      <c r="I56" s="25"/>
      <c r="J56" s="25">
        <v>242.0</v>
      </c>
      <c r="K56" s="25" t="s">
        <v>158</v>
      </c>
      <c r="L56" s="25" t="s">
        <v>159</v>
      </c>
      <c r="M56" s="10"/>
      <c r="P56" s="34"/>
      <c r="Q56" s="10"/>
      <c r="R56" s="11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5">
        <v>50.0</v>
      </c>
      <c r="B57" s="25" t="s">
        <v>156</v>
      </c>
      <c r="C57" s="25" t="s">
        <v>962</v>
      </c>
      <c r="D57" s="38">
        <v>38560.0</v>
      </c>
      <c r="E57" s="38">
        <v>38562.0</v>
      </c>
      <c r="F57" s="25"/>
      <c r="G57" s="25"/>
      <c r="H57" s="25"/>
      <c r="I57" s="25"/>
      <c r="J57" s="25">
        <v>236.0</v>
      </c>
      <c r="K57" s="25" t="s">
        <v>158</v>
      </c>
      <c r="L57" s="25" t="s">
        <v>159</v>
      </c>
      <c r="M57" s="10"/>
      <c r="P57" s="34"/>
      <c r="Q57" s="10"/>
      <c r="R57" s="11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5">
        <v>51.0</v>
      </c>
      <c r="B58" s="25" t="s">
        <v>156</v>
      </c>
      <c r="C58" s="25" t="s">
        <v>963</v>
      </c>
      <c r="D58" s="38">
        <v>38565.0</v>
      </c>
      <c r="E58" s="38">
        <v>38567.0</v>
      </c>
      <c r="F58" s="25"/>
      <c r="G58" s="25"/>
      <c r="H58" s="25"/>
      <c r="I58" s="25"/>
      <c r="J58" s="25">
        <v>229.0</v>
      </c>
      <c r="K58" s="25" t="s">
        <v>158</v>
      </c>
      <c r="L58" s="25" t="s">
        <v>159</v>
      </c>
      <c r="M58" s="10"/>
      <c r="P58" s="34"/>
      <c r="Q58" s="10"/>
      <c r="R58" s="11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5">
        <v>52.0</v>
      </c>
      <c r="B59" s="25" t="s">
        <v>156</v>
      </c>
      <c r="C59" s="25" t="s">
        <v>964</v>
      </c>
      <c r="D59" s="38">
        <v>38567.0</v>
      </c>
      <c r="E59" s="38">
        <v>38569.0</v>
      </c>
      <c r="F59" s="25"/>
      <c r="G59" s="25"/>
      <c r="H59" s="25"/>
      <c r="I59" s="25"/>
      <c r="J59" s="25">
        <v>200.0</v>
      </c>
      <c r="K59" s="25" t="s">
        <v>158</v>
      </c>
      <c r="L59" s="25" t="s">
        <v>159</v>
      </c>
      <c r="M59" s="10"/>
      <c r="P59" s="34"/>
      <c r="Q59" s="10"/>
      <c r="R59" s="11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5">
        <v>53.0</v>
      </c>
      <c r="B60" s="25" t="s">
        <v>156</v>
      </c>
      <c r="C60" s="25" t="s">
        <v>965</v>
      </c>
      <c r="D60" s="38">
        <v>38480.0</v>
      </c>
      <c r="E60" s="38">
        <v>38573.0</v>
      </c>
      <c r="F60" s="25"/>
      <c r="G60" s="25"/>
      <c r="H60" s="25"/>
      <c r="I60" s="25"/>
      <c r="J60" s="25">
        <v>252.0</v>
      </c>
      <c r="K60" s="25" t="s">
        <v>158</v>
      </c>
      <c r="L60" s="25" t="s">
        <v>159</v>
      </c>
      <c r="M60" s="10"/>
      <c r="P60" s="34"/>
      <c r="Q60" s="10"/>
      <c r="R60" s="11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5">
        <v>54.0</v>
      </c>
      <c r="B61" s="25" t="s">
        <v>156</v>
      </c>
      <c r="C61" s="25" t="s">
        <v>966</v>
      </c>
      <c r="D61" s="38">
        <v>38573.0</v>
      </c>
      <c r="E61" s="38">
        <v>38576.0</v>
      </c>
      <c r="F61" s="25"/>
      <c r="G61" s="25"/>
      <c r="H61" s="25"/>
      <c r="I61" s="25"/>
      <c r="J61" s="25">
        <v>262.0</v>
      </c>
      <c r="K61" s="25" t="s">
        <v>158</v>
      </c>
      <c r="L61" s="25" t="s">
        <v>159</v>
      </c>
      <c r="M61" s="10"/>
      <c r="P61" s="34"/>
      <c r="Q61" s="10"/>
      <c r="R61" s="11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5">
        <v>55.0</v>
      </c>
      <c r="B62" s="25" t="s">
        <v>156</v>
      </c>
      <c r="C62" s="25" t="s">
        <v>967</v>
      </c>
      <c r="D62" s="38">
        <v>38576.0</v>
      </c>
      <c r="E62" s="38">
        <v>38581.0</v>
      </c>
      <c r="F62" s="25"/>
      <c r="G62" s="25"/>
      <c r="H62" s="25"/>
      <c r="I62" s="25"/>
      <c r="J62" s="25">
        <v>254.0</v>
      </c>
      <c r="K62" s="25" t="s">
        <v>158</v>
      </c>
      <c r="L62" s="25" t="s">
        <v>159</v>
      </c>
      <c r="M62" s="10"/>
      <c r="P62" s="34"/>
      <c r="Q62" s="10"/>
      <c r="R62" s="11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5">
        <v>56.0</v>
      </c>
      <c r="B63" s="25" t="s">
        <v>156</v>
      </c>
      <c r="C63" s="25" t="s">
        <v>968</v>
      </c>
      <c r="D63" s="38">
        <v>38581.0</v>
      </c>
      <c r="E63" s="38">
        <v>38586.0</v>
      </c>
      <c r="F63" s="25"/>
      <c r="G63" s="25"/>
      <c r="H63" s="25"/>
      <c r="I63" s="25"/>
      <c r="J63" s="25">
        <v>243.0</v>
      </c>
      <c r="K63" s="25" t="s">
        <v>158</v>
      </c>
      <c r="L63" s="25" t="s">
        <v>159</v>
      </c>
      <c r="M63" s="10"/>
      <c r="P63" s="34"/>
      <c r="Q63" s="10"/>
      <c r="R63" s="11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5">
        <v>57.0</v>
      </c>
      <c r="B64" s="25" t="s">
        <v>156</v>
      </c>
      <c r="C64" s="25" t="s">
        <v>969</v>
      </c>
      <c r="D64" s="38">
        <v>38586.0</v>
      </c>
      <c r="E64" s="38">
        <v>38590.0</v>
      </c>
      <c r="F64" s="25"/>
      <c r="G64" s="25"/>
      <c r="H64" s="25"/>
      <c r="I64" s="25"/>
      <c r="J64" s="25">
        <v>259.0</v>
      </c>
      <c r="K64" s="25" t="s">
        <v>158</v>
      </c>
      <c r="L64" s="25" t="s">
        <v>159</v>
      </c>
      <c r="M64" s="10"/>
      <c r="P64" s="34"/>
      <c r="Q64" s="10"/>
      <c r="R64" s="11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5">
        <v>58.0</v>
      </c>
      <c r="B65" s="25" t="s">
        <v>156</v>
      </c>
      <c r="C65" s="25" t="s">
        <v>970</v>
      </c>
      <c r="D65" s="38">
        <v>38590.0</v>
      </c>
      <c r="E65" s="38">
        <v>38594.0</v>
      </c>
      <c r="F65" s="25"/>
      <c r="G65" s="25"/>
      <c r="H65" s="25"/>
      <c r="I65" s="25"/>
      <c r="J65" s="25">
        <v>254.0</v>
      </c>
      <c r="K65" s="25" t="s">
        <v>158</v>
      </c>
      <c r="L65" s="25" t="s">
        <v>159</v>
      </c>
      <c r="M65" s="10"/>
      <c r="P65" s="34"/>
      <c r="Q65" s="10"/>
      <c r="R65" s="11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25">
        <v>59.0</v>
      </c>
      <c r="B66" s="25" t="s">
        <v>156</v>
      </c>
      <c r="C66" s="25" t="s">
        <v>971</v>
      </c>
      <c r="D66" s="38">
        <v>38594.0</v>
      </c>
      <c r="E66" s="38">
        <v>38597.0</v>
      </c>
      <c r="F66" s="25"/>
      <c r="G66" s="25"/>
      <c r="H66" s="25"/>
      <c r="I66" s="25"/>
      <c r="J66" s="25">
        <v>256.0</v>
      </c>
      <c r="K66" s="25" t="s">
        <v>158</v>
      </c>
      <c r="L66" s="25" t="s">
        <v>159</v>
      </c>
      <c r="M66" s="10"/>
      <c r="P66" s="34"/>
      <c r="Q66" s="10"/>
      <c r="R66" s="11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25">
        <v>60.0</v>
      </c>
      <c r="B67" s="25" t="s">
        <v>156</v>
      </c>
      <c r="C67" s="25" t="s">
        <v>972</v>
      </c>
      <c r="D67" s="38">
        <v>38597.0</v>
      </c>
      <c r="E67" s="38">
        <v>38601.0</v>
      </c>
      <c r="F67" s="25"/>
      <c r="G67" s="25"/>
      <c r="H67" s="25"/>
      <c r="I67" s="25"/>
      <c r="J67" s="25">
        <v>257.0</v>
      </c>
      <c r="K67" s="25" t="s">
        <v>158</v>
      </c>
      <c r="L67" s="25" t="s">
        <v>159</v>
      </c>
      <c r="M67" s="12"/>
      <c r="N67" s="14"/>
      <c r="O67" s="14"/>
      <c r="P67" s="41"/>
      <c r="Q67" s="12"/>
      <c r="R67" s="13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25">
        <v>61.0</v>
      </c>
      <c r="B68" s="25" t="s">
        <v>156</v>
      </c>
      <c r="C68" s="25" t="s">
        <v>973</v>
      </c>
      <c r="D68" s="38">
        <v>38601.0</v>
      </c>
      <c r="E68" s="38">
        <v>38607.0</v>
      </c>
      <c r="F68" s="25"/>
      <c r="G68" s="25"/>
      <c r="H68" s="25"/>
      <c r="I68" s="25"/>
      <c r="J68" s="25">
        <v>265.0</v>
      </c>
      <c r="K68" s="25" t="s">
        <v>158</v>
      </c>
      <c r="L68" s="25" t="s">
        <v>159</v>
      </c>
      <c r="M68" s="27"/>
      <c r="N68" s="4"/>
      <c r="O68" s="4"/>
      <c r="P68" s="40"/>
      <c r="Q68" s="27" t="s">
        <v>974</v>
      </c>
      <c r="R68" s="2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25">
        <v>62.0</v>
      </c>
      <c r="B69" s="25" t="s">
        <v>156</v>
      </c>
      <c r="C69" s="25" t="s">
        <v>975</v>
      </c>
      <c r="D69" s="38">
        <v>38607.0</v>
      </c>
      <c r="E69" s="38">
        <v>38607.0</v>
      </c>
      <c r="F69" s="25"/>
      <c r="G69" s="25"/>
      <c r="H69" s="25"/>
      <c r="I69" s="25"/>
      <c r="J69" s="25">
        <v>250.0</v>
      </c>
      <c r="K69" s="25" t="s">
        <v>158</v>
      </c>
      <c r="L69" s="25" t="s">
        <v>159</v>
      </c>
      <c r="M69" s="10"/>
      <c r="P69" s="34"/>
      <c r="Q69" s="10"/>
      <c r="R69" s="11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25">
        <v>63.0</v>
      </c>
      <c r="B70" s="25" t="s">
        <v>156</v>
      </c>
      <c r="C70" s="25" t="s">
        <v>976</v>
      </c>
      <c r="D70" s="38">
        <v>38607.0</v>
      </c>
      <c r="E70" s="38">
        <v>38611.0</v>
      </c>
      <c r="F70" s="25"/>
      <c r="G70" s="25"/>
      <c r="H70" s="25"/>
      <c r="I70" s="25"/>
      <c r="J70" s="25">
        <v>265.0</v>
      </c>
      <c r="K70" s="25" t="s">
        <v>158</v>
      </c>
      <c r="L70" s="25" t="s">
        <v>159</v>
      </c>
      <c r="M70" s="10"/>
      <c r="P70" s="34"/>
      <c r="Q70" s="10"/>
      <c r="R70" s="11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5">
        <v>64.0</v>
      </c>
      <c r="B71" s="25" t="s">
        <v>156</v>
      </c>
      <c r="C71" s="25" t="s">
        <v>977</v>
      </c>
      <c r="D71" s="38">
        <v>38611.0</v>
      </c>
      <c r="E71" s="38">
        <v>38614.0</v>
      </c>
      <c r="F71" s="25"/>
      <c r="G71" s="25">
        <f>COUNT(A71:A91)</f>
        <v>21</v>
      </c>
      <c r="H71" s="25"/>
      <c r="I71" s="25"/>
      <c r="J71" s="25">
        <v>262.0</v>
      </c>
      <c r="K71" s="25" t="s">
        <v>158</v>
      </c>
      <c r="L71" s="25" t="s">
        <v>159</v>
      </c>
      <c r="M71" s="10"/>
      <c r="P71" s="34"/>
      <c r="Q71" s="10"/>
      <c r="R71" s="11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5">
        <v>65.0</v>
      </c>
      <c r="B72" s="25" t="s">
        <v>156</v>
      </c>
      <c r="C72" s="25" t="s">
        <v>978</v>
      </c>
      <c r="D72" s="38">
        <v>38614.0</v>
      </c>
      <c r="E72" s="38">
        <v>38618.0</v>
      </c>
      <c r="F72" s="25"/>
      <c r="G72" s="25"/>
      <c r="H72" s="25"/>
      <c r="I72" s="25"/>
      <c r="J72" s="25">
        <v>255.0</v>
      </c>
      <c r="K72" s="25" t="s">
        <v>158</v>
      </c>
      <c r="L72" s="25" t="s">
        <v>159</v>
      </c>
      <c r="M72" s="10"/>
      <c r="P72" s="34"/>
      <c r="Q72" s="10"/>
      <c r="R72" s="11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5">
        <v>66.0</v>
      </c>
      <c r="B73" s="25" t="s">
        <v>156</v>
      </c>
      <c r="C73" s="25" t="s">
        <v>979</v>
      </c>
      <c r="D73" s="38">
        <v>38618.0</v>
      </c>
      <c r="E73" s="38">
        <v>38622.0</v>
      </c>
      <c r="F73" s="25"/>
      <c r="G73" s="25"/>
      <c r="H73" s="25"/>
      <c r="I73" s="25"/>
      <c r="J73" s="25">
        <v>260.0</v>
      </c>
      <c r="K73" s="25" t="s">
        <v>158</v>
      </c>
      <c r="L73" s="25" t="s">
        <v>159</v>
      </c>
      <c r="M73" s="10"/>
      <c r="P73" s="34"/>
      <c r="Q73" s="10"/>
      <c r="R73" s="11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25">
        <v>67.0</v>
      </c>
      <c r="B74" s="25" t="s">
        <v>156</v>
      </c>
      <c r="C74" s="25" t="s">
        <v>980</v>
      </c>
      <c r="D74" s="38">
        <v>38623.0</v>
      </c>
      <c r="E74" s="38">
        <v>38628.0</v>
      </c>
      <c r="F74" s="25"/>
      <c r="G74" s="25"/>
      <c r="H74" s="25"/>
      <c r="I74" s="25"/>
      <c r="J74" s="25">
        <v>253.0</v>
      </c>
      <c r="K74" s="25" t="s">
        <v>158</v>
      </c>
      <c r="L74" s="25" t="s">
        <v>159</v>
      </c>
      <c r="M74" s="10"/>
      <c r="P74" s="34"/>
      <c r="Q74" s="10"/>
      <c r="R74" s="11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25">
        <v>68.0</v>
      </c>
      <c r="B75" s="25" t="s">
        <v>156</v>
      </c>
      <c r="C75" s="25" t="s">
        <v>981</v>
      </c>
      <c r="D75" s="38">
        <v>38628.0</v>
      </c>
      <c r="E75" s="38">
        <v>38631.0</v>
      </c>
      <c r="F75" s="25"/>
      <c r="G75" s="25"/>
      <c r="H75" s="25"/>
      <c r="I75" s="25"/>
      <c r="J75" s="25">
        <v>235.0</v>
      </c>
      <c r="K75" s="25" t="s">
        <v>158</v>
      </c>
      <c r="L75" s="25" t="s">
        <v>159</v>
      </c>
      <c r="M75" s="10"/>
      <c r="P75" s="34"/>
      <c r="Q75" s="10"/>
      <c r="R75" s="11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25">
        <v>69.0</v>
      </c>
      <c r="B76" s="25" t="s">
        <v>156</v>
      </c>
      <c r="C76" s="25" t="s">
        <v>982</v>
      </c>
      <c r="D76" s="38">
        <v>38632.0</v>
      </c>
      <c r="E76" s="38">
        <v>38635.0</v>
      </c>
      <c r="F76" s="25"/>
      <c r="G76" s="25"/>
      <c r="H76" s="25"/>
      <c r="I76" s="25"/>
      <c r="J76" s="25">
        <v>164.0</v>
      </c>
      <c r="K76" s="25" t="s">
        <v>158</v>
      </c>
      <c r="L76" s="25" t="s">
        <v>159</v>
      </c>
      <c r="M76" s="10"/>
      <c r="P76" s="34"/>
      <c r="Q76" s="10"/>
      <c r="R76" s="11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25">
        <v>70.0</v>
      </c>
      <c r="B77" s="25" t="s">
        <v>156</v>
      </c>
      <c r="C77" s="25" t="s">
        <v>983</v>
      </c>
      <c r="D77" s="38">
        <v>38635.0</v>
      </c>
      <c r="E77" s="39">
        <v>38636.0</v>
      </c>
      <c r="F77" s="25"/>
      <c r="G77" s="25"/>
      <c r="H77" s="25"/>
      <c r="I77" s="25"/>
      <c r="J77" s="25">
        <v>255.0</v>
      </c>
      <c r="K77" s="25" t="s">
        <v>158</v>
      </c>
      <c r="L77" s="25" t="s">
        <v>159</v>
      </c>
      <c r="M77" s="10"/>
      <c r="P77" s="34"/>
      <c r="Q77" s="10"/>
      <c r="R77" s="11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25">
        <v>71.0</v>
      </c>
      <c r="B78" s="25" t="s">
        <v>156</v>
      </c>
      <c r="C78" s="25" t="s">
        <v>984</v>
      </c>
      <c r="D78" s="38">
        <v>38636.0</v>
      </c>
      <c r="E78" s="38">
        <v>38643.0</v>
      </c>
      <c r="F78" s="25"/>
      <c r="G78" s="25"/>
      <c r="H78" s="25"/>
      <c r="I78" s="25"/>
      <c r="J78" s="25">
        <v>252.0</v>
      </c>
      <c r="K78" s="25" t="s">
        <v>158</v>
      </c>
      <c r="L78" s="25" t="s">
        <v>159</v>
      </c>
      <c r="M78" s="10"/>
      <c r="P78" s="34"/>
      <c r="Q78" s="10"/>
      <c r="R78" s="11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25">
        <v>72.0</v>
      </c>
      <c r="B79" s="25" t="s">
        <v>156</v>
      </c>
      <c r="C79" s="25" t="s">
        <v>985</v>
      </c>
      <c r="D79" s="38">
        <v>38643.0</v>
      </c>
      <c r="E79" s="38">
        <v>38644.0</v>
      </c>
      <c r="F79" s="25"/>
      <c r="G79" s="25"/>
      <c r="H79" s="25"/>
      <c r="I79" s="25"/>
      <c r="J79" s="25">
        <v>256.0</v>
      </c>
      <c r="K79" s="25" t="s">
        <v>158</v>
      </c>
      <c r="L79" s="25" t="s">
        <v>159</v>
      </c>
      <c r="M79" s="10"/>
      <c r="P79" s="34"/>
      <c r="Q79" s="10"/>
      <c r="R79" s="11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25">
        <v>73.0</v>
      </c>
      <c r="B80" s="25" t="s">
        <v>156</v>
      </c>
      <c r="C80" s="25" t="s">
        <v>986</v>
      </c>
      <c r="D80" s="38">
        <v>38644.0</v>
      </c>
      <c r="E80" s="38">
        <v>38649.0</v>
      </c>
      <c r="F80" s="25"/>
      <c r="G80" s="25"/>
      <c r="H80" s="25"/>
      <c r="I80" s="25"/>
      <c r="J80" s="25">
        <v>253.0</v>
      </c>
      <c r="K80" s="25" t="s">
        <v>158</v>
      </c>
      <c r="L80" s="25" t="s">
        <v>159</v>
      </c>
      <c r="M80" s="10"/>
      <c r="P80" s="34"/>
      <c r="Q80" s="10"/>
      <c r="R80" s="11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25">
        <v>74.0</v>
      </c>
      <c r="B81" s="25" t="s">
        <v>156</v>
      </c>
      <c r="C81" s="25" t="s">
        <v>987</v>
      </c>
      <c r="D81" s="38">
        <v>38649.0</v>
      </c>
      <c r="E81" s="38">
        <v>38651.0</v>
      </c>
      <c r="F81" s="25"/>
      <c r="G81" s="25"/>
      <c r="H81" s="25"/>
      <c r="I81" s="25"/>
      <c r="J81" s="25">
        <v>251.0</v>
      </c>
      <c r="K81" s="25" t="s">
        <v>158</v>
      </c>
      <c r="L81" s="25" t="s">
        <v>159</v>
      </c>
      <c r="M81" s="10"/>
      <c r="P81" s="34"/>
      <c r="Q81" s="10"/>
      <c r="R81" s="11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25">
        <v>75.0</v>
      </c>
      <c r="B82" s="25" t="s">
        <v>156</v>
      </c>
      <c r="C82" s="25" t="s">
        <v>988</v>
      </c>
      <c r="D82" s="38">
        <v>38652.0</v>
      </c>
      <c r="E82" s="38">
        <v>38656.0</v>
      </c>
      <c r="F82" s="25"/>
      <c r="G82" s="25"/>
      <c r="H82" s="25"/>
      <c r="I82" s="25"/>
      <c r="J82" s="25">
        <v>254.0</v>
      </c>
      <c r="K82" s="25" t="s">
        <v>158</v>
      </c>
      <c r="L82" s="25" t="s">
        <v>159</v>
      </c>
      <c r="M82" s="10"/>
      <c r="P82" s="34"/>
      <c r="Q82" s="10"/>
      <c r="R82" s="11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25">
        <v>76.0</v>
      </c>
      <c r="B83" s="25" t="s">
        <v>156</v>
      </c>
      <c r="C83" s="25" t="s">
        <v>989</v>
      </c>
      <c r="D83" s="38">
        <v>38656.0</v>
      </c>
      <c r="E83" s="38">
        <v>38656.0</v>
      </c>
      <c r="F83" s="25"/>
      <c r="G83" s="25"/>
      <c r="H83" s="25"/>
      <c r="I83" s="25"/>
      <c r="J83" s="25">
        <v>201.0</v>
      </c>
      <c r="K83" s="25" t="s">
        <v>158</v>
      </c>
      <c r="L83" s="25" t="s">
        <v>159</v>
      </c>
      <c r="M83" s="10"/>
      <c r="P83" s="34"/>
      <c r="Q83" s="10"/>
      <c r="R83" s="11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25">
        <v>77.0</v>
      </c>
      <c r="B84" s="25" t="s">
        <v>156</v>
      </c>
      <c r="C84" s="25" t="s">
        <v>990</v>
      </c>
      <c r="D84" s="38">
        <v>38657.0</v>
      </c>
      <c r="E84" s="38">
        <v>38659.0</v>
      </c>
      <c r="F84" s="25"/>
      <c r="G84" s="25"/>
      <c r="H84" s="25"/>
      <c r="I84" s="25"/>
      <c r="J84" s="25">
        <v>253.0</v>
      </c>
      <c r="K84" s="25" t="s">
        <v>158</v>
      </c>
      <c r="L84" s="25" t="s">
        <v>159</v>
      </c>
      <c r="M84" s="10"/>
      <c r="P84" s="34"/>
      <c r="Q84" s="10"/>
      <c r="R84" s="11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25">
        <v>78.0</v>
      </c>
      <c r="B85" s="25" t="s">
        <v>156</v>
      </c>
      <c r="C85" s="25" t="s">
        <v>991</v>
      </c>
      <c r="D85" s="38">
        <v>38659.0</v>
      </c>
      <c r="E85" s="38">
        <v>38664.0</v>
      </c>
      <c r="F85" s="25"/>
      <c r="G85" s="25"/>
      <c r="H85" s="25"/>
      <c r="I85" s="25"/>
      <c r="J85" s="25">
        <v>246.0</v>
      </c>
      <c r="K85" s="25" t="s">
        <v>158</v>
      </c>
      <c r="L85" s="25" t="s">
        <v>159</v>
      </c>
      <c r="M85" s="10"/>
      <c r="P85" s="34"/>
      <c r="Q85" s="10"/>
      <c r="R85" s="11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25">
        <v>79.0</v>
      </c>
      <c r="B86" s="25" t="s">
        <v>156</v>
      </c>
      <c r="C86" s="25" t="s">
        <v>992</v>
      </c>
      <c r="D86" s="38">
        <v>38664.0</v>
      </c>
      <c r="E86" s="38">
        <v>38666.0</v>
      </c>
      <c r="F86" s="25"/>
      <c r="G86" s="25"/>
      <c r="H86" s="25"/>
      <c r="I86" s="25"/>
      <c r="J86" s="25">
        <v>255.0</v>
      </c>
      <c r="K86" s="25" t="s">
        <v>158</v>
      </c>
      <c r="L86" s="25" t="s">
        <v>159</v>
      </c>
      <c r="M86" s="10"/>
      <c r="P86" s="34"/>
      <c r="Q86" s="10"/>
      <c r="R86" s="11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25">
        <v>80.0</v>
      </c>
      <c r="B87" s="25" t="s">
        <v>156</v>
      </c>
      <c r="C87" s="25" t="s">
        <v>993</v>
      </c>
      <c r="D87" s="38">
        <v>38666.0</v>
      </c>
      <c r="E87" s="38">
        <v>38667.0</v>
      </c>
      <c r="F87" s="25"/>
      <c r="G87" s="25"/>
      <c r="H87" s="25"/>
      <c r="I87" s="25"/>
      <c r="J87" s="25">
        <v>251.0</v>
      </c>
      <c r="K87" s="25" t="s">
        <v>158</v>
      </c>
      <c r="L87" s="25" t="s">
        <v>159</v>
      </c>
      <c r="M87" s="12"/>
      <c r="N87" s="14"/>
      <c r="O87" s="14"/>
      <c r="P87" s="41"/>
      <c r="Q87" s="12"/>
      <c r="R87" s="13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25">
        <v>81.0</v>
      </c>
      <c r="B88" s="25" t="s">
        <v>156</v>
      </c>
      <c r="C88" s="25" t="s">
        <v>994</v>
      </c>
      <c r="D88" s="38">
        <v>38667.0</v>
      </c>
      <c r="E88" s="38">
        <v>38672.0</v>
      </c>
      <c r="F88" s="25"/>
      <c r="G88" s="25"/>
      <c r="H88" s="25"/>
      <c r="I88" s="25"/>
      <c r="J88" s="25">
        <v>259.0</v>
      </c>
      <c r="K88" s="25" t="s">
        <v>158</v>
      </c>
      <c r="L88" s="25" t="s">
        <v>159</v>
      </c>
      <c r="M88" s="27"/>
      <c r="N88" s="4"/>
      <c r="O88" s="4"/>
      <c r="P88" s="40"/>
      <c r="Q88" s="27" t="s">
        <v>995</v>
      </c>
      <c r="R88" s="2"/>
      <c r="S88" s="8"/>
      <c r="T88" s="8"/>
      <c r="U88" s="8"/>
      <c r="V88" s="8"/>
      <c r="W88" s="8"/>
      <c r="X88" s="8"/>
      <c r="Y88" s="8"/>
      <c r="Z88" s="8"/>
    </row>
    <row r="89" ht="12.75" customHeight="1">
      <c r="A89" s="25">
        <v>82.0</v>
      </c>
      <c r="B89" s="25" t="s">
        <v>156</v>
      </c>
      <c r="C89" s="25" t="s">
        <v>996</v>
      </c>
      <c r="D89" s="38">
        <v>38672.0</v>
      </c>
      <c r="E89" s="38">
        <v>38677.0</v>
      </c>
      <c r="F89" s="25"/>
      <c r="G89" s="25"/>
      <c r="H89" s="25"/>
      <c r="I89" s="25"/>
      <c r="J89" s="25">
        <v>191.0</v>
      </c>
      <c r="K89" s="25" t="s">
        <v>158</v>
      </c>
      <c r="L89" s="25" t="s">
        <v>159</v>
      </c>
      <c r="M89" s="10"/>
      <c r="P89" s="34"/>
      <c r="Q89" s="10"/>
      <c r="R89" s="11"/>
      <c r="S89" s="8"/>
      <c r="T89" s="8"/>
      <c r="U89" s="8"/>
      <c r="V89" s="8"/>
      <c r="W89" s="8"/>
      <c r="X89" s="8"/>
      <c r="Y89" s="8"/>
      <c r="Z89" s="8"/>
    </row>
    <row r="90" ht="12.75" customHeight="1">
      <c r="A90" s="25">
        <v>83.0</v>
      </c>
      <c r="B90" s="25" t="s">
        <v>156</v>
      </c>
      <c r="C90" s="25" t="s">
        <v>997</v>
      </c>
      <c r="D90" s="38">
        <v>38680.0</v>
      </c>
      <c r="E90" s="38">
        <v>38684.0</v>
      </c>
      <c r="F90" s="25"/>
      <c r="G90" s="25"/>
      <c r="H90" s="25"/>
      <c r="I90" s="25"/>
      <c r="J90" s="25">
        <v>257.0</v>
      </c>
      <c r="K90" s="25" t="s">
        <v>158</v>
      </c>
      <c r="L90" s="25" t="s">
        <v>159</v>
      </c>
      <c r="M90" s="10"/>
      <c r="P90" s="34"/>
      <c r="Q90" s="10"/>
      <c r="R90" s="11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25">
        <v>84.0</v>
      </c>
      <c r="B91" s="25" t="s">
        <v>156</v>
      </c>
      <c r="C91" s="25" t="s">
        <v>998</v>
      </c>
      <c r="D91" s="38">
        <v>38684.0</v>
      </c>
      <c r="E91" s="38">
        <v>38685.0</v>
      </c>
      <c r="F91" s="25"/>
      <c r="G91" s="25"/>
      <c r="H91" s="25"/>
      <c r="I91" s="25"/>
      <c r="J91" s="25">
        <v>236.0</v>
      </c>
      <c r="K91" s="25" t="s">
        <v>158</v>
      </c>
      <c r="L91" s="25" t="s">
        <v>159</v>
      </c>
      <c r="M91" s="10"/>
      <c r="P91" s="34"/>
      <c r="Q91" s="10"/>
      <c r="R91" s="11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25">
        <v>85.0</v>
      </c>
      <c r="B92" s="25" t="s">
        <v>156</v>
      </c>
      <c r="C92" s="25" t="s">
        <v>999</v>
      </c>
      <c r="D92" s="38">
        <v>38685.0</v>
      </c>
      <c r="E92" s="38">
        <v>38688.0</v>
      </c>
      <c r="F92" s="25"/>
      <c r="G92" s="25">
        <f>COUNT(A92:A100)</f>
        <v>9</v>
      </c>
      <c r="H92" s="25"/>
      <c r="I92" s="25"/>
      <c r="J92" s="25">
        <v>256.0</v>
      </c>
      <c r="K92" s="25" t="s">
        <v>158</v>
      </c>
      <c r="L92" s="25" t="s">
        <v>159</v>
      </c>
      <c r="M92" s="10"/>
      <c r="P92" s="34"/>
      <c r="Q92" s="10"/>
      <c r="R92" s="11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25">
        <v>86.0</v>
      </c>
      <c r="B93" s="25" t="s">
        <v>156</v>
      </c>
      <c r="C93" s="25" t="s">
        <v>1000</v>
      </c>
      <c r="D93" s="38">
        <v>38688.0</v>
      </c>
      <c r="E93" s="38">
        <v>38691.0</v>
      </c>
      <c r="F93" s="25"/>
      <c r="G93" s="25"/>
      <c r="H93" s="25"/>
      <c r="I93" s="25"/>
      <c r="J93" s="25">
        <v>252.0</v>
      </c>
      <c r="K93" s="25" t="s">
        <v>158</v>
      </c>
      <c r="L93" s="25" t="s">
        <v>159</v>
      </c>
      <c r="M93" s="10"/>
      <c r="P93" s="34"/>
      <c r="Q93" s="10"/>
      <c r="R93" s="11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25">
        <v>87.0</v>
      </c>
      <c r="B94" s="25" t="s">
        <v>156</v>
      </c>
      <c r="C94" s="25" t="s">
        <v>1001</v>
      </c>
      <c r="D94" s="38">
        <v>38691.0</v>
      </c>
      <c r="E94" s="38">
        <v>38695.0</v>
      </c>
      <c r="F94" s="25"/>
      <c r="G94" s="25"/>
      <c r="H94" s="25"/>
      <c r="I94" s="25"/>
      <c r="J94" s="25">
        <v>258.0</v>
      </c>
      <c r="K94" s="25" t="s">
        <v>158</v>
      </c>
      <c r="L94" s="25" t="s">
        <v>159</v>
      </c>
      <c r="M94" s="10"/>
      <c r="P94" s="34"/>
      <c r="Q94" s="10"/>
      <c r="R94" s="11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25">
        <v>88.0</v>
      </c>
      <c r="B95" s="25" t="s">
        <v>156</v>
      </c>
      <c r="C95" s="25" t="s">
        <v>1002</v>
      </c>
      <c r="D95" s="38">
        <v>38695.0</v>
      </c>
      <c r="E95" s="38">
        <v>38698.0</v>
      </c>
      <c r="F95" s="25"/>
      <c r="G95" s="25"/>
      <c r="H95" s="25"/>
      <c r="I95" s="25"/>
      <c r="J95" s="25">
        <v>258.0</v>
      </c>
      <c r="K95" s="25" t="s">
        <v>158</v>
      </c>
      <c r="L95" s="25" t="s">
        <v>159</v>
      </c>
      <c r="M95" s="10"/>
      <c r="P95" s="34"/>
      <c r="Q95" s="10"/>
      <c r="R95" s="11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25">
        <v>89.0</v>
      </c>
      <c r="B96" s="25" t="s">
        <v>156</v>
      </c>
      <c r="C96" s="25" t="s">
        <v>1003</v>
      </c>
      <c r="D96" s="38">
        <v>38698.0</v>
      </c>
      <c r="E96" s="38">
        <v>38701.0</v>
      </c>
      <c r="F96" s="25"/>
      <c r="G96" s="25"/>
      <c r="H96" s="25"/>
      <c r="I96" s="25"/>
      <c r="J96" s="25">
        <v>261.0</v>
      </c>
      <c r="K96" s="25" t="s">
        <v>158</v>
      </c>
      <c r="L96" s="25" t="s">
        <v>159</v>
      </c>
      <c r="M96" s="10"/>
      <c r="P96" s="34"/>
      <c r="Q96" s="10"/>
      <c r="R96" s="11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25">
        <v>90.0</v>
      </c>
      <c r="B97" s="25" t="s">
        <v>156</v>
      </c>
      <c r="C97" s="25" t="s">
        <v>1004</v>
      </c>
      <c r="D97" s="38">
        <v>38701.0</v>
      </c>
      <c r="E97" s="38">
        <v>38705.0</v>
      </c>
      <c r="F97" s="25"/>
      <c r="G97" s="25"/>
      <c r="H97" s="25"/>
      <c r="I97" s="25"/>
      <c r="J97" s="25">
        <v>234.0</v>
      </c>
      <c r="K97" s="25" t="s">
        <v>158</v>
      </c>
      <c r="L97" s="25" t="s">
        <v>159</v>
      </c>
      <c r="M97" s="10"/>
      <c r="P97" s="34"/>
      <c r="Q97" s="10"/>
      <c r="R97" s="11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25">
        <v>91.0</v>
      </c>
      <c r="B98" s="25" t="s">
        <v>156</v>
      </c>
      <c r="C98" s="25" t="s">
        <v>1005</v>
      </c>
      <c r="D98" s="38">
        <v>38705.0</v>
      </c>
      <c r="E98" s="39">
        <v>38708.0</v>
      </c>
      <c r="F98" s="25"/>
      <c r="G98" s="25"/>
      <c r="H98" s="25"/>
      <c r="I98" s="25"/>
      <c r="J98" s="25">
        <v>263.0</v>
      </c>
      <c r="K98" s="25" t="s">
        <v>158</v>
      </c>
      <c r="L98" s="25" t="s">
        <v>159</v>
      </c>
      <c r="M98" s="10"/>
      <c r="P98" s="34"/>
      <c r="Q98" s="10"/>
      <c r="R98" s="11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25">
        <v>92.0</v>
      </c>
      <c r="B99" s="25" t="s">
        <v>156</v>
      </c>
      <c r="C99" s="25" t="s">
        <v>1006</v>
      </c>
      <c r="D99" s="38">
        <v>38708.0</v>
      </c>
      <c r="E99" s="38">
        <v>38712.0</v>
      </c>
      <c r="F99" s="25"/>
      <c r="G99" s="25"/>
      <c r="H99" s="25"/>
      <c r="I99" s="25"/>
      <c r="J99" s="25">
        <v>248.0</v>
      </c>
      <c r="K99" s="25" t="s">
        <v>158</v>
      </c>
      <c r="L99" s="25" t="s">
        <v>159</v>
      </c>
      <c r="M99" s="10"/>
      <c r="P99" s="34"/>
      <c r="Q99" s="10"/>
      <c r="R99" s="11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25">
        <v>93.0</v>
      </c>
      <c r="B100" s="25" t="s">
        <v>156</v>
      </c>
      <c r="C100" s="25" t="s">
        <v>1007</v>
      </c>
      <c r="D100" s="38">
        <v>38712.0</v>
      </c>
      <c r="E100" s="38">
        <v>38717.0</v>
      </c>
      <c r="F100" s="25"/>
      <c r="G100" s="25"/>
      <c r="H100" s="25"/>
      <c r="I100" s="25"/>
      <c r="J100" s="25">
        <v>293.0</v>
      </c>
      <c r="K100" s="25" t="s">
        <v>158</v>
      </c>
      <c r="L100" s="25" t="s">
        <v>159</v>
      </c>
      <c r="M100" s="12"/>
      <c r="N100" s="14"/>
      <c r="O100" s="14"/>
      <c r="P100" s="41"/>
      <c r="Q100" s="12"/>
      <c r="R100" s="13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8" t="s">
        <v>251</v>
      </c>
      <c r="B101" s="8"/>
      <c r="C101" s="46" t="s">
        <v>1008</v>
      </c>
      <c r="D101" s="60"/>
      <c r="E101" s="61"/>
      <c r="F101" s="48" t="s">
        <v>253</v>
      </c>
      <c r="I101" s="126" t="s">
        <v>1009</v>
      </c>
      <c r="J101" s="14"/>
      <c r="K101" s="14"/>
      <c r="L101" s="14"/>
      <c r="M101" s="8"/>
      <c r="N101" s="8"/>
      <c r="O101" s="8"/>
      <c r="P101" s="8"/>
      <c r="Q101" s="8"/>
      <c r="R101" s="9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48" t="s">
        <v>255</v>
      </c>
      <c r="C102" s="49" t="s">
        <v>1010</v>
      </c>
      <c r="D102" s="92"/>
      <c r="E102" s="61"/>
      <c r="F102" s="48" t="s">
        <v>255</v>
      </c>
      <c r="I102" s="136" t="s">
        <v>1011</v>
      </c>
      <c r="J102" s="6"/>
      <c r="K102" s="6"/>
      <c r="L102" s="6"/>
      <c r="M102" s="8"/>
      <c r="N102" s="8"/>
      <c r="O102" s="8"/>
      <c r="P102" s="8"/>
      <c r="Q102" s="8"/>
      <c r="R102" s="9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48" t="s">
        <v>258</v>
      </c>
      <c r="C103" s="46"/>
      <c r="D103" s="60"/>
      <c r="E103" s="61"/>
      <c r="F103" s="48" t="s">
        <v>258</v>
      </c>
      <c r="I103" s="126"/>
      <c r="J103" s="14"/>
      <c r="K103" s="14"/>
      <c r="L103" s="14"/>
      <c r="M103" s="8"/>
      <c r="N103" s="8"/>
      <c r="O103" s="8"/>
      <c r="P103" s="8"/>
      <c r="Q103" s="8"/>
      <c r="R103" s="9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48" t="s">
        <v>259</v>
      </c>
      <c r="C104" s="46" t="s">
        <v>1012</v>
      </c>
      <c r="D104" s="60"/>
      <c r="E104" s="61"/>
      <c r="F104" s="48" t="s">
        <v>259</v>
      </c>
      <c r="I104" s="136" t="s">
        <v>1012</v>
      </c>
      <c r="J104" s="6"/>
      <c r="K104" s="6"/>
      <c r="L104" s="6"/>
      <c r="M104" s="8"/>
      <c r="N104" s="8"/>
      <c r="O104" s="8"/>
      <c r="P104" s="8"/>
      <c r="Q104" s="8"/>
      <c r="R104" s="9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8" t="s">
        <v>260</v>
      </c>
      <c r="B105" s="8"/>
      <c r="C105" s="8"/>
      <c r="D105" s="61"/>
      <c r="E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9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8" t="s">
        <v>270</v>
      </c>
      <c r="B106" s="8"/>
      <c r="C106" s="8"/>
      <c r="D106" s="61"/>
      <c r="E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9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8"/>
      <c r="B107" s="8"/>
      <c r="C107" s="8"/>
      <c r="D107" s="61"/>
      <c r="E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9"/>
      <c r="S107" s="9"/>
      <c r="T107" s="9"/>
      <c r="U107" s="9"/>
      <c r="V107" s="9"/>
      <c r="W107" s="9"/>
      <c r="X107" s="9"/>
      <c r="Y107" s="9"/>
      <c r="Z107" s="9"/>
    </row>
    <row r="108" ht="12.75" customHeight="1">
      <c r="A108" s="8"/>
      <c r="B108" s="8"/>
      <c r="C108" s="8"/>
      <c r="D108" s="61"/>
      <c r="E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9"/>
      <c r="S108" s="9"/>
      <c r="T108" s="9"/>
      <c r="U108" s="9"/>
      <c r="V108" s="9"/>
      <c r="W108" s="9"/>
      <c r="X108" s="9"/>
      <c r="Y108" s="9"/>
      <c r="Z108" s="9"/>
    </row>
    <row r="109" ht="12.75" customHeight="1">
      <c r="A109" s="8"/>
      <c r="B109" s="8"/>
      <c r="C109" s="8"/>
      <c r="D109" s="61"/>
      <c r="E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9"/>
      <c r="S109" s="9"/>
      <c r="T109" s="9"/>
      <c r="U109" s="9"/>
      <c r="V109" s="9"/>
      <c r="W109" s="9"/>
      <c r="X109" s="9"/>
      <c r="Y109" s="9"/>
      <c r="Z109" s="9"/>
    </row>
    <row r="110" ht="12.75" customHeight="1">
      <c r="A110" s="8"/>
      <c r="B110" s="8"/>
      <c r="C110" s="8"/>
      <c r="D110" s="61"/>
      <c r="E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9"/>
      <c r="S110" s="9"/>
      <c r="T110" s="9"/>
      <c r="U110" s="9"/>
      <c r="V110" s="9"/>
      <c r="W110" s="9"/>
      <c r="X110" s="9"/>
      <c r="Y110" s="9"/>
      <c r="Z110" s="9"/>
    </row>
    <row r="111" ht="12.75" customHeight="1">
      <c r="A111" s="8"/>
      <c r="B111" s="8"/>
      <c r="C111" s="8"/>
      <c r="D111" s="61"/>
      <c r="E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9"/>
      <c r="S111" s="9"/>
      <c r="T111" s="9"/>
      <c r="U111" s="9"/>
      <c r="V111" s="9"/>
      <c r="W111" s="9"/>
      <c r="X111" s="9"/>
      <c r="Y111" s="9"/>
      <c r="Z111" s="9"/>
    </row>
    <row r="112" ht="12.75" customHeight="1">
      <c r="A112" s="8"/>
      <c r="B112" s="8"/>
      <c r="C112" s="8"/>
      <c r="D112" s="61"/>
      <c r="E112" s="61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9"/>
      <c r="S112" s="9"/>
      <c r="T112" s="9"/>
      <c r="U112" s="9"/>
      <c r="V112" s="9"/>
      <c r="W112" s="9"/>
      <c r="X112" s="9"/>
      <c r="Y112" s="9"/>
      <c r="Z112" s="9"/>
    </row>
    <row r="113" ht="12.75" customHeight="1">
      <c r="A113" s="8"/>
      <c r="B113" s="8"/>
      <c r="C113" s="8"/>
      <c r="D113" s="61"/>
      <c r="E113" s="61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9"/>
      <c r="S113" s="9"/>
      <c r="T113" s="9"/>
      <c r="U113" s="9"/>
      <c r="V113" s="9"/>
      <c r="W113" s="9"/>
      <c r="X113" s="9"/>
      <c r="Y113" s="9"/>
      <c r="Z113" s="9"/>
    </row>
    <row r="114" ht="12.75" customHeight="1">
      <c r="A114" s="8"/>
      <c r="B114" s="8"/>
      <c r="C114" s="8"/>
      <c r="D114" s="61"/>
      <c r="E114" s="61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9"/>
      <c r="S114" s="9"/>
      <c r="T114" s="9"/>
      <c r="U114" s="9"/>
      <c r="V114" s="9"/>
      <c r="W114" s="9"/>
      <c r="X114" s="9"/>
      <c r="Y114" s="9"/>
      <c r="Z114" s="9"/>
    </row>
    <row r="115" ht="12.75" customHeight="1">
      <c r="A115" s="8"/>
      <c r="B115" s="8"/>
      <c r="C115" s="8"/>
      <c r="D115" s="61"/>
      <c r="E115" s="61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9"/>
      <c r="S115" s="9"/>
      <c r="T115" s="9"/>
      <c r="U115" s="9"/>
      <c r="V115" s="9"/>
      <c r="W115" s="9"/>
      <c r="X115" s="9"/>
      <c r="Y115" s="9"/>
      <c r="Z115" s="9"/>
    </row>
    <row r="116" ht="12.75" customHeight="1">
      <c r="A116" s="8"/>
      <c r="B116" s="8"/>
      <c r="C116" s="8"/>
      <c r="D116" s="61"/>
      <c r="E116" s="61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9"/>
      <c r="S116" s="9"/>
      <c r="T116" s="9"/>
      <c r="U116" s="9"/>
      <c r="V116" s="9"/>
      <c r="W116" s="9"/>
      <c r="X116" s="9"/>
      <c r="Y116" s="9"/>
      <c r="Z116" s="9"/>
    </row>
    <row r="117" ht="12.75" customHeight="1">
      <c r="A117" s="8"/>
      <c r="B117" s="8"/>
      <c r="C117" s="8"/>
      <c r="D117" s="61"/>
      <c r="E117" s="61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9"/>
      <c r="S117" s="9"/>
      <c r="T117" s="9"/>
      <c r="U117" s="9"/>
      <c r="V117" s="9"/>
      <c r="W117" s="9"/>
      <c r="X117" s="9"/>
      <c r="Y117" s="9"/>
      <c r="Z117" s="9"/>
    </row>
    <row r="118" ht="19.5" customHeight="1">
      <c r="A118" s="8"/>
      <c r="B118" s="8"/>
      <c r="C118" s="8"/>
      <c r="D118" s="61"/>
      <c r="E118" s="61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9"/>
      <c r="S118" s="8"/>
      <c r="T118" s="8"/>
      <c r="U118" s="8"/>
      <c r="V118" s="8"/>
      <c r="W118" s="8"/>
      <c r="X118" s="8"/>
      <c r="Y118" s="8"/>
      <c r="Z118" s="8"/>
    </row>
    <row r="119" ht="19.5" customHeight="1">
      <c r="A119" s="8"/>
      <c r="B119" s="8"/>
      <c r="C119" s="8"/>
      <c r="D119" s="61"/>
      <c r="E119" s="61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9"/>
      <c r="S119" s="8"/>
      <c r="T119" s="8"/>
      <c r="U119" s="8"/>
      <c r="V119" s="8"/>
      <c r="W119" s="8"/>
      <c r="X119" s="8"/>
      <c r="Y119" s="8"/>
      <c r="Z119" s="8"/>
    </row>
    <row r="120" ht="19.5" customHeight="1">
      <c r="A120" s="8"/>
      <c r="B120" s="8"/>
      <c r="C120" s="8"/>
      <c r="D120" s="61"/>
      <c r="E120" s="61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9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8"/>
      <c r="B121" s="8"/>
      <c r="C121" s="8"/>
      <c r="D121" s="61"/>
      <c r="E121" s="61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9"/>
      <c r="S121" s="8"/>
      <c r="T121" s="8"/>
      <c r="U121" s="8"/>
      <c r="V121" s="8"/>
      <c r="W121" s="8"/>
      <c r="X121" s="8"/>
      <c r="Y121" s="8"/>
      <c r="Z121" s="8"/>
    </row>
    <row r="122" ht="12.75" customHeight="1">
      <c r="A122" s="8"/>
      <c r="B122" s="8"/>
      <c r="C122" s="8"/>
      <c r="D122" s="61"/>
      <c r="E122" s="61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9"/>
      <c r="S122" s="8"/>
      <c r="T122" s="8"/>
      <c r="U122" s="8"/>
      <c r="V122" s="8"/>
      <c r="W122" s="8"/>
      <c r="X122" s="8"/>
      <c r="Y122" s="8"/>
      <c r="Z122" s="8"/>
    </row>
    <row r="123" ht="12.75" customHeight="1">
      <c r="A123" s="8"/>
      <c r="B123" s="8"/>
      <c r="C123" s="8"/>
      <c r="D123" s="61"/>
      <c r="E123" s="61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9"/>
      <c r="S123" s="8"/>
      <c r="T123" s="8"/>
      <c r="U123" s="8"/>
      <c r="V123" s="8"/>
      <c r="W123" s="8"/>
      <c r="X123" s="8"/>
      <c r="Y123" s="8"/>
      <c r="Z123" s="8"/>
    </row>
    <row r="124" ht="12.75" customHeight="1">
      <c r="A124" s="8"/>
      <c r="B124" s="8"/>
      <c r="C124" s="8"/>
      <c r="D124" s="61"/>
      <c r="E124" s="61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9"/>
      <c r="S124" s="8"/>
      <c r="T124" s="8"/>
      <c r="U124" s="8"/>
      <c r="V124" s="8"/>
      <c r="W124" s="8"/>
      <c r="X124" s="8"/>
      <c r="Y124" s="8"/>
      <c r="Z124" s="8"/>
    </row>
    <row r="125" ht="12.75" customHeight="1">
      <c r="A125" s="8"/>
      <c r="B125" s="8"/>
      <c r="C125" s="8"/>
      <c r="D125" s="61"/>
      <c r="E125" s="61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9"/>
      <c r="S125" s="8"/>
      <c r="T125" s="8"/>
      <c r="U125" s="8"/>
      <c r="V125" s="8"/>
      <c r="W125" s="8"/>
      <c r="X125" s="8"/>
      <c r="Y125" s="8"/>
      <c r="Z125" s="8"/>
    </row>
    <row r="126" ht="12.75" customHeight="1">
      <c r="A126" s="8"/>
      <c r="B126" s="8"/>
      <c r="C126" s="8"/>
      <c r="D126" s="61"/>
      <c r="E126" s="61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9"/>
      <c r="S126" s="8"/>
      <c r="T126" s="8"/>
      <c r="U126" s="8"/>
      <c r="V126" s="8"/>
      <c r="W126" s="8"/>
      <c r="X126" s="8"/>
      <c r="Y126" s="8"/>
      <c r="Z126" s="8"/>
    </row>
    <row r="127" ht="12.75" customHeight="1">
      <c r="A127" s="8"/>
      <c r="B127" s="8"/>
      <c r="C127" s="8"/>
      <c r="D127" s="61"/>
      <c r="E127" s="61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9"/>
      <c r="S127" s="8"/>
      <c r="T127" s="8"/>
      <c r="U127" s="8"/>
      <c r="V127" s="8"/>
      <c r="W127" s="8"/>
      <c r="X127" s="8"/>
      <c r="Y127" s="8"/>
      <c r="Z127" s="8"/>
    </row>
    <row r="128" ht="12.75" customHeight="1">
      <c r="A128" s="8"/>
      <c r="B128" s="8"/>
      <c r="C128" s="8"/>
      <c r="D128" s="61"/>
      <c r="E128" s="61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9"/>
      <c r="S128" s="8"/>
      <c r="T128" s="8"/>
      <c r="U128" s="8"/>
      <c r="V128" s="8"/>
      <c r="W128" s="8"/>
      <c r="X128" s="8"/>
      <c r="Y128" s="8"/>
      <c r="Z128" s="8"/>
    </row>
    <row r="129" ht="12.75" customHeight="1">
      <c r="A129" s="8"/>
      <c r="B129" s="8"/>
      <c r="C129" s="8"/>
      <c r="D129" s="61"/>
      <c r="E129" s="6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9"/>
      <c r="S129" s="8"/>
      <c r="T129" s="8"/>
      <c r="U129" s="8"/>
      <c r="V129" s="8"/>
      <c r="W129" s="8"/>
      <c r="X129" s="8"/>
      <c r="Y129" s="8"/>
      <c r="Z129" s="8"/>
    </row>
    <row r="130" ht="12.75" customHeight="1">
      <c r="A130" s="8"/>
      <c r="B130" s="8"/>
      <c r="C130" s="8"/>
      <c r="D130" s="61"/>
      <c r="E130" s="61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9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8"/>
      <c r="B131" s="8"/>
      <c r="C131" s="8"/>
      <c r="D131" s="61"/>
      <c r="E131" s="61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9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8"/>
      <c r="B132" s="8"/>
      <c r="C132" s="8"/>
      <c r="D132" s="61"/>
      <c r="E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9"/>
      <c r="S132" s="8"/>
      <c r="T132" s="8"/>
      <c r="U132" s="8"/>
      <c r="V132" s="8"/>
      <c r="W132" s="8"/>
      <c r="X132" s="8"/>
      <c r="Y132" s="8"/>
      <c r="Z132" s="8"/>
    </row>
    <row r="133" ht="12.75" customHeight="1">
      <c r="A133" s="8"/>
      <c r="B133" s="8"/>
      <c r="C133" s="8"/>
      <c r="D133" s="61"/>
      <c r="E133" s="6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9"/>
      <c r="S133" s="8"/>
      <c r="T133" s="8"/>
      <c r="U133" s="8"/>
      <c r="V133" s="8"/>
      <c r="W133" s="8"/>
      <c r="X133" s="8"/>
      <c r="Y133" s="8"/>
      <c r="Z133" s="8"/>
    </row>
    <row r="134" ht="12.75" customHeight="1">
      <c r="A134" s="8"/>
      <c r="B134" s="8"/>
      <c r="C134" s="8"/>
      <c r="D134" s="61"/>
      <c r="E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9"/>
      <c r="S134" s="8"/>
      <c r="T134" s="8"/>
      <c r="U134" s="8"/>
      <c r="V134" s="8"/>
      <c r="W134" s="8"/>
      <c r="X134" s="8"/>
      <c r="Y134" s="8"/>
      <c r="Z134" s="8"/>
    </row>
    <row r="135" ht="12.75" customHeight="1">
      <c r="A135" s="8"/>
      <c r="B135" s="8"/>
      <c r="C135" s="8"/>
      <c r="D135" s="61"/>
      <c r="E135" s="6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9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8"/>
      <c r="B136" s="8"/>
      <c r="C136" s="8"/>
      <c r="D136" s="61"/>
      <c r="E136" s="6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9"/>
      <c r="S136" s="8"/>
      <c r="T136" s="8"/>
      <c r="U136" s="8"/>
      <c r="V136" s="8"/>
      <c r="W136" s="8"/>
      <c r="X136" s="8"/>
      <c r="Y136" s="8"/>
      <c r="Z136" s="8"/>
    </row>
    <row r="137" ht="12.75" customHeight="1">
      <c r="A137" s="8"/>
      <c r="B137" s="8"/>
      <c r="C137" s="8"/>
      <c r="D137" s="61"/>
      <c r="E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9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8"/>
      <c r="B138" s="8"/>
      <c r="C138" s="8"/>
      <c r="D138" s="61"/>
      <c r="E138" s="6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9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8"/>
      <c r="B139" s="8"/>
      <c r="C139" s="8"/>
      <c r="D139" s="61"/>
      <c r="E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9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A140" s="8"/>
      <c r="B140" s="8"/>
      <c r="C140" s="8"/>
      <c r="D140" s="61"/>
      <c r="E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9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8"/>
      <c r="B141" s="8"/>
      <c r="C141" s="8"/>
      <c r="D141" s="61"/>
      <c r="E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9"/>
      <c r="S141" s="8"/>
      <c r="T141" s="8"/>
      <c r="U141" s="8"/>
      <c r="V141" s="8"/>
      <c r="W141" s="8"/>
      <c r="X141" s="8"/>
      <c r="Y141" s="8"/>
      <c r="Z141" s="8"/>
    </row>
    <row r="142" ht="12.75" customHeight="1">
      <c r="A142" s="8"/>
      <c r="B142" s="8"/>
      <c r="C142" s="8"/>
      <c r="D142" s="61"/>
      <c r="E142" s="61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9"/>
      <c r="S142" s="8"/>
      <c r="T142" s="8"/>
      <c r="U142" s="8"/>
      <c r="V142" s="8"/>
      <c r="W142" s="8"/>
      <c r="X142" s="8"/>
      <c r="Y142" s="8"/>
      <c r="Z142" s="8"/>
    </row>
    <row r="143" ht="12.75" customHeight="1">
      <c r="A143" s="8"/>
      <c r="B143" s="8"/>
      <c r="C143" s="8"/>
      <c r="D143" s="61"/>
      <c r="E143" s="61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9"/>
      <c r="S143" s="9"/>
      <c r="T143" s="9"/>
      <c r="U143" s="9"/>
      <c r="V143" s="9"/>
      <c r="W143" s="9"/>
      <c r="X143" s="9"/>
      <c r="Y143" s="9"/>
      <c r="Z143" s="9"/>
    </row>
    <row r="144" ht="12.75" customHeight="1">
      <c r="A144" s="8"/>
      <c r="B144" s="8"/>
      <c r="C144" s="8"/>
      <c r="D144" s="61"/>
      <c r="E144" s="61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/>
      <c r="S144" s="8"/>
      <c r="T144" s="8"/>
      <c r="U144" s="8"/>
      <c r="V144" s="8"/>
      <c r="W144" s="8"/>
      <c r="X144" s="8"/>
      <c r="Y144" s="8"/>
      <c r="Z144" s="8"/>
    </row>
    <row r="145" ht="12.75" customHeight="1">
      <c r="A145" s="8"/>
      <c r="B145" s="8"/>
      <c r="C145" s="8"/>
      <c r="D145" s="61"/>
      <c r="E145" s="61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9"/>
      <c r="S145" s="8"/>
      <c r="T145" s="8"/>
      <c r="U145" s="8"/>
      <c r="V145" s="8"/>
      <c r="W145" s="8"/>
      <c r="X145" s="8"/>
      <c r="Y145" s="8"/>
      <c r="Z145" s="8"/>
    </row>
    <row r="146" ht="12.75" customHeight="1">
      <c r="A146" s="8"/>
      <c r="B146" s="8"/>
      <c r="C146" s="8"/>
      <c r="D146" s="61"/>
      <c r="E146" s="61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9"/>
      <c r="S146" s="9"/>
      <c r="T146" s="9"/>
      <c r="U146" s="9"/>
      <c r="V146" s="9"/>
      <c r="W146" s="9"/>
      <c r="X146" s="9"/>
      <c r="Y146" s="9"/>
      <c r="Z146" s="9"/>
    </row>
    <row r="147" ht="12.75" customHeight="1">
      <c r="A147" s="8"/>
      <c r="B147" s="8"/>
      <c r="C147" s="8"/>
      <c r="D147" s="61"/>
      <c r="E147" s="61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9"/>
      <c r="S147" s="9"/>
      <c r="T147" s="9"/>
      <c r="U147" s="9"/>
      <c r="V147" s="9"/>
      <c r="W147" s="9"/>
      <c r="X147" s="9"/>
      <c r="Y147" s="9"/>
      <c r="Z147" s="9"/>
    </row>
    <row r="148" ht="12.75" customHeight="1">
      <c r="A148" s="8"/>
      <c r="B148" s="8"/>
      <c r="C148" s="8"/>
      <c r="D148" s="61"/>
      <c r="E148" s="61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9"/>
      <c r="S148" s="8"/>
      <c r="T148" s="8"/>
      <c r="U148" s="8"/>
      <c r="V148" s="8"/>
      <c r="W148" s="8"/>
      <c r="X148" s="8"/>
      <c r="Y148" s="8"/>
      <c r="Z148" s="8"/>
    </row>
    <row r="149" ht="12.75" customHeight="1">
      <c r="A149" s="8"/>
      <c r="B149" s="8"/>
      <c r="C149" s="8"/>
      <c r="D149" s="61"/>
      <c r="E149" s="61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9"/>
      <c r="S149" s="8"/>
      <c r="T149" s="8"/>
      <c r="U149" s="8"/>
      <c r="V149" s="8"/>
      <c r="W149" s="8"/>
      <c r="X149" s="8"/>
      <c r="Y149" s="8"/>
      <c r="Z149" s="8"/>
    </row>
    <row r="150" ht="12.75" customHeight="1">
      <c r="A150" s="8"/>
      <c r="B150" s="8"/>
      <c r="C150" s="8"/>
      <c r="D150" s="61"/>
      <c r="E150" s="6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9"/>
      <c r="S150" s="9"/>
      <c r="T150" s="9"/>
      <c r="U150" s="9"/>
      <c r="V150" s="9"/>
      <c r="W150" s="9"/>
      <c r="X150" s="9"/>
      <c r="Y150" s="9"/>
      <c r="Z150" s="9"/>
    </row>
    <row r="151" ht="12.75" customHeight="1">
      <c r="A151" s="8"/>
      <c r="B151" s="8"/>
      <c r="C151" s="8"/>
      <c r="D151" s="61"/>
      <c r="E151" s="61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9"/>
      <c r="S151" s="9"/>
      <c r="T151" s="9"/>
      <c r="U151" s="9"/>
      <c r="V151" s="9"/>
      <c r="W151" s="9"/>
      <c r="X151" s="9"/>
      <c r="Y151" s="9"/>
      <c r="Z151" s="9"/>
    </row>
    <row r="152" ht="12.75" customHeight="1">
      <c r="A152" s="8"/>
      <c r="B152" s="8"/>
      <c r="C152" s="8"/>
      <c r="D152" s="61"/>
      <c r="E152" s="61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9"/>
      <c r="S152" s="9"/>
      <c r="T152" s="9"/>
      <c r="U152" s="9"/>
      <c r="V152" s="9"/>
      <c r="W152" s="9"/>
      <c r="X152" s="9"/>
      <c r="Y152" s="9"/>
      <c r="Z152" s="9"/>
    </row>
    <row r="153" ht="19.5" customHeight="1">
      <c r="A153" s="8"/>
      <c r="B153" s="8"/>
      <c r="C153" s="8"/>
      <c r="D153" s="61"/>
      <c r="E153" s="61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9"/>
      <c r="S153" s="8"/>
      <c r="T153" s="8"/>
      <c r="U153" s="8"/>
      <c r="V153" s="8"/>
      <c r="W153" s="8"/>
      <c r="X153" s="8"/>
      <c r="Y153" s="8"/>
      <c r="Z153" s="8"/>
    </row>
    <row r="154" ht="19.5" customHeight="1">
      <c r="A154" s="8"/>
      <c r="B154" s="8"/>
      <c r="C154" s="8"/>
      <c r="D154" s="61"/>
      <c r="E154" s="61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9"/>
      <c r="S154" s="8"/>
      <c r="T154" s="8"/>
      <c r="U154" s="8"/>
      <c r="V154" s="8"/>
      <c r="W154" s="8"/>
      <c r="X154" s="8"/>
      <c r="Y154" s="8"/>
      <c r="Z154" s="8"/>
    </row>
    <row r="155" ht="19.5" customHeight="1">
      <c r="A155" s="8"/>
      <c r="B155" s="8"/>
      <c r="C155" s="8"/>
      <c r="D155" s="61"/>
      <c r="E155" s="61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9"/>
      <c r="S155" s="8"/>
      <c r="T155" s="8"/>
      <c r="U155" s="8"/>
      <c r="V155" s="8"/>
      <c r="W155" s="8"/>
      <c r="X155" s="8"/>
      <c r="Y155" s="8"/>
      <c r="Z155" s="8"/>
    </row>
    <row r="156" ht="12.75" customHeight="1">
      <c r="A156" s="8"/>
      <c r="B156" s="8"/>
      <c r="C156" s="8"/>
      <c r="D156" s="61"/>
      <c r="E156" s="6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/>
      <c r="S156" s="8"/>
      <c r="T156" s="8"/>
      <c r="U156" s="8"/>
      <c r="V156" s="8"/>
      <c r="W156" s="8"/>
      <c r="X156" s="8"/>
      <c r="Y156" s="8"/>
      <c r="Z156" s="8"/>
    </row>
    <row r="157" ht="12.75" customHeight="1">
      <c r="A157" s="8"/>
      <c r="B157" s="8"/>
      <c r="C157" s="8"/>
      <c r="D157" s="61"/>
      <c r="E157" s="61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9"/>
      <c r="S157" s="8"/>
      <c r="T157" s="8"/>
      <c r="U157" s="8"/>
      <c r="V157" s="8"/>
      <c r="W157" s="8"/>
      <c r="X157" s="8"/>
      <c r="Y157" s="8"/>
      <c r="Z157" s="8"/>
    </row>
    <row r="158" ht="12.75" customHeight="1">
      <c r="A158" s="8"/>
      <c r="B158" s="8"/>
      <c r="C158" s="8"/>
      <c r="D158" s="61"/>
      <c r="E158" s="6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9"/>
      <c r="S158" s="8"/>
      <c r="T158" s="8"/>
      <c r="U158" s="8"/>
      <c r="V158" s="8"/>
      <c r="W158" s="8"/>
      <c r="X158" s="8"/>
      <c r="Y158" s="8"/>
      <c r="Z158" s="8"/>
    </row>
    <row r="159" ht="12.7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8"/>
      <c r="T159" s="8"/>
      <c r="U159" s="8"/>
      <c r="V159" s="8"/>
      <c r="W159" s="8"/>
      <c r="X159" s="8"/>
      <c r="Y159" s="8"/>
      <c r="Z159" s="8"/>
    </row>
    <row r="160" ht="12.75" customHeight="1">
      <c r="A160" s="8"/>
      <c r="B160" s="8"/>
      <c r="C160" s="8"/>
      <c r="D160" s="61"/>
      <c r="E160" s="6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9"/>
      <c r="S160" s="8"/>
      <c r="T160" s="8"/>
      <c r="U160" s="8"/>
      <c r="V160" s="8"/>
      <c r="W160" s="8"/>
      <c r="X160" s="8"/>
      <c r="Y160" s="8"/>
      <c r="Z160" s="8"/>
    </row>
    <row r="161" ht="12.7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8"/>
      <c r="T161" s="8"/>
      <c r="U161" s="8"/>
      <c r="V161" s="8"/>
      <c r="W161" s="8"/>
      <c r="X161" s="8"/>
      <c r="Y161" s="8"/>
      <c r="Z161" s="8"/>
    </row>
    <row r="162" ht="12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8"/>
      <c r="T162" s="8"/>
      <c r="U162" s="8"/>
      <c r="V162" s="8"/>
      <c r="W162" s="8"/>
      <c r="X162" s="8"/>
      <c r="Y162" s="8"/>
      <c r="Z162" s="8"/>
    </row>
    <row r="163" ht="12.7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8"/>
      <c r="T163" s="8"/>
      <c r="U163" s="8"/>
      <c r="V163" s="8"/>
      <c r="W163" s="8"/>
      <c r="X163" s="8"/>
      <c r="Y163" s="8"/>
      <c r="Z163" s="8"/>
    </row>
    <row r="164" ht="12.7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8"/>
      <c r="T164" s="8"/>
      <c r="U164" s="8"/>
      <c r="V164" s="8"/>
      <c r="W164" s="8"/>
      <c r="X164" s="8"/>
      <c r="Y164" s="8"/>
      <c r="Z164" s="8"/>
    </row>
    <row r="165" ht="12.7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8"/>
      <c r="T165" s="8"/>
      <c r="U165" s="8"/>
      <c r="V165" s="8"/>
      <c r="W165" s="8"/>
      <c r="X165" s="8"/>
      <c r="Y165" s="8"/>
      <c r="Z165" s="8"/>
    </row>
    <row r="166" ht="12.75" customHeight="1">
      <c r="A166" s="8"/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8"/>
      <c r="T166" s="8"/>
      <c r="U166" s="8"/>
      <c r="V166" s="8"/>
      <c r="W166" s="8"/>
      <c r="X166" s="8"/>
      <c r="Y166" s="8"/>
      <c r="Z166" s="8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8"/>
      <c r="T167" s="8"/>
      <c r="U167" s="8"/>
      <c r="V167" s="8"/>
      <c r="W167" s="8"/>
      <c r="X167" s="8"/>
      <c r="Y167" s="8"/>
      <c r="Z167" s="8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8"/>
      <c r="T168" s="8"/>
      <c r="U168" s="8"/>
      <c r="V168" s="8"/>
      <c r="W168" s="8"/>
      <c r="X168" s="8"/>
      <c r="Y168" s="8"/>
      <c r="Z168" s="8"/>
    </row>
    <row r="169" ht="12.7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8"/>
      <c r="T169" s="8"/>
      <c r="U169" s="8"/>
      <c r="V169" s="8"/>
      <c r="W169" s="8"/>
      <c r="X169" s="8"/>
      <c r="Y169" s="8"/>
      <c r="Z169" s="8"/>
    </row>
    <row r="170" ht="12.7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8"/>
      <c r="T170" s="8"/>
      <c r="U170" s="8"/>
      <c r="V170" s="8"/>
      <c r="W170" s="8"/>
      <c r="X170" s="8"/>
      <c r="Y170" s="8"/>
      <c r="Z170" s="8"/>
    </row>
    <row r="171" ht="12.7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8"/>
      <c r="T176" s="8"/>
      <c r="U176" s="8"/>
      <c r="V176" s="8"/>
      <c r="W176" s="8"/>
      <c r="X176" s="8"/>
      <c r="Y176" s="8"/>
      <c r="Z176" s="8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9"/>
      <c r="T177" s="9"/>
      <c r="U177" s="9"/>
      <c r="V177" s="9"/>
      <c r="W177" s="9"/>
      <c r="X177" s="9"/>
      <c r="Y177" s="9"/>
      <c r="Z177" s="9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8"/>
      <c r="T178" s="8"/>
      <c r="U178" s="8"/>
      <c r="V178" s="8"/>
      <c r="W178" s="8"/>
      <c r="X178" s="8"/>
      <c r="Y178" s="8"/>
      <c r="Z178" s="8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8"/>
      <c r="T179" s="8"/>
      <c r="U179" s="8"/>
      <c r="V179" s="8"/>
      <c r="W179" s="8"/>
      <c r="X179" s="8"/>
      <c r="Y179" s="8"/>
      <c r="Z179" s="8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9"/>
      <c r="T180" s="9"/>
      <c r="U180" s="9"/>
      <c r="V180" s="9"/>
      <c r="W180" s="9"/>
      <c r="X180" s="9"/>
      <c r="Y180" s="9"/>
      <c r="Z180" s="9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9"/>
      <c r="T181" s="9"/>
      <c r="U181" s="9"/>
      <c r="V181" s="9"/>
      <c r="W181" s="9"/>
      <c r="X181" s="9"/>
      <c r="Y181" s="9"/>
      <c r="Z181" s="9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8"/>
      <c r="T182" s="8"/>
      <c r="U182" s="8"/>
      <c r="V182" s="8"/>
      <c r="W182" s="8"/>
      <c r="X182" s="8"/>
      <c r="Y182" s="8"/>
      <c r="Z182" s="8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8"/>
      <c r="T183" s="8"/>
      <c r="U183" s="8"/>
      <c r="V183" s="8"/>
      <c r="W183" s="8"/>
      <c r="X183" s="8"/>
      <c r="Y183" s="8"/>
      <c r="Z183" s="8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9"/>
      <c r="T184" s="9"/>
      <c r="U184" s="9"/>
      <c r="V184" s="9"/>
      <c r="W184" s="9"/>
      <c r="X184" s="9"/>
      <c r="Y184" s="9"/>
      <c r="Z184" s="9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9"/>
      <c r="T185" s="9"/>
      <c r="U185" s="9"/>
      <c r="V185" s="9"/>
      <c r="W185" s="9"/>
      <c r="X185" s="9"/>
      <c r="Y185" s="9"/>
      <c r="Z185" s="9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9"/>
      <c r="T186" s="9"/>
      <c r="U186" s="9"/>
      <c r="V186" s="9"/>
      <c r="W186" s="9"/>
      <c r="X186" s="9"/>
      <c r="Y186" s="9"/>
      <c r="Z186" s="9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9"/>
      <c r="T187" s="9"/>
      <c r="U187" s="9"/>
      <c r="V187" s="9"/>
      <c r="W187" s="9"/>
      <c r="X187" s="9"/>
      <c r="Y187" s="9"/>
      <c r="Z187" s="9"/>
    </row>
    <row r="188" ht="19.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8"/>
      <c r="T188" s="8"/>
      <c r="U188" s="8"/>
      <c r="V188" s="8"/>
      <c r="W188" s="8"/>
      <c r="X188" s="8"/>
      <c r="Y188" s="8"/>
      <c r="Z188" s="8"/>
    </row>
    <row r="189" ht="19.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8"/>
      <c r="T189" s="8"/>
      <c r="U189" s="8"/>
      <c r="V189" s="8"/>
      <c r="W189" s="8"/>
      <c r="X189" s="8"/>
      <c r="Y189" s="8"/>
      <c r="Z189" s="8"/>
    </row>
    <row r="190" ht="19.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8"/>
      <c r="T190" s="8"/>
      <c r="U190" s="8"/>
      <c r="V190" s="8"/>
      <c r="W190" s="8"/>
      <c r="X190" s="8"/>
      <c r="Y190" s="8"/>
      <c r="Z190" s="8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8"/>
      <c r="T191" s="8"/>
      <c r="U191" s="8"/>
      <c r="V191" s="8"/>
      <c r="W191" s="8"/>
      <c r="X191" s="8"/>
      <c r="Y191" s="8"/>
      <c r="Z191" s="8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8"/>
      <c r="T192" s="8"/>
      <c r="U192" s="8"/>
      <c r="V192" s="8"/>
      <c r="W192" s="8"/>
      <c r="X192" s="8"/>
      <c r="Y192" s="8"/>
      <c r="Z192" s="8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8"/>
      <c r="T193" s="8"/>
      <c r="U193" s="8"/>
      <c r="V193" s="8"/>
      <c r="W193" s="8"/>
      <c r="X193" s="8"/>
      <c r="Y193" s="8"/>
      <c r="Z193" s="8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8"/>
      <c r="T194" s="8"/>
      <c r="U194" s="8"/>
      <c r="V194" s="8"/>
      <c r="W194" s="8"/>
      <c r="X194" s="8"/>
      <c r="Y194" s="8"/>
      <c r="Z194" s="8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8"/>
      <c r="T195" s="8"/>
      <c r="U195" s="8"/>
      <c r="V195" s="8"/>
      <c r="W195" s="8"/>
      <c r="X195" s="8"/>
      <c r="Y195" s="8"/>
      <c r="Z195" s="8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8"/>
      <c r="T196" s="8"/>
      <c r="U196" s="8"/>
      <c r="V196" s="8"/>
      <c r="W196" s="8"/>
      <c r="X196" s="8"/>
      <c r="Y196" s="8"/>
      <c r="Z196" s="8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8"/>
      <c r="T197" s="8"/>
      <c r="U197" s="8"/>
      <c r="V197" s="8"/>
      <c r="W197" s="8"/>
      <c r="X197" s="8"/>
      <c r="Y197" s="8"/>
      <c r="Z197" s="8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8"/>
      <c r="T198" s="8"/>
      <c r="U198" s="8"/>
      <c r="V198" s="8"/>
      <c r="W198" s="8"/>
      <c r="X198" s="8"/>
      <c r="Y198" s="8"/>
      <c r="Z198" s="8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8"/>
      <c r="T199" s="8"/>
      <c r="U199" s="8"/>
      <c r="V199" s="8"/>
      <c r="W199" s="8"/>
      <c r="X199" s="8"/>
      <c r="Y199" s="8"/>
      <c r="Z199" s="8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8"/>
      <c r="T200" s="8"/>
      <c r="U200" s="8"/>
      <c r="V200" s="8"/>
      <c r="W200" s="8"/>
      <c r="X200" s="8"/>
      <c r="Y200" s="8"/>
      <c r="Z200" s="8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8"/>
      <c r="T201" s="8"/>
      <c r="U201" s="8"/>
      <c r="V201" s="8"/>
      <c r="W201" s="8"/>
      <c r="X201" s="8"/>
      <c r="Y201" s="8"/>
      <c r="Z201" s="8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8"/>
      <c r="T202" s="8"/>
      <c r="U202" s="8"/>
      <c r="V202" s="8"/>
      <c r="W202" s="8"/>
      <c r="X202" s="8"/>
      <c r="Y202" s="8"/>
      <c r="Z202" s="8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8"/>
      <c r="T203" s="8"/>
      <c r="U203" s="8"/>
      <c r="V203" s="8"/>
      <c r="W203" s="8"/>
      <c r="X203" s="8"/>
      <c r="Y203" s="8"/>
      <c r="Z203" s="8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8"/>
      <c r="T204" s="8"/>
      <c r="U204" s="8"/>
      <c r="V204" s="8"/>
      <c r="W204" s="8"/>
      <c r="X204" s="8"/>
      <c r="Y204" s="8"/>
      <c r="Z204" s="8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8"/>
      <c r="T205" s="8"/>
      <c r="U205" s="8"/>
      <c r="V205" s="8"/>
      <c r="W205" s="8"/>
      <c r="X205" s="8"/>
      <c r="Y205" s="8"/>
      <c r="Z205" s="8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8"/>
      <c r="T206" s="8"/>
      <c r="U206" s="8"/>
      <c r="V206" s="8"/>
      <c r="W206" s="8"/>
      <c r="X206" s="8"/>
      <c r="Y206" s="8"/>
      <c r="Z206" s="8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8"/>
      <c r="T207" s="8"/>
      <c r="U207" s="8"/>
      <c r="V207" s="8"/>
      <c r="W207" s="8"/>
      <c r="X207" s="8"/>
      <c r="Y207" s="8"/>
      <c r="Z207" s="8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8"/>
      <c r="T208" s="8"/>
      <c r="U208" s="8"/>
      <c r="V208" s="8"/>
      <c r="W208" s="8"/>
      <c r="X208" s="8"/>
      <c r="Y208" s="8"/>
      <c r="Z208" s="8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8"/>
      <c r="T209" s="8"/>
      <c r="U209" s="8"/>
      <c r="V209" s="8"/>
      <c r="W209" s="8"/>
      <c r="X209" s="8"/>
      <c r="Y209" s="8"/>
      <c r="Z209" s="8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8"/>
      <c r="T210" s="8"/>
      <c r="U210" s="8"/>
      <c r="V210" s="8"/>
      <c r="W210" s="8"/>
      <c r="X210" s="8"/>
      <c r="Y210" s="8"/>
      <c r="Z210" s="8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8"/>
      <c r="T211" s="8"/>
      <c r="U211" s="8"/>
      <c r="V211" s="8"/>
      <c r="W211" s="8"/>
      <c r="X211" s="8"/>
      <c r="Y211" s="8"/>
      <c r="Z211" s="8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9"/>
      <c r="T212" s="9"/>
      <c r="U212" s="9"/>
      <c r="V212" s="9"/>
      <c r="W212" s="9"/>
      <c r="X212" s="9"/>
      <c r="Y212" s="9"/>
      <c r="Z212" s="9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8"/>
      <c r="T213" s="8"/>
      <c r="U213" s="8"/>
      <c r="V213" s="8"/>
      <c r="W213" s="8"/>
      <c r="X213" s="8"/>
      <c r="Y213" s="8"/>
      <c r="Z213" s="8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8"/>
      <c r="T214" s="8"/>
      <c r="U214" s="8"/>
      <c r="V214" s="8"/>
      <c r="W214" s="8"/>
      <c r="X214" s="8"/>
      <c r="Y214" s="8"/>
      <c r="Z214" s="8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9"/>
      <c r="T215" s="9"/>
      <c r="U215" s="9"/>
      <c r="V215" s="9"/>
      <c r="W215" s="9"/>
      <c r="X215" s="9"/>
      <c r="Y215" s="9"/>
      <c r="Z215" s="9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9"/>
      <c r="T216" s="9"/>
      <c r="U216" s="9"/>
      <c r="V216" s="9"/>
      <c r="W216" s="9"/>
      <c r="X216" s="9"/>
      <c r="Y216" s="9"/>
      <c r="Z216" s="9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8"/>
      <c r="T217" s="8"/>
      <c r="U217" s="8"/>
      <c r="V217" s="8"/>
      <c r="W217" s="8"/>
      <c r="X217" s="8"/>
      <c r="Y217" s="8"/>
      <c r="Z217" s="8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8"/>
      <c r="T218" s="8"/>
      <c r="U218" s="8"/>
      <c r="V218" s="8"/>
      <c r="W218" s="8"/>
      <c r="X218" s="8"/>
      <c r="Y218" s="8"/>
      <c r="Z218" s="8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9"/>
      <c r="T219" s="9"/>
      <c r="U219" s="9"/>
      <c r="V219" s="9"/>
      <c r="W219" s="9"/>
      <c r="X219" s="9"/>
      <c r="Y219" s="9"/>
      <c r="Z219" s="9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9"/>
      <c r="T220" s="9"/>
      <c r="U220" s="9"/>
      <c r="V220" s="9"/>
      <c r="W220" s="9"/>
      <c r="X220" s="9"/>
      <c r="Y220" s="9"/>
      <c r="Z220" s="9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9"/>
      <c r="T221" s="9"/>
      <c r="U221" s="9"/>
      <c r="V221" s="9"/>
      <c r="W221" s="9"/>
      <c r="X221" s="9"/>
      <c r="Y221" s="9"/>
      <c r="Z221" s="9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9"/>
      <c r="T222" s="9"/>
      <c r="U222" s="9"/>
      <c r="V222" s="9"/>
      <c r="W222" s="9"/>
      <c r="X222" s="9"/>
      <c r="Y222" s="9"/>
      <c r="Z222" s="9"/>
    </row>
    <row r="223" ht="19.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8"/>
      <c r="T223" s="8"/>
      <c r="U223" s="8"/>
      <c r="V223" s="8"/>
      <c r="W223" s="8"/>
      <c r="X223" s="8"/>
      <c r="Y223" s="8"/>
      <c r="Z223" s="8"/>
    </row>
    <row r="224" ht="19.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8"/>
      <c r="T224" s="8"/>
      <c r="U224" s="8"/>
      <c r="V224" s="8"/>
      <c r="W224" s="8"/>
      <c r="X224" s="8"/>
      <c r="Y224" s="8"/>
      <c r="Z224" s="8"/>
    </row>
    <row r="225" ht="19.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8"/>
      <c r="T225" s="8"/>
      <c r="U225" s="8"/>
      <c r="V225" s="8"/>
      <c r="W225" s="8"/>
      <c r="X225" s="8"/>
      <c r="Y225" s="8"/>
      <c r="Z225" s="8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8"/>
      <c r="T226" s="8"/>
      <c r="U226" s="8"/>
      <c r="V226" s="8"/>
      <c r="W226" s="8"/>
      <c r="X226" s="8"/>
      <c r="Y226" s="8"/>
      <c r="Z226" s="8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8"/>
      <c r="T227" s="8"/>
      <c r="U227" s="8"/>
      <c r="V227" s="8"/>
      <c r="W227" s="8"/>
      <c r="X227" s="8"/>
      <c r="Y227" s="8"/>
      <c r="Z227" s="8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8"/>
      <c r="T228" s="8"/>
      <c r="U228" s="8"/>
      <c r="V228" s="8"/>
      <c r="W228" s="8"/>
      <c r="X228" s="8"/>
      <c r="Y228" s="8"/>
      <c r="Z228" s="8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8"/>
      <c r="T229" s="8"/>
      <c r="U229" s="8"/>
      <c r="V229" s="8"/>
      <c r="W229" s="8"/>
      <c r="X229" s="8"/>
      <c r="Y229" s="8"/>
      <c r="Z229" s="8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8"/>
      <c r="T230" s="8"/>
      <c r="U230" s="8"/>
      <c r="V230" s="8"/>
      <c r="W230" s="8"/>
      <c r="X230" s="8"/>
      <c r="Y230" s="8"/>
      <c r="Z230" s="8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8"/>
      <c r="T231" s="8"/>
      <c r="U231" s="8"/>
      <c r="V231" s="8"/>
      <c r="W231" s="8"/>
      <c r="X231" s="8"/>
      <c r="Y231" s="8"/>
      <c r="Z231" s="8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8"/>
      <c r="T232" s="8"/>
      <c r="U232" s="8"/>
      <c r="V232" s="8"/>
      <c r="W232" s="8"/>
      <c r="X232" s="8"/>
      <c r="Y232" s="8"/>
      <c r="Z232" s="8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8"/>
      <c r="T233" s="8"/>
      <c r="U233" s="8"/>
      <c r="V233" s="8"/>
      <c r="W233" s="8"/>
      <c r="X233" s="8"/>
      <c r="Y233" s="8"/>
      <c r="Z233" s="8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8"/>
      <c r="T234" s="8"/>
      <c r="U234" s="8"/>
      <c r="V234" s="8"/>
      <c r="W234" s="8"/>
      <c r="X234" s="8"/>
      <c r="Y234" s="8"/>
      <c r="Z234" s="8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8"/>
      <c r="T235" s="8"/>
      <c r="U235" s="8"/>
      <c r="V235" s="8"/>
      <c r="W235" s="8"/>
      <c r="X235" s="8"/>
      <c r="Y235" s="8"/>
      <c r="Z235" s="8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8"/>
      <c r="T236" s="8"/>
      <c r="U236" s="8"/>
      <c r="V236" s="8"/>
      <c r="W236" s="8"/>
      <c r="X236" s="8"/>
      <c r="Y236" s="8"/>
      <c r="Z236" s="8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8"/>
      <c r="T237" s="8"/>
      <c r="U237" s="8"/>
      <c r="V237" s="8"/>
      <c r="W237" s="8"/>
      <c r="X237" s="8"/>
      <c r="Y237" s="8"/>
      <c r="Z237" s="8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8"/>
      <c r="T238" s="8"/>
      <c r="U238" s="8"/>
      <c r="V238" s="8"/>
      <c r="W238" s="8"/>
      <c r="X238" s="8"/>
      <c r="Y238" s="8"/>
      <c r="Z238" s="8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8"/>
      <c r="T239" s="8"/>
      <c r="U239" s="8"/>
      <c r="V239" s="8"/>
      <c r="W239" s="8"/>
      <c r="X239" s="8"/>
      <c r="Y239" s="8"/>
      <c r="Z239" s="8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8"/>
      <c r="T240" s="8"/>
      <c r="U240" s="8"/>
      <c r="V240" s="8"/>
      <c r="W240" s="8"/>
      <c r="X240" s="8"/>
      <c r="Y240" s="8"/>
      <c r="Z240" s="8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8"/>
      <c r="T241" s="8"/>
      <c r="U241" s="8"/>
      <c r="V241" s="8"/>
      <c r="W241" s="8"/>
      <c r="X241" s="8"/>
      <c r="Y241" s="8"/>
      <c r="Z241" s="8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8"/>
      <c r="T242" s="8"/>
      <c r="U242" s="8"/>
      <c r="V242" s="8"/>
      <c r="W242" s="8"/>
      <c r="X242" s="8"/>
      <c r="Y242" s="8"/>
      <c r="Z242" s="8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8"/>
      <c r="T243" s="8"/>
      <c r="U243" s="8"/>
      <c r="V243" s="8"/>
      <c r="W243" s="8"/>
      <c r="X243" s="8"/>
      <c r="Y243" s="8"/>
      <c r="Z243" s="8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8"/>
      <c r="T244" s="8"/>
      <c r="U244" s="8"/>
      <c r="V244" s="8"/>
      <c r="W244" s="8"/>
      <c r="X244" s="8"/>
      <c r="Y244" s="8"/>
      <c r="Z244" s="8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8"/>
      <c r="T245" s="8"/>
      <c r="U245" s="8"/>
      <c r="V245" s="8"/>
      <c r="W245" s="8"/>
      <c r="X245" s="8"/>
      <c r="Y245" s="8"/>
      <c r="Z245" s="8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8"/>
      <c r="T246" s="8"/>
      <c r="U246" s="8"/>
      <c r="V246" s="8"/>
      <c r="W246" s="8"/>
      <c r="X246" s="8"/>
      <c r="Y246" s="8"/>
      <c r="Z246" s="8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9"/>
      <c r="T247" s="9"/>
      <c r="U247" s="9"/>
      <c r="V247" s="9"/>
      <c r="W247" s="9"/>
      <c r="X247" s="9"/>
      <c r="Y247" s="9"/>
      <c r="Z247" s="9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8"/>
      <c r="T248" s="8"/>
      <c r="U248" s="8"/>
      <c r="V248" s="8"/>
      <c r="W248" s="8"/>
      <c r="X248" s="8"/>
      <c r="Y248" s="8"/>
      <c r="Z248" s="8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8"/>
      <c r="T249" s="8"/>
      <c r="U249" s="8"/>
      <c r="V249" s="8"/>
      <c r="W249" s="8"/>
      <c r="X249" s="8"/>
      <c r="Y249" s="8"/>
      <c r="Z249" s="8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9"/>
      <c r="T250" s="9"/>
      <c r="U250" s="9"/>
      <c r="V250" s="9"/>
      <c r="W250" s="9"/>
      <c r="X250" s="9"/>
      <c r="Y250" s="9"/>
      <c r="Z250" s="9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9"/>
      <c r="T251" s="9"/>
      <c r="U251" s="9"/>
      <c r="V251" s="9"/>
      <c r="W251" s="9"/>
      <c r="X251" s="9"/>
      <c r="Y251" s="9"/>
      <c r="Z251" s="9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8"/>
      <c r="T252" s="8"/>
      <c r="U252" s="8"/>
      <c r="V252" s="8"/>
      <c r="W252" s="8"/>
      <c r="X252" s="8"/>
      <c r="Y252" s="8"/>
      <c r="Z252" s="8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8"/>
      <c r="T253" s="8"/>
      <c r="U253" s="8"/>
      <c r="V253" s="8"/>
      <c r="W253" s="8"/>
      <c r="X253" s="8"/>
      <c r="Y253" s="8"/>
      <c r="Z253" s="8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9"/>
      <c r="T254" s="9"/>
      <c r="U254" s="9"/>
      <c r="V254" s="9"/>
      <c r="W254" s="9"/>
      <c r="X254" s="9"/>
      <c r="Y254" s="9"/>
      <c r="Z254" s="9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9"/>
      <c r="T255" s="9"/>
      <c r="U255" s="9"/>
      <c r="V255" s="9"/>
      <c r="W255" s="9"/>
      <c r="X255" s="9"/>
      <c r="Y255" s="9"/>
      <c r="Z255" s="9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8"/>
      <c r="T256" s="8"/>
      <c r="U256" s="8"/>
      <c r="V256" s="8"/>
      <c r="W256" s="8"/>
      <c r="X256" s="8"/>
      <c r="Y256" s="8"/>
      <c r="Z256" s="8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8"/>
      <c r="T257" s="8"/>
      <c r="U257" s="8"/>
      <c r="V257" s="8"/>
      <c r="W257" s="8"/>
      <c r="X257" s="8"/>
      <c r="Y257" s="8"/>
      <c r="Z257" s="8"/>
    </row>
    <row r="258" ht="19.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8"/>
      <c r="T258" s="8"/>
      <c r="U258" s="8"/>
      <c r="V258" s="8"/>
      <c r="W258" s="8"/>
      <c r="X258" s="8"/>
      <c r="Y258" s="8"/>
      <c r="Z258" s="8"/>
    </row>
    <row r="259" ht="19.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8"/>
      <c r="T259" s="8"/>
      <c r="U259" s="8"/>
      <c r="V259" s="8"/>
      <c r="W259" s="8"/>
      <c r="X259" s="8"/>
      <c r="Y259" s="8"/>
      <c r="Z259" s="8"/>
    </row>
    <row r="260" ht="19.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8"/>
      <c r="T260" s="8"/>
      <c r="U260" s="8"/>
      <c r="V260" s="8"/>
      <c r="W260" s="8"/>
      <c r="X260" s="8"/>
      <c r="Y260" s="8"/>
      <c r="Z260" s="8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8"/>
      <c r="T261" s="8"/>
      <c r="U261" s="8"/>
      <c r="V261" s="8"/>
      <c r="W261" s="8"/>
      <c r="X261" s="8"/>
      <c r="Y261" s="8"/>
      <c r="Z261" s="8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8"/>
      <c r="T262" s="8"/>
      <c r="U262" s="8"/>
      <c r="V262" s="8"/>
      <c r="W262" s="8"/>
      <c r="X262" s="8"/>
      <c r="Y262" s="8"/>
      <c r="Z262" s="8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8"/>
      <c r="T263" s="8"/>
      <c r="U263" s="8"/>
      <c r="V263" s="8"/>
      <c r="W263" s="8"/>
      <c r="X263" s="8"/>
      <c r="Y263" s="8"/>
      <c r="Z263" s="8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8"/>
      <c r="T264" s="8"/>
      <c r="U264" s="8"/>
      <c r="V264" s="8"/>
      <c r="W264" s="8"/>
      <c r="X264" s="8"/>
      <c r="Y264" s="8"/>
      <c r="Z264" s="8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8"/>
      <c r="T265" s="8"/>
      <c r="U265" s="8"/>
      <c r="V265" s="8"/>
      <c r="W265" s="8"/>
      <c r="X265" s="8"/>
      <c r="Y265" s="8"/>
      <c r="Z265" s="8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8"/>
      <c r="T266" s="8"/>
      <c r="U266" s="8"/>
      <c r="V266" s="8"/>
      <c r="W266" s="8"/>
      <c r="X266" s="8"/>
      <c r="Y266" s="8"/>
      <c r="Z266" s="8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8"/>
      <c r="T267" s="8"/>
      <c r="U267" s="8"/>
      <c r="V267" s="8"/>
      <c r="W267" s="8"/>
      <c r="X267" s="8"/>
      <c r="Y267" s="8"/>
      <c r="Z267" s="8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8"/>
      <c r="T268" s="8"/>
      <c r="U268" s="8"/>
      <c r="V268" s="8"/>
      <c r="W268" s="8"/>
      <c r="X268" s="8"/>
      <c r="Y268" s="8"/>
      <c r="Z268" s="8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8"/>
      <c r="T269" s="8"/>
      <c r="U269" s="8"/>
      <c r="V269" s="8"/>
      <c r="W269" s="8"/>
      <c r="X269" s="8"/>
      <c r="Y269" s="8"/>
      <c r="Z269" s="8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8"/>
      <c r="T270" s="8"/>
      <c r="U270" s="8"/>
      <c r="V270" s="8"/>
      <c r="W270" s="8"/>
      <c r="X270" s="8"/>
      <c r="Y270" s="8"/>
      <c r="Z270" s="8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8"/>
      <c r="T271" s="8"/>
      <c r="U271" s="8"/>
      <c r="V271" s="8"/>
      <c r="W271" s="8"/>
      <c r="X271" s="8"/>
      <c r="Y271" s="8"/>
      <c r="Z271" s="8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8"/>
      <c r="T272" s="8"/>
      <c r="U272" s="8"/>
      <c r="V272" s="8"/>
      <c r="W272" s="8"/>
      <c r="X272" s="8"/>
      <c r="Y272" s="8"/>
      <c r="Z272" s="8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8"/>
      <c r="T273" s="8"/>
      <c r="U273" s="8"/>
      <c r="V273" s="8"/>
      <c r="W273" s="8"/>
      <c r="X273" s="8"/>
      <c r="Y273" s="8"/>
      <c r="Z273" s="8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8"/>
      <c r="T274" s="8"/>
      <c r="U274" s="8"/>
      <c r="V274" s="8"/>
      <c r="W274" s="8"/>
      <c r="X274" s="8"/>
      <c r="Y274" s="8"/>
      <c r="Z274" s="8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8"/>
      <c r="T275" s="8"/>
      <c r="U275" s="8"/>
      <c r="V275" s="8"/>
      <c r="W275" s="8"/>
      <c r="X275" s="8"/>
      <c r="Y275" s="8"/>
      <c r="Z275" s="8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8"/>
      <c r="T276" s="8"/>
      <c r="U276" s="8"/>
      <c r="V276" s="8"/>
      <c r="W276" s="8"/>
      <c r="X276" s="8"/>
      <c r="Y276" s="8"/>
      <c r="Z276" s="8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8"/>
      <c r="T277" s="8"/>
      <c r="U277" s="8"/>
      <c r="V277" s="8"/>
      <c r="W277" s="8"/>
      <c r="X277" s="8"/>
      <c r="Y277" s="8"/>
      <c r="Z277" s="8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8"/>
      <c r="T278" s="8"/>
      <c r="U278" s="8"/>
      <c r="V278" s="8"/>
      <c r="W278" s="8"/>
      <c r="X278" s="8"/>
      <c r="Y278" s="8"/>
      <c r="Z278" s="8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8"/>
      <c r="T279" s="8"/>
      <c r="U279" s="8"/>
      <c r="V279" s="8"/>
      <c r="W279" s="8"/>
      <c r="X279" s="8"/>
      <c r="Y279" s="8"/>
      <c r="Z279" s="8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8"/>
      <c r="T280" s="8"/>
      <c r="U280" s="8"/>
      <c r="V280" s="8"/>
      <c r="W280" s="8"/>
      <c r="X280" s="8"/>
      <c r="Y280" s="8"/>
      <c r="Z280" s="8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8"/>
      <c r="T281" s="8"/>
      <c r="U281" s="8"/>
      <c r="V281" s="8"/>
      <c r="W281" s="8"/>
      <c r="X281" s="8"/>
      <c r="Y281" s="8"/>
      <c r="Z281" s="8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9"/>
      <c r="T282" s="9"/>
      <c r="U282" s="9"/>
      <c r="V282" s="9"/>
      <c r="W282" s="9"/>
      <c r="X282" s="9"/>
      <c r="Y282" s="9"/>
      <c r="Z282" s="9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8"/>
      <c r="T283" s="8"/>
      <c r="U283" s="8"/>
      <c r="V283" s="8"/>
      <c r="W283" s="8"/>
      <c r="X283" s="8"/>
      <c r="Y283" s="8"/>
      <c r="Z283" s="8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8"/>
      <c r="T284" s="8"/>
      <c r="U284" s="8"/>
      <c r="V284" s="8"/>
      <c r="W284" s="8"/>
      <c r="X284" s="8"/>
      <c r="Y284" s="8"/>
      <c r="Z284" s="8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9"/>
      <c r="T285" s="9"/>
      <c r="U285" s="9"/>
      <c r="V285" s="9"/>
      <c r="W285" s="9"/>
      <c r="X285" s="9"/>
      <c r="Y285" s="9"/>
      <c r="Z285" s="9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9"/>
      <c r="T286" s="9"/>
      <c r="U286" s="9"/>
      <c r="V286" s="9"/>
      <c r="W286" s="9"/>
      <c r="X286" s="9"/>
      <c r="Y286" s="9"/>
      <c r="Z286" s="9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8"/>
      <c r="T287" s="8"/>
      <c r="U287" s="8"/>
      <c r="V287" s="8"/>
      <c r="W287" s="8"/>
      <c r="X287" s="8"/>
      <c r="Y287" s="8"/>
      <c r="Z287" s="8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8"/>
      <c r="T288" s="8"/>
      <c r="U288" s="8"/>
      <c r="V288" s="8"/>
      <c r="W288" s="8"/>
      <c r="X288" s="8"/>
      <c r="Y288" s="8"/>
      <c r="Z288" s="8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9"/>
      <c r="T289" s="9"/>
      <c r="U289" s="9"/>
      <c r="V289" s="9"/>
      <c r="W289" s="9"/>
      <c r="X289" s="9"/>
      <c r="Y289" s="9"/>
      <c r="Z289" s="9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9"/>
      <c r="T290" s="9"/>
      <c r="U290" s="9"/>
      <c r="V290" s="9"/>
      <c r="W290" s="9"/>
      <c r="X290" s="9"/>
      <c r="Y290" s="9"/>
      <c r="Z290" s="9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9"/>
      <c r="T291" s="9"/>
      <c r="U291" s="9"/>
      <c r="V291" s="9"/>
      <c r="W291" s="9"/>
      <c r="X291" s="9"/>
      <c r="Y291" s="9"/>
      <c r="Z291" s="9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9"/>
      <c r="T292" s="9"/>
      <c r="U292" s="9"/>
      <c r="V292" s="9"/>
      <c r="W292" s="9"/>
      <c r="X292" s="9"/>
      <c r="Y292" s="9"/>
      <c r="Z292" s="9"/>
    </row>
    <row r="293" ht="19.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8"/>
      <c r="T293" s="8"/>
      <c r="U293" s="8"/>
      <c r="V293" s="8"/>
      <c r="W293" s="8"/>
      <c r="X293" s="8"/>
      <c r="Y293" s="8"/>
      <c r="Z293" s="8"/>
    </row>
    <row r="294" ht="19.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8"/>
      <c r="T294" s="8"/>
      <c r="U294" s="8"/>
      <c r="V294" s="8"/>
      <c r="W294" s="8"/>
      <c r="X294" s="8"/>
      <c r="Y294" s="8"/>
      <c r="Z294" s="8"/>
    </row>
    <row r="295" ht="19.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8"/>
      <c r="T295" s="8"/>
      <c r="U295" s="8"/>
      <c r="V295" s="8"/>
      <c r="W295" s="8"/>
      <c r="X295" s="8"/>
      <c r="Y295" s="8"/>
      <c r="Z295" s="8"/>
    </row>
    <row r="296" ht="12.75" customHeight="1">
      <c r="A296" s="8"/>
      <c r="B296" s="8"/>
      <c r="C296" s="8"/>
      <c r="D296" s="61"/>
      <c r="E296" s="61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9"/>
      <c r="S296" s="8"/>
      <c r="T296" s="8"/>
      <c r="U296" s="8"/>
      <c r="V296" s="8"/>
      <c r="W296" s="8"/>
      <c r="X296" s="8"/>
      <c r="Y296" s="8"/>
      <c r="Z296" s="8"/>
    </row>
    <row r="297" ht="12.75" customHeight="1">
      <c r="A297" s="8"/>
      <c r="B297" s="8"/>
      <c r="C297" s="8"/>
      <c r="D297" s="61"/>
      <c r="E297" s="61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9"/>
      <c r="S297" s="8"/>
      <c r="T297" s="8"/>
      <c r="U297" s="8"/>
      <c r="V297" s="8"/>
      <c r="W297" s="8"/>
      <c r="X297" s="8"/>
      <c r="Y297" s="8"/>
      <c r="Z297" s="8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8"/>
      <c r="T298" s="8"/>
      <c r="U298" s="8"/>
      <c r="V298" s="8"/>
      <c r="W298" s="8"/>
      <c r="X298" s="8"/>
      <c r="Y298" s="8"/>
      <c r="Z298" s="8"/>
    </row>
    <row r="299" ht="12.75" customHeight="1">
      <c r="A299" s="8"/>
      <c r="B299" s="8"/>
      <c r="C299" s="8"/>
      <c r="D299" s="61"/>
      <c r="E299" s="61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9"/>
      <c r="S299" s="8"/>
      <c r="T299" s="8"/>
      <c r="U299" s="8"/>
      <c r="V299" s="8"/>
      <c r="W299" s="8"/>
      <c r="X299" s="8"/>
      <c r="Y299" s="8"/>
      <c r="Z299" s="8"/>
    </row>
    <row r="300" ht="12.75" customHeight="1">
      <c r="A300" s="8"/>
      <c r="B300" s="8"/>
      <c r="C300" s="8"/>
      <c r="D300" s="61"/>
      <c r="E300" s="61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9"/>
      <c r="S300" s="8"/>
      <c r="T300" s="8"/>
      <c r="U300" s="8"/>
      <c r="V300" s="8"/>
      <c r="W300" s="8"/>
      <c r="X300" s="8"/>
      <c r="Y300" s="8"/>
      <c r="Z300" s="8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8"/>
      <c r="T301" s="8"/>
      <c r="U301" s="8"/>
      <c r="V301" s="8"/>
      <c r="W301" s="8"/>
      <c r="X301" s="8"/>
      <c r="Y301" s="8"/>
      <c r="Z301" s="8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8"/>
      <c r="T302" s="8"/>
      <c r="U302" s="8"/>
      <c r="V302" s="8"/>
      <c r="W302" s="8"/>
      <c r="X302" s="8"/>
      <c r="Y302" s="8"/>
      <c r="Z302" s="8"/>
    </row>
    <row r="303" ht="12.75" customHeight="1">
      <c r="A303" s="8"/>
      <c r="B303" s="8"/>
      <c r="C303" s="8"/>
      <c r="D303" s="61"/>
      <c r="E303" s="6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9"/>
      <c r="S303" s="8"/>
      <c r="T303" s="8"/>
      <c r="U303" s="8"/>
      <c r="V303" s="8"/>
      <c r="W303" s="8"/>
      <c r="X303" s="8"/>
      <c r="Y303" s="8"/>
      <c r="Z303" s="8"/>
    </row>
    <row r="304" ht="12.75" customHeight="1">
      <c r="A304" s="8"/>
      <c r="B304" s="8"/>
      <c r="C304" s="8"/>
      <c r="D304" s="61"/>
      <c r="E304" s="6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9"/>
      <c r="S304" s="8"/>
      <c r="T304" s="8"/>
      <c r="U304" s="8"/>
      <c r="V304" s="8"/>
      <c r="W304" s="8"/>
      <c r="X304" s="8"/>
      <c r="Y304" s="8"/>
      <c r="Z304" s="8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8"/>
      <c r="T305" s="8"/>
      <c r="U305" s="8"/>
      <c r="V305" s="8"/>
      <c r="W305" s="8"/>
      <c r="X305" s="8"/>
      <c r="Y305" s="8"/>
      <c r="Z305" s="8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8"/>
      <c r="T306" s="8"/>
      <c r="U306" s="8"/>
      <c r="V306" s="8"/>
      <c r="W306" s="8"/>
      <c r="X306" s="8"/>
      <c r="Y306" s="8"/>
      <c r="Z306" s="8"/>
    </row>
    <row r="307" ht="12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2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2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2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2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2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2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2.75" customHeight="1">
      <c r="A314" s="8"/>
      <c r="B314" s="8"/>
      <c r="C314" s="8"/>
      <c r="D314" s="61"/>
      <c r="E314" s="61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9"/>
      <c r="S314" s="9"/>
      <c r="T314" s="9"/>
      <c r="U314" s="9"/>
      <c r="V314" s="9"/>
      <c r="W314" s="9"/>
      <c r="X314" s="9"/>
      <c r="Y314" s="9"/>
      <c r="Z314" s="9"/>
    </row>
    <row r="315" ht="12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2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2.75" customHeight="1">
      <c r="A317" s="8"/>
      <c r="B317" s="8"/>
      <c r="C317" s="8"/>
      <c r="D317" s="61"/>
      <c r="E317" s="61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9"/>
      <c r="S317" s="9"/>
      <c r="T317" s="9"/>
      <c r="U317" s="9"/>
      <c r="V317" s="9"/>
      <c r="W317" s="9"/>
      <c r="X317" s="9"/>
      <c r="Y317" s="9"/>
      <c r="Z317" s="9"/>
    </row>
    <row r="318" ht="12.75" customHeight="1">
      <c r="A318" s="8"/>
      <c r="B318" s="8"/>
      <c r="C318" s="8"/>
      <c r="D318" s="61"/>
      <c r="E318" s="61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9"/>
      <c r="S318" s="9"/>
      <c r="T318" s="9"/>
      <c r="U318" s="9"/>
      <c r="V318" s="9"/>
      <c r="W318" s="9"/>
      <c r="X318" s="9"/>
      <c r="Y318" s="9"/>
      <c r="Z318" s="9"/>
    </row>
    <row r="319" ht="12.75" customHeight="1">
      <c r="A319" s="8"/>
      <c r="B319" s="8"/>
      <c r="C319" s="8"/>
      <c r="D319" s="61"/>
      <c r="E319" s="61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9"/>
      <c r="S319" s="9"/>
      <c r="T319" s="9"/>
      <c r="U319" s="9"/>
      <c r="V319" s="9"/>
      <c r="W319" s="9"/>
      <c r="X319" s="9"/>
      <c r="Y319" s="9"/>
      <c r="Z319" s="9"/>
    </row>
    <row r="320" ht="12.75" customHeight="1">
      <c r="A320" s="8"/>
      <c r="B320" s="8"/>
      <c r="C320" s="8"/>
      <c r="D320" s="61"/>
      <c r="E320" s="61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9"/>
      <c r="S320" s="9"/>
      <c r="T320" s="9"/>
      <c r="U320" s="9"/>
      <c r="V320" s="9"/>
      <c r="W320" s="9"/>
      <c r="X320" s="9"/>
      <c r="Y320" s="9"/>
      <c r="Z320" s="9"/>
    </row>
    <row r="321" ht="12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2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2.75" customHeight="1">
      <c r="A323" s="8"/>
      <c r="B323" s="8"/>
      <c r="C323" s="8"/>
      <c r="D323" s="61"/>
      <c r="E323" s="61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9"/>
      <c r="S323" s="9"/>
      <c r="T323" s="9"/>
      <c r="U323" s="9"/>
      <c r="V323" s="9"/>
      <c r="W323" s="9"/>
      <c r="X323" s="9"/>
      <c r="Y323" s="9"/>
      <c r="Z323" s="9"/>
    </row>
    <row r="324" ht="12.75" customHeight="1">
      <c r="A324" s="8"/>
      <c r="B324" s="8"/>
      <c r="C324" s="8"/>
      <c r="D324" s="61"/>
      <c r="E324" s="61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9"/>
      <c r="S324" s="9"/>
      <c r="T324" s="9"/>
      <c r="U324" s="9"/>
      <c r="V324" s="9"/>
      <c r="W324" s="9"/>
      <c r="X324" s="9"/>
      <c r="Y324" s="9"/>
      <c r="Z324" s="9"/>
    </row>
    <row r="325" ht="12.75" customHeight="1">
      <c r="A325" s="8"/>
      <c r="B325" s="8"/>
      <c r="C325" s="8"/>
      <c r="D325" s="61"/>
      <c r="E325" s="61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9"/>
      <c r="S325" s="9"/>
      <c r="T325" s="9"/>
      <c r="U325" s="9"/>
      <c r="V325" s="9"/>
      <c r="W325" s="9"/>
      <c r="X325" s="9"/>
      <c r="Y325" s="9"/>
      <c r="Z325" s="9"/>
    </row>
    <row r="326" ht="12.75" customHeight="1">
      <c r="A326" s="8"/>
      <c r="B326" s="8"/>
      <c r="C326" s="8"/>
      <c r="D326" s="61"/>
      <c r="E326" s="61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9"/>
      <c r="S326" s="9"/>
      <c r="T326" s="9"/>
      <c r="U326" s="9"/>
      <c r="V326" s="9"/>
      <c r="W326" s="9"/>
      <c r="X326" s="9"/>
      <c r="Y326" s="9"/>
      <c r="Z326" s="9"/>
    </row>
    <row r="327" ht="12.75" customHeight="1">
      <c r="A327" s="8"/>
      <c r="B327" s="8"/>
      <c r="C327" s="8"/>
      <c r="D327" s="61"/>
      <c r="E327" s="61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9"/>
      <c r="S327" s="9"/>
      <c r="T327" s="9"/>
      <c r="U327" s="9"/>
      <c r="V327" s="9"/>
      <c r="W327" s="9"/>
      <c r="X327" s="9"/>
      <c r="Y327" s="9"/>
      <c r="Z327" s="9"/>
    </row>
    <row r="328" ht="12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2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2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2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2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2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2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2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2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2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2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2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2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2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2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2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2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2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2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2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2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2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2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2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2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2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2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2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2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2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2.75" customHeight="1">
      <c r="A363" s="8"/>
      <c r="B363" s="8"/>
      <c r="C363" s="8"/>
      <c r="D363" s="61"/>
      <c r="E363" s="6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9"/>
      <c r="S363" s="9"/>
      <c r="T363" s="9"/>
      <c r="U363" s="9"/>
      <c r="V363" s="9"/>
      <c r="W363" s="9"/>
      <c r="X363" s="9"/>
      <c r="Y363" s="9"/>
      <c r="Z363" s="9"/>
    </row>
    <row r="364" ht="12.75" customHeight="1">
      <c r="A364" s="8"/>
      <c r="B364" s="8"/>
      <c r="C364" s="8"/>
      <c r="D364" s="61"/>
      <c r="E364" s="61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9"/>
      <c r="S364" s="9"/>
      <c r="T364" s="9"/>
      <c r="U364" s="9"/>
      <c r="V364" s="9"/>
      <c r="W364" s="9"/>
      <c r="X364" s="9"/>
      <c r="Y364" s="9"/>
      <c r="Z364" s="9"/>
    </row>
    <row r="365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2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2.75" customHeight="1">
      <c r="A390" s="8"/>
      <c r="B390" s="8"/>
      <c r="C390" s="8"/>
      <c r="D390" s="61"/>
      <c r="E390" s="61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9"/>
      <c r="S390" s="9"/>
      <c r="T390" s="9"/>
      <c r="U390" s="9"/>
      <c r="V390" s="9"/>
      <c r="W390" s="9"/>
      <c r="X390" s="9"/>
      <c r="Y390" s="9"/>
      <c r="Z390" s="9"/>
    </row>
    <row r="391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2.75" customHeight="1">
      <c r="A393" s="8"/>
      <c r="B393" s="8"/>
      <c r="C393" s="8"/>
      <c r="D393" s="61"/>
      <c r="E393" s="61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9"/>
      <c r="S393" s="9"/>
      <c r="T393" s="9"/>
      <c r="U393" s="9"/>
      <c r="V393" s="9"/>
      <c r="W393" s="9"/>
      <c r="X393" s="9"/>
      <c r="Y393" s="9"/>
      <c r="Z393" s="9"/>
    </row>
    <row r="394" ht="12.75" customHeight="1">
      <c r="A394" s="8"/>
      <c r="B394" s="8"/>
      <c r="C394" s="8"/>
      <c r="D394" s="61"/>
      <c r="E394" s="61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9"/>
      <c r="S394" s="9"/>
      <c r="T394" s="9"/>
      <c r="U394" s="9"/>
      <c r="V394" s="9"/>
      <c r="W394" s="9"/>
      <c r="X394" s="9"/>
      <c r="Y394" s="9"/>
      <c r="Z394" s="9"/>
    </row>
    <row r="395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2.75" customHeight="1">
      <c r="A397" s="8"/>
      <c r="B397" s="8"/>
      <c r="C397" s="8"/>
      <c r="D397" s="61"/>
      <c r="E397" s="61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9"/>
      <c r="S397" s="9"/>
      <c r="T397" s="9"/>
      <c r="U397" s="9"/>
      <c r="V397" s="9"/>
      <c r="W397" s="9"/>
      <c r="X397" s="9"/>
      <c r="Y397" s="9"/>
      <c r="Z397" s="9"/>
    </row>
    <row r="39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2.75" customHeight="1">
      <c r="A422" s="8"/>
      <c r="B422" s="8"/>
      <c r="C422" s="8"/>
      <c r="D422" s="61"/>
      <c r="E422" s="61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9"/>
      <c r="S422" s="9"/>
      <c r="T422" s="9"/>
      <c r="U422" s="9"/>
      <c r="V422" s="9"/>
      <c r="W422" s="9"/>
      <c r="X422" s="9"/>
      <c r="Y422" s="9"/>
      <c r="Z422" s="9"/>
    </row>
    <row r="423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2.75" customHeight="1">
      <c r="A425" s="8"/>
      <c r="B425" s="8"/>
      <c r="C425" s="8"/>
      <c r="D425" s="61"/>
      <c r="E425" s="61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9"/>
      <c r="S425" s="9"/>
      <c r="T425" s="9"/>
      <c r="U425" s="9"/>
      <c r="V425" s="9"/>
      <c r="W425" s="9"/>
      <c r="X425" s="9"/>
      <c r="Y425" s="9"/>
      <c r="Z425" s="9"/>
    </row>
    <row r="426" ht="12.75" customHeight="1">
      <c r="A426" s="8"/>
      <c r="B426" s="8"/>
      <c r="C426" s="8"/>
      <c r="D426" s="61"/>
      <c r="E426" s="61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9"/>
      <c r="S426" s="9"/>
      <c r="T426" s="9"/>
      <c r="U426" s="9"/>
      <c r="V426" s="9"/>
      <c r="W426" s="9"/>
      <c r="X426" s="9"/>
      <c r="Y426" s="9"/>
      <c r="Z426" s="9"/>
    </row>
    <row r="427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2.75" customHeight="1">
      <c r="A429" s="8"/>
      <c r="B429" s="8"/>
      <c r="C429" s="8"/>
      <c r="D429" s="61"/>
      <c r="E429" s="61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9"/>
      <c r="S429" s="9"/>
      <c r="T429" s="9"/>
      <c r="U429" s="9"/>
      <c r="V429" s="9"/>
      <c r="W429" s="9"/>
      <c r="X429" s="9"/>
      <c r="Y429" s="9"/>
      <c r="Z429" s="9"/>
    </row>
    <row r="430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2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2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2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2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2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2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2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2.75" customHeight="1">
      <c r="A454" s="8"/>
      <c r="B454" s="8"/>
      <c r="C454" s="8"/>
      <c r="D454" s="61"/>
      <c r="E454" s="61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9"/>
      <c r="S454" s="9"/>
      <c r="T454" s="9"/>
      <c r="U454" s="9"/>
      <c r="V454" s="9"/>
      <c r="W454" s="9"/>
      <c r="X454" s="9"/>
      <c r="Y454" s="9"/>
      <c r="Z454" s="9"/>
    </row>
    <row r="455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2.75" customHeight="1">
      <c r="A457" s="8"/>
      <c r="B457" s="8"/>
      <c r="C457" s="8"/>
      <c r="D457" s="61"/>
      <c r="E457" s="61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9"/>
      <c r="S457" s="9"/>
      <c r="T457" s="9"/>
      <c r="U457" s="9"/>
      <c r="V457" s="9"/>
      <c r="W457" s="9"/>
      <c r="X457" s="9"/>
      <c r="Y457" s="9"/>
      <c r="Z457" s="9"/>
    </row>
    <row r="458" ht="12.75" customHeight="1">
      <c r="A458" s="8"/>
      <c r="B458" s="8"/>
      <c r="C458" s="8"/>
      <c r="D458" s="61"/>
      <c r="E458" s="61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9"/>
      <c r="S458" s="9"/>
      <c r="T458" s="9"/>
      <c r="U458" s="9"/>
      <c r="V458" s="9"/>
      <c r="W458" s="9"/>
      <c r="X458" s="9"/>
      <c r="Y458" s="9"/>
      <c r="Z458" s="9"/>
    </row>
    <row r="459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2.75" customHeight="1">
      <c r="A461" s="8"/>
      <c r="B461" s="8"/>
      <c r="C461" s="8"/>
      <c r="D461" s="61"/>
      <c r="E461" s="61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9"/>
      <c r="S461" s="9"/>
      <c r="T461" s="9"/>
      <c r="U461" s="9"/>
      <c r="V461" s="9"/>
      <c r="W461" s="9"/>
      <c r="X461" s="9"/>
      <c r="Y461" s="9"/>
      <c r="Z461" s="9"/>
    </row>
    <row r="462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2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2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2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2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2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2.75" customHeight="1">
      <c r="A489" s="8"/>
      <c r="B489" s="8"/>
      <c r="C489" s="8"/>
      <c r="D489" s="61"/>
      <c r="E489" s="61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9"/>
      <c r="S489" s="9"/>
      <c r="T489" s="9"/>
      <c r="U489" s="9"/>
      <c r="V489" s="9"/>
      <c r="W489" s="9"/>
      <c r="X489" s="9"/>
      <c r="Y489" s="9"/>
      <c r="Z489" s="9"/>
    </row>
    <row r="490" ht="12.75" customHeight="1">
      <c r="A490" s="8"/>
      <c r="B490" s="8"/>
      <c r="C490" s="8"/>
      <c r="D490" s="61"/>
      <c r="E490" s="61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9"/>
      <c r="S490" s="9"/>
      <c r="T490" s="9"/>
      <c r="U490" s="9"/>
      <c r="V490" s="9"/>
      <c r="W490" s="9"/>
      <c r="X490" s="9"/>
      <c r="Y490" s="9"/>
      <c r="Z490" s="9"/>
    </row>
    <row r="491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2.75" customHeight="1">
      <c r="A493" s="8"/>
      <c r="B493" s="8"/>
      <c r="C493" s="8"/>
      <c r="D493" s="61"/>
      <c r="E493" s="61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9"/>
      <c r="S493" s="9"/>
      <c r="T493" s="9"/>
      <c r="U493" s="9"/>
      <c r="V493" s="9"/>
      <c r="W493" s="9"/>
      <c r="X493" s="9"/>
      <c r="Y493" s="9"/>
      <c r="Z493" s="9"/>
    </row>
    <row r="494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2.75" customHeight="1">
      <c r="A521" s="8"/>
      <c r="B521" s="8"/>
      <c r="C521" s="8"/>
      <c r="D521" s="61"/>
      <c r="E521" s="61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9"/>
      <c r="S521" s="9"/>
      <c r="T521" s="9"/>
      <c r="U521" s="9"/>
      <c r="V521" s="9"/>
      <c r="W521" s="9"/>
      <c r="X521" s="9"/>
      <c r="Y521" s="9"/>
      <c r="Z521" s="9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2.75" customHeight="1">
      <c r="A525" s="8"/>
      <c r="B525" s="8"/>
      <c r="C525" s="8"/>
      <c r="D525" s="61"/>
      <c r="E525" s="61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9"/>
      <c r="S525" s="9"/>
      <c r="T525" s="9"/>
      <c r="U525" s="9"/>
      <c r="V525" s="9"/>
      <c r="W525" s="9"/>
      <c r="X525" s="9"/>
      <c r="Y525" s="9"/>
      <c r="Z525" s="9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61"/>
      <c r="E554" s="61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9"/>
      <c r="S554" s="9"/>
      <c r="T554" s="9"/>
      <c r="U554" s="9"/>
      <c r="V554" s="9"/>
      <c r="W554" s="9"/>
      <c r="X554" s="9"/>
      <c r="Y554" s="9"/>
      <c r="Z554" s="9"/>
    </row>
    <row r="555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2.75" customHeight="1">
      <c r="A557" s="8"/>
      <c r="B557" s="8"/>
      <c r="C557" s="8"/>
      <c r="D557" s="61"/>
      <c r="E557" s="61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9"/>
      <c r="S557" s="9"/>
      <c r="T557" s="9"/>
      <c r="U557" s="9"/>
      <c r="V557" s="9"/>
      <c r="W557" s="9"/>
      <c r="X557" s="9"/>
      <c r="Y557" s="9"/>
      <c r="Z557" s="9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2.75" customHeight="1">
      <c r="A589" s="8"/>
      <c r="B589" s="8"/>
      <c r="C589" s="8"/>
      <c r="D589" s="61"/>
      <c r="E589" s="61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9"/>
      <c r="S589" s="9"/>
      <c r="T589" s="9"/>
      <c r="U589" s="9"/>
      <c r="V589" s="9"/>
      <c r="W589" s="9"/>
      <c r="X589" s="9"/>
      <c r="Y589" s="9"/>
      <c r="Z589" s="9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2.75" customHeight="1">
      <c r="A614" s="8"/>
      <c r="B614" s="8"/>
      <c r="C614" s="8"/>
      <c r="D614" s="61"/>
      <c r="E614" s="61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9"/>
      <c r="S614" s="9"/>
      <c r="T614" s="9"/>
      <c r="U614" s="9"/>
      <c r="V614" s="9"/>
      <c r="W614" s="9"/>
      <c r="X614" s="9"/>
      <c r="Y614" s="9"/>
      <c r="Z614" s="9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61"/>
      <c r="E618" s="61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9"/>
      <c r="S618" s="9"/>
      <c r="T618" s="9"/>
      <c r="U618" s="9"/>
      <c r="V618" s="9"/>
      <c r="W618" s="9"/>
      <c r="X618" s="9"/>
      <c r="Y618" s="9"/>
      <c r="Z618" s="9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2.75" customHeight="1">
      <c r="A621" s="8"/>
      <c r="B621" s="8"/>
      <c r="C621" s="8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</row>
    <row r="622" ht="12.75" customHeight="1">
      <c r="A622" s="8"/>
      <c r="B622" s="8"/>
      <c r="C622" s="8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61"/>
      <c r="E624" s="61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9"/>
      <c r="S624" s="9"/>
      <c r="T624" s="9"/>
      <c r="U624" s="9"/>
      <c r="V624" s="9"/>
      <c r="W624" s="9"/>
      <c r="X624" s="9"/>
      <c r="Y624" s="9"/>
      <c r="Z624" s="9"/>
    </row>
    <row r="625" ht="12.75" customHeight="1">
      <c r="A625" s="8"/>
      <c r="B625" s="8"/>
      <c r="C625" s="8"/>
      <c r="D625" s="61"/>
      <c r="E625" s="61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9"/>
      <c r="S625" s="9"/>
      <c r="T625" s="9"/>
      <c r="U625" s="9"/>
      <c r="V625" s="9"/>
      <c r="W625" s="9"/>
      <c r="X625" s="9"/>
      <c r="Y625" s="9"/>
      <c r="Z625" s="9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2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2.75" customHeight="1">
      <c r="A655" s="61"/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ht="12.75" customHeight="1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ht="12.75" customHeight="1">
      <c r="A657" s="61"/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ht="12.75" customHeight="1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ht="12.75" customHeight="1">
      <c r="A659" s="8"/>
      <c r="B659" s="8"/>
      <c r="C659" s="8"/>
      <c r="D659" s="61"/>
      <c r="E659" s="61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9"/>
      <c r="S659" s="9"/>
      <c r="T659" s="9"/>
      <c r="U659" s="9"/>
      <c r="V659" s="9"/>
      <c r="W659" s="9"/>
      <c r="X659" s="9"/>
      <c r="Y659" s="9"/>
      <c r="Z659" s="9"/>
    </row>
    <row r="660" ht="12.75" customHeight="1">
      <c r="A660" s="8"/>
      <c r="B660" s="8"/>
      <c r="C660" s="8"/>
      <c r="D660" s="61"/>
      <c r="E660" s="61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9"/>
      <c r="S660" s="9"/>
      <c r="T660" s="9"/>
      <c r="U660" s="9"/>
      <c r="V660" s="9"/>
      <c r="W660" s="9"/>
      <c r="X660" s="9"/>
      <c r="Y660" s="9"/>
      <c r="Z660" s="9"/>
    </row>
    <row r="661" ht="12.75" customHeight="1">
      <c r="A661" s="8"/>
      <c r="B661" s="8"/>
      <c r="C661" s="8"/>
      <c r="D661" s="61"/>
      <c r="E661" s="61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9"/>
      <c r="S661" s="9"/>
      <c r="T661" s="9"/>
      <c r="U661" s="9"/>
      <c r="V661" s="9"/>
      <c r="W661" s="9"/>
      <c r="X661" s="9"/>
      <c r="Y661" s="9"/>
      <c r="Z661" s="9"/>
    </row>
    <row r="662" ht="12.75" customHeight="1">
      <c r="A662" s="8"/>
      <c r="B662" s="8"/>
      <c r="C662" s="8"/>
      <c r="D662" s="61"/>
      <c r="E662" s="61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9"/>
      <c r="S662" s="9"/>
      <c r="T662" s="9"/>
      <c r="U662" s="9"/>
      <c r="V662" s="9"/>
      <c r="W662" s="9"/>
      <c r="X662" s="9"/>
      <c r="Y662" s="9"/>
      <c r="Z662" s="9"/>
    </row>
    <row r="663" ht="12.75" customHeight="1">
      <c r="A663" s="8"/>
      <c r="B663" s="8"/>
      <c r="C663" s="8"/>
      <c r="D663" s="61"/>
      <c r="E663" s="61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9"/>
      <c r="S663" s="9"/>
      <c r="T663" s="9"/>
      <c r="U663" s="9"/>
      <c r="V663" s="9"/>
      <c r="W663" s="9"/>
      <c r="X663" s="9"/>
      <c r="Y663" s="9"/>
      <c r="Z663" s="9"/>
    </row>
    <row r="664" ht="12.75" customHeight="1">
      <c r="A664" s="8"/>
      <c r="B664" s="8"/>
      <c r="C664" s="8"/>
      <c r="D664" s="61"/>
      <c r="E664" s="61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9"/>
      <c r="S664" s="9"/>
      <c r="T664" s="9"/>
      <c r="U664" s="9"/>
      <c r="V664" s="9"/>
      <c r="W664" s="9"/>
      <c r="X664" s="9"/>
      <c r="Y664" s="9"/>
      <c r="Z664" s="9"/>
    </row>
    <row r="665" ht="12.75" customHeight="1">
      <c r="A665" s="8"/>
      <c r="B665" s="8"/>
      <c r="C665" s="8"/>
      <c r="D665" s="61"/>
      <c r="E665" s="61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9"/>
      <c r="S665" s="9"/>
      <c r="T665" s="9"/>
      <c r="U665" s="9"/>
      <c r="V665" s="9"/>
      <c r="W665" s="9"/>
      <c r="X665" s="9"/>
      <c r="Y665" s="9"/>
      <c r="Z665" s="9"/>
    </row>
    <row r="666" ht="12.75" customHeight="1">
      <c r="A666" s="8"/>
      <c r="B666" s="8"/>
      <c r="C666" s="8"/>
      <c r="D666" s="61"/>
      <c r="E666" s="61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9"/>
      <c r="S666" s="9"/>
      <c r="T666" s="9"/>
      <c r="U666" s="9"/>
      <c r="V666" s="9"/>
      <c r="W666" s="9"/>
      <c r="X666" s="9"/>
      <c r="Y666" s="9"/>
      <c r="Z666" s="9"/>
    </row>
    <row r="667" ht="12.75" customHeight="1">
      <c r="A667" s="8"/>
      <c r="B667" s="8"/>
      <c r="C667" s="8"/>
      <c r="D667" s="61"/>
      <c r="E667" s="61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9"/>
      <c r="S667" s="9"/>
      <c r="T667" s="9"/>
      <c r="U667" s="9"/>
      <c r="V667" s="9"/>
      <c r="W667" s="9"/>
      <c r="X667" s="9"/>
      <c r="Y667" s="9"/>
      <c r="Z667" s="9"/>
    </row>
    <row r="668" ht="12.75" customHeight="1">
      <c r="A668" s="8"/>
      <c r="B668" s="8"/>
      <c r="C668" s="8"/>
      <c r="D668" s="61"/>
      <c r="E668" s="61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9"/>
      <c r="S668" s="9"/>
      <c r="T668" s="9"/>
      <c r="U668" s="9"/>
      <c r="V668" s="9"/>
      <c r="W668" s="9"/>
      <c r="X668" s="9"/>
      <c r="Y668" s="9"/>
      <c r="Z668" s="9"/>
    </row>
    <row r="669" ht="12.75" customHeight="1">
      <c r="A669" s="8"/>
      <c r="B669" s="8"/>
      <c r="C669" s="8"/>
      <c r="D669" s="61"/>
      <c r="E669" s="61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9"/>
      <c r="S669" s="9"/>
      <c r="T669" s="9"/>
      <c r="U669" s="9"/>
      <c r="V669" s="9"/>
      <c r="W669" s="9"/>
      <c r="X669" s="9"/>
      <c r="Y669" s="9"/>
      <c r="Z669" s="9"/>
    </row>
    <row r="670" ht="12.75" customHeight="1">
      <c r="A670" s="8"/>
      <c r="B670" s="8"/>
      <c r="C670" s="8"/>
      <c r="D670" s="61"/>
      <c r="E670" s="61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9"/>
      <c r="S670" s="9"/>
      <c r="T670" s="9"/>
      <c r="U670" s="9"/>
      <c r="V670" s="9"/>
      <c r="W670" s="9"/>
      <c r="X670" s="9"/>
      <c r="Y670" s="9"/>
      <c r="Z670" s="9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2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2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2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2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2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2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2.75" customHeight="1">
      <c r="A858" s="8"/>
      <c r="B858" s="8"/>
      <c r="C858" s="8"/>
      <c r="D858" s="61"/>
      <c r="E858" s="61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9"/>
      <c r="S858" s="9"/>
      <c r="T858" s="9"/>
      <c r="U858" s="9"/>
      <c r="V858" s="9"/>
      <c r="W858" s="9"/>
      <c r="X858" s="9"/>
      <c r="Y858" s="9"/>
      <c r="Z858" s="9"/>
    </row>
    <row r="859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2.75" customHeight="1">
      <c r="A861" s="8"/>
      <c r="B861" s="8"/>
      <c r="C861" s="8"/>
      <c r="D861" s="61"/>
      <c r="E861" s="61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9"/>
      <c r="S861" s="9"/>
      <c r="T861" s="9"/>
      <c r="U861" s="9"/>
      <c r="V861" s="9"/>
      <c r="W861" s="9"/>
      <c r="X861" s="9"/>
      <c r="Y861" s="9"/>
      <c r="Z861" s="9"/>
    </row>
    <row r="862" ht="12.75" customHeight="1">
      <c r="A862" s="8"/>
      <c r="B862" s="8"/>
      <c r="C862" s="8"/>
      <c r="D862" s="61"/>
      <c r="E862" s="61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9"/>
      <c r="S862" s="9"/>
      <c r="T862" s="9"/>
      <c r="U862" s="9"/>
      <c r="V862" s="9"/>
      <c r="W862" s="9"/>
      <c r="X862" s="9"/>
      <c r="Y862" s="9"/>
      <c r="Z862" s="9"/>
    </row>
    <row r="863" ht="12.75" customHeight="1">
      <c r="A863" s="8"/>
      <c r="B863" s="8"/>
      <c r="C863" s="8"/>
      <c r="D863" s="61"/>
      <c r="E863" s="61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9"/>
      <c r="S863" s="9"/>
      <c r="T863" s="9"/>
      <c r="U863" s="9"/>
      <c r="V863" s="9"/>
      <c r="W863" s="9"/>
      <c r="X863" s="9"/>
      <c r="Y863" s="9"/>
      <c r="Z863" s="9"/>
    </row>
    <row r="864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2.75" customHeight="1">
      <c r="A877" s="8"/>
      <c r="B877" s="8"/>
      <c r="C877" s="8"/>
      <c r="D877" s="61"/>
      <c r="E877" s="61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9"/>
      <c r="S877" s="9"/>
      <c r="T877" s="9"/>
      <c r="U877" s="9"/>
      <c r="V877" s="9"/>
      <c r="W877" s="9"/>
      <c r="X877" s="9"/>
      <c r="Y877" s="9"/>
      <c r="Z877" s="9"/>
    </row>
    <row r="87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2.75" customHeight="1">
      <c r="A880" s="8"/>
      <c r="B880" s="8"/>
      <c r="C880" s="8"/>
      <c r="D880" s="61"/>
      <c r="E880" s="61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9"/>
      <c r="S880" s="9"/>
      <c r="T880" s="9"/>
      <c r="U880" s="9"/>
      <c r="V880" s="9"/>
      <c r="W880" s="9"/>
      <c r="X880" s="9"/>
      <c r="Y880" s="9"/>
      <c r="Z880" s="9"/>
    </row>
    <row r="881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2.75" customHeight="1">
      <c r="A883" s="8"/>
      <c r="B883" s="8"/>
      <c r="C883" s="8"/>
      <c r="D883" s="61"/>
      <c r="E883" s="61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9"/>
      <c r="S883" s="9"/>
      <c r="T883" s="9"/>
      <c r="U883" s="9"/>
      <c r="V883" s="9"/>
      <c r="W883" s="9"/>
      <c r="X883" s="9"/>
      <c r="Y883" s="9"/>
      <c r="Z883" s="9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2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2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2.75" customHeight="1">
      <c r="A922" s="8"/>
      <c r="B922" s="8"/>
      <c r="C922" s="8"/>
      <c r="D922" s="61"/>
      <c r="E922" s="61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9"/>
      <c r="S922" s="9"/>
      <c r="T922" s="9"/>
      <c r="U922" s="9"/>
      <c r="V922" s="9"/>
      <c r="W922" s="9"/>
      <c r="X922" s="9"/>
      <c r="Y922" s="9"/>
      <c r="Z922" s="9"/>
    </row>
    <row r="923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2.75" customHeight="1">
      <c r="A925" s="8"/>
      <c r="B925" s="8"/>
      <c r="C925" s="8"/>
      <c r="D925" s="61"/>
      <c r="E925" s="61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9"/>
      <c r="S925" s="9"/>
      <c r="T925" s="9"/>
      <c r="U925" s="9"/>
      <c r="V925" s="9"/>
      <c r="W925" s="9"/>
      <c r="X925" s="9"/>
      <c r="Y925" s="9"/>
      <c r="Z925" s="9"/>
    </row>
    <row r="926" ht="12.75" customHeight="1">
      <c r="A926" s="8"/>
      <c r="B926" s="8"/>
      <c r="C926" s="8"/>
      <c r="D926" s="61"/>
      <c r="E926" s="61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9"/>
      <c r="S926" s="9"/>
      <c r="T926" s="9"/>
      <c r="U926" s="9"/>
      <c r="V926" s="9"/>
      <c r="W926" s="9"/>
      <c r="X926" s="9"/>
      <c r="Y926" s="9"/>
      <c r="Z926" s="9"/>
    </row>
    <row r="927" ht="12.75" customHeight="1">
      <c r="A927" s="8"/>
      <c r="B927" s="8"/>
      <c r="C927" s="8"/>
      <c r="D927" s="61"/>
      <c r="E927" s="61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9"/>
      <c r="S927" s="9"/>
      <c r="T927" s="9"/>
      <c r="U927" s="9"/>
      <c r="V927" s="9"/>
      <c r="W927" s="9"/>
      <c r="X927" s="9"/>
      <c r="Y927" s="9"/>
      <c r="Z927" s="9"/>
    </row>
    <row r="9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2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2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2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2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2.75" customHeight="1">
      <c r="A943" s="8"/>
      <c r="B943" s="8"/>
      <c r="C943" s="8"/>
      <c r="D943" s="61"/>
      <c r="E943" s="61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9"/>
      <c r="S943" s="9"/>
      <c r="T943" s="9"/>
      <c r="U943" s="9"/>
      <c r="V943" s="9"/>
      <c r="W943" s="9"/>
      <c r="X943" s="9"/>
      <c r="Y943" s="9"/>
      <c r="Z943" s="9"/>
    </row>
    <row r="944" ht="12.75" customHeight="1">
      <c r="A944" s="8"/>
      <c r="B944" s="8"/>
      <c r="C944" s="8"/>
      <c r="D944" s="61"/>
      <c r="E944" s="61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9"/>
      <c r="S944" s="9"/>
      <c r="T944" s="9"/>
      <c r="U944" s="9"/>
      <c r="V944" s="9"/>
      <c r="W944" s="9"/>
      <c r="X944" s="9"/>
      <c r="Y944" s="9"/>
      <c r="Z944" s="9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61"/>
      <c r="E946" s="61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9"/>
      <c r="S946" s="9"/>
      <c r="T946" s="9"/>
      <c r="U946" s="9"/>
      <c r="V946" s="9"/>
      <c r="W946" s="9"/>
      <c r="X946" s="9"/>
      <c r="Y946" s="9"/>
      <c r="Z946" s="9"/>
    </row>
    <row r="947" ht="12.75" customHeight="1">
      <c r="A947" s="8"/>
      <c r="B947" s="8"/>
      <c r="C947" s="8"/>
      <c r="D947" s="61"/>
      <c r="E947" s="61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9"/>
      <c r="S947" s="9"/>
      <c r="T947" s="9"/>
      <c r="U947" s="9"/>
      <c r="V947" s="9"/>
      <c r="W947" s="9"/>
      <c r="X947" s="9"/>
      <c r="Y947" s="9"/>
      <c r="Z947" s="9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61"/>
      <c r="E950" s="61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9"/>
      <c r="S950" s="9"/>
      <c r="T950" s="9"/>
      <c r="U950" s="9"/>
      <c r="V950" s="9"/>
      <c r="W950" s="9"/>
      <c r="X950" s="9"/>
      <c r="Y950" s="9"/>
      <c r="Z950" s="9"/>
    </row>
    <row r="951" ht="12.75" customHeight="1">
      <c r="A951" s="8"/>
      <c r="B951" s="8"/>
      <c r="C951" s="8"/>
      <c r="D951" s="61"/>
      <c r="E951" s="61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9"/>
      <c r="S951" s="9"/>
      <c r="T951" s="9"/>
      <c r="U951" s="9"/>
      <c r="V951" s="9"/>
      <c r="W951" s="9"/>
      <c r="X951" s="9"/>
      <c r="Y951" s="9"/>
      <c r="Z951" s="9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61"/>
      <c r="E957" s="61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9"/>
      <c r="S957" s="9"/>
      <c r="T957" s="9"/>
      <c r="U957" s="9"/>
      <c r="V957" s="9"/>
      <c r="W957" s="9"/>
      <c r="X957" s="9"/>
      <c r="Y957" s="9"/>
      <c r="Z957" s="9"/>
    </row>
    <row r="958" ht="12.75" customHeight="1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</row>
    <row r="959" ht="12.75" customHeight="1">
      <c r="A959" s="61"/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</row>
    <row r="960" ht="12.75" customHeight="1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</row>
    <row r="961" ht="12.75" customHeight="1">
      <c r="A961" s="61"/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</row>
    <row r="962" ht="12.75" customHeight="1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</row>
    <row r="963" ht="12.75" customHeight="1">
      <c r="A963" s="61"/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</row>
    <row r="964" ht="12.75" customHeight="1">
      <c r="A964" s="8"/>
      <c r="B964" s="8"/>
      <c r="C964" s="8"/>
      <c r="D964" s="61"/>
      <c r="E964" s="61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9"/>
      <c r="S964" s="9"/>
      <c r="T964" s="9"/>
      <c r="U964" s="9"/>
      <c r="V964" s="9"/>
      <c r="W964" s="9"/>
      <c r="X964" s="9"/>
      <c r="Y964" s="9"/>
      <c r="Z964" s="9"/>
    </row>
    <row r="965" ht="12.75" customHeight="1">
      <c r="A965" s="8"/>
      <c r="B965" s="8"/>
      <c r="C965" s="8"/>
      <c r="D965" s="61"/>
      <c r="E965" s="61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9"/>
      <c r="S965" s="9"/>
      <c r="T965" s="9"/>
      <c r="U965" s="9"/>
      <c r="V965" s="9"/>
      <c r="W965" s="9"/>
      <c r="X965" s="9"/>
      <c r="Y965" s="9"/>
      <c r="Z965" s="9"/>
    </row>
    <row r="966" ht="12.75" customHeight="1">
      <c r="A966" s="8"/>
      <c r="B966" s="8"/>
      <c r="C966" s="8"/>
      <c r="D966" s="61"/>
      <c r="E966" s="61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9"/>
      <c r="S966" s="9"/>
      <c r="T966" s="9"/>
      <c r="U966" s="9"/>
      <c r="V966" s="9"/>
      <c r="W966" s="9"/>
      <c r="X966" s="9"/>
      <c r="Y966" s="9"/>
      <c r="Z966" s="9"/>
    </row>
    <row r="967" ht="12.75" customHeight="1">
      <c r="A967" s="8"/>
      <c r="B967" s="8"/>
      <c r="C967" s="8"/>
      <c r="D967" s="61"/>
      <c r="E967" s="61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9"/>
      <c r="S967" s="9"/>
      <c r="T967" s="9"/>
      <c r="U967" s="9"/>
      <c r="V967" s="9"/>
      <c r="W967" s="9"/>
      <c r="X967" s="9"/>
      <c r="Y967" s="9"/>
      <c r="Z967" s="9"/>
    </row>
    <row r="968" ht="12.75" customHeight="1">
      <c r="A968" s="8"/>
      <c r="B968" s="8"/>
      <c r="C968" s="8"/>
      <c r="D968" s="61"/>
      <c r="E968" s="61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9"/>
      <c r="S968" s="9"/>
      <c r="T968" s="9"/>
      <c r="U968" s="9"/>
      <c r="V968" s="9"/>
      <c r="W968" s="9"/>
      <c r="X968" s="9"/>
      <c r="Y968" s="9"/>
      <c r="Z968" s="9"/>
    </row>
    <row r="969" ht="12.75" customHeight="1">
      <c r="A969" s="8"/>
      <c r="B969" s="8"/>
      <c r="C969" s="8"/>
      <c r="D969" s="61"/>
      <c r="E969" s="61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9"/>
      <c r="S969" s="9"/>
      <c r="T969" s="9"/>
      <c r="U969" s="9"/>
      <c r="V969" s="9"/>
      <c r="W969" s="9"/>
      <c r="X969" s="9"/>
      <c r="Y969" s="9"/>
      <c r="Z969" s="9"/>
    </row>
    <row r="970" ht="12.75" customHeight="1">
      <c r="A970" s="8"/>
      <c r="B970" s="8"/>
      <c r="C970" s="8"/>
      <c r="D970" s="61"/>
      <c r="E970" s="61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9"/>
      <c r="S970" s="9"/>
      <c r="T970" s="9"/>
      <c r="U970" s="9"/>
      <c r="V970" s="9"/>
      <c r="W970" s="9"/>
      <c r="X970" s="9"/>
      <c r="Y970" s="9"/>
      <c r="Z970" s="9"/>
    </row>
    <row r="971" ht="12.75" customHeight="1">
      <c r="A971" s="8"/>
      <c r="B971" s="8"/>
      <c r="C971" s="8"/>
      <c r="D971" s="61"/>
      <c r="E971" s="61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9"/>
      <c r="S971" s="9"/>
      <c r="T971" s="9"/>
      <c r="U971" s="9"/>
      <c r="V971" s="9"/>
      <c r="W971" s="9"/>
      <c r="X971" s="9"/>
      <c r="Y971" s="9"/>
      <c r="Z971" s="9"/>
    </row>
    <row r="972" ht="12.75" customHeight="1">
      <c r="A972" s="8"/>
      <c r="B972" s="8"/>
      <c r="C972" s="8"/>
      <c r="D972" s="61"/>
      <c r="E972" s="61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9"/>
      <c r="S972" s="9"/>
      <c r="T972" s="9"/>
      <c r="U972" s="9"/>
      <c r="V972" s="9"/>
      <c r="W972" s="9"/>
      <c r="X972" s="9"/>
      <c r="Y972" s="9"/>
      <c r="Z972" s="9"/>
    </row>
    <row r="973" ht="12.75" customHeight="1">
      <c r="A973" s="8"/>
      <c r="B973" s="8"/>
      <c r="C973" s="8"/>
      <c r="D973" s="61"/>
      <c r="E973" s="61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9"/>
      <c r="S973" s="9"/>
      <c r="T973" s="9"/>
      <c r="U973" s="9"/>
      <c r="V973" s="9"/>
      <c r="W973" s="9"/>
      <c r="X973" s="9"/>
      <c r="Y973" s="9"/>
      <c r="Z973" s="9"/>
    </row>
    <row r="974" ht="12.75" customHeight="1">
      <c r="A974" s="8"/>
      <c r="B974" s="8"/>
      <c r="C974" s="8"/>
      <c r="D974" s="61"/>
      <c r="E974" s="61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9"/>
      <c r="S974" s="9"/>
      <c r="T974" s="9"/>
      <c r="U974" s="9"/>
      <c r="V974" s="9"/>
      <c r="W974" s="9"/>
      <c r="X974" s="9"/>
      <c r="Y974" s="9"/>
      <c r="Z974" s="9"/>
    </row>
    <row r="975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2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2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2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2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2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2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2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2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2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2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2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2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2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2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2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2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42">
    <mergeCell ref="A1:B3"/>
    <mergeCell ref="A5:C5"/>
    <mergeCell ref="D5:E5"/>
    <mergeCell ref="A6:A7"/>
    <mergeCell ref="B6:B7"/>
    <mergeCell ref="C6:C7"/>
    <mergeCell ref="D6:E6"/>
    <mergeCell ref="C1:L1"/>
    <mergeCell ref="M1:P1"/>
    <mergeCell ref="C2:L3"/>
    <mergeCell ref="M2:P2"/>
    <mergeCell ref="M3:P3"/>
    <mergeCell ref="A4:L4"/>
    <mergeCell ref="M4:P4"/>
    <mergeCell ref="F5:L5"/>
    <mergeCell ref="F6:I6"/>
    <mergeCell ref="J6:J7"/>
    <mergeCell ref="K6:K7"/>
    <mergeCell ref="L6:L7"/>
    <mergeCell ref="M6:P7"/>
    <mergeCell ref="Q6:R7"/>
    <mergeCell ref="M8:P27"/>
    <mergeCell ref="Q8:R27"/>
    <mergeCell ref="M28:P47"/>
    <mergeCell ref="Q28:R47"/>
    <mergeCell ref="M48:P67"/>
    <mergeCell ref="Q48:R67"/>
    <mergeCell ref="Q68:R87"/>
    <mergeCell ref="A102:B102"/>
    <mergeCell ref="A103:B103"/>
    <mergeCell ref="F103:H103"/>
    <mergeCell ref="I103:L103"/>
    <mergeCell ref="A104:B104"/>
    <mergeCell ref="F104:H104"/>
    <mergeCell ref="I104:L104"/>
    <mergeCell ref="M68:P87"/>
    <mergeCell ref="M88:P100"/>
    <mergeCell ref="Q88:R100"/>
    <mergeCell ref="F101:H101"/>
    <mergeCell ref="I101:L101"/>
    <mergeCell ref="F102:H102"/>
    <mergeCell ref="I102:L102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25"/>
    <col customWidth="1" min="2" max="2" width="7.13"/>
    <col customWidth="1" min="3" max="3" width="27.63"/>
    <col customWidth="1" min="4" max="5" width="8.25"/>
    <col customWidth="1" min="6" max="6" width="6.5"/>
    <col customWidth="1" min="7" max="7" width="4.88"/>
    <col customWidth="1" min="8" max="8" width="4.75"/>
    <col customWidth="1" min="9" max="9" width="6.88"/>
    <col customWidth="1" min="10" max="10" width="5.25"/>
    <col customWidth="1" min="11" max="11" width="6.0"/>
    <col customWidth="1" min="12" max="12" width="5.0"/>
    <col customWidth="1" min="13" max="13" width="3.88"/>
    <col customWidth="1" min="14" max="16" width="4.5"/>
    <col customWidth="1" min="17" max="17" width="7.63"/>
    <col customWidth="1" min="18" max="18" width="7.5"/>
    <col customWidth="1" min="19" max="26" width="9.38"/>
  </cols>
  <sheetData>
    <row r="1" ht="19.5" customHeight="1">
      <c r="A1" s="1" t="s">
        <v>0</v>
      </c>
      <c r="B1" s="2"/>
      <c r="C1" s="52" t="s">
        <v>1</v>
      </c>
      <c r="D1" s="4"/>
      <c r="E1" s="4"/>
      <c r="F1" s="4"/>
      <c r="G1" s="4"/>
      <c r="H1" s="4"/>
      <c r="I1" s="4"/>
      <c r="J1" s="4"/>
      <c r="K1" s="4"/>
      <c r="L1" s="2"/>
      <c r="M1" s="15" t="s">
        <v>2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9.5" customHeight="1">
      <c r="A2" s="10"/>
      <c r="B2" s="11"/>
      <c r="C2" s="10"/>
      <c r="L2" s="11"/>
      <c r="M2" s="1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19.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4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15" t="s">
        <v>7</v>
      </c>
      <c r="B5" s="6"/>
      <c r="C5" s="6"/>
      <c r="D5" s="7"/>
      <c r="E5" s="5" t="s">
        <v>263</v>
      </c>
      <c r="F5" s="7"/>
      <c r="G5" s="5" t="s">
        <v>264</v>
      </c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6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4"/>
      <c r="Q6" s="105" t="s">
        <v>447</v>
      </c>
      <c r="R6" s="2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55" t="s">
        <v>21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4"/>
      <c r="Q7" s="12"/>
      <c r="R7" s="13"/>
      <c r="S7" s="8"/>
      <c r="T7" s="8"/>
      <c r="U7" s="8"/>
      <c r="V7" s="8"/>
      <c r="W7" s="8"/>
      <c r="X7" s="8"/>
      <c r="Y7" s="8"/>
      <c r="Z7" s="8"/>
    </row>
    <row r="8" ht="12.75" customHeight="1">
      <c r="A8" s="24">
        <v>1.0</v>
      </c>
      <c r="B8" s="24" t="s">
        <v>156</v>
      </c>
      <c r="C8" s="24" t="s">
        <v>1013</v>
      </c>
      <c r="D8" s="156">
        <v>38719.0</v>
      </c>
      <c r="E8" s="156">
        <v>38721.0</v>
      </c>
      <c r="F8" s="24"/>
      <c r="G8" s="24">
        <v>15.0</v>
      </c>
      <c r="H8" s="24"/>
      <c r="I8" s="24"/>
      <c r="J8" s="24">
        <v>197.0</v>
      </c>
      <c r="K8" s="24" t="s">
        <v>158</v>
      </c>
      <c r="L8" s="24" t="s">
        <v>159</v>
      </c>
      <c r="M8" s="105"/>
      <c r="N8" s="4"/>
      <c r="O8" s="4"/>
      <c r="P8" s="4"/>
      <c r="Q8" s="105" t="s">
        <v>1014</v>
      </c>
      <c r="R8" s="2"/>
      <c r="S8" s="8"/>
      <c r="T8" s="8"/>
      <c r="U8" s="8"/>
      <c r="V8" s="8"/>
      <c r="W8" s="8"/>
      <c r="X8" s="8"/>
      <c r="Y8" s="8"/>
      <c r="Z8" s="8"/>
    </row>
    <row r="9" ht="12.75" customHeight="1">
      <c r="A9" s="24">
        <v>2.0</v>
      </c>
      <c r="B9" s="24" t="s">
        <v>156</v>
      </c>
      <c r="C9" s="24" t="s">
        <v>1015</v>
      </c>
      <c r="D9" s="156">
        <v>38721.0</v>
      </c>
      <c r="E9" s="156">
        <v>38727.0</v>
      </c>
      <c r="F9" s="24"/>
      <c r="G9" s="24"/>
      <c r="H9" s="24"/>
      <c r="I9" s="24"/>
      <c r="J9" s="24">
        <v>206.0</v>
      </c>
      <c r="K9" s="24" t="s">
        <v>158</v>
      </c>
      <c r="L9" s="24" t="s">
        <v>159</v>
      </c>
      <c r="M9" s="10"/>
      <c r="Q9" s="10"/>
      <c r="R9" s="11"/>
      <c r="S9" s="8"/>
      <c r="T9" s="8"/>
      <c r="U9" s="8"/>
      <c r="V9" s="8"/>
      <c r="W9" s="8"/>
      <c r="X9" s="8"/>
      <c r="Y9" s="8"/>
      <c r="Z9" s="8"/>
    </row>
    <row r="10" ht="12.75" customHeight="1">
      <c r="A10" s="24">
        <v>3.0</v>
      </c>
      <c r="B10" s="24" t="s">
        <v>156</v>
      </c>
      <c r="C10" s="24" t="s">
        <v>1016</v>
      </c>
      <c r="D10" s="156">
        <v>38727.0</v>
      </c>
      <c r="E10" s="156">
        <v>38729.0</v>
      </c>
      <c r="F10" s="24"/>
      <c r="G10" s="24"/>
      <c r="H10" s="24"/>
      <c r="I10" s="24"/>
      <c r="J10" s="24">
        <v>199.0</v>
      </c>
      <c r="K10" s="24" t="s">
        <v>158</v>
      </c>
      <c r="L10" s="24" t="s">
        <v>159</v>
      </c>
      <c r="M10" s="10"/>
      <c r="Q10" s="10"/>
      <c r="R10" s="11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4">
        <v>4.0</v>
      </c>
      <c r="B11" s="24" t="s">
        <v>156</v>
      </c>
      <c r="C11" s="24" t="s">
        <v>1017</v>
      </c>
      <c r="D11" s="156">
        <v>38729.0</v>
      </c>
      <c r="E11" s="156">
        <v>38735.0</v>
      </c>
      <c r="F11" s="24"/>
      <c r="G11" s="24"/>
      <c r="H11" s="24"/>
      <c r="I11" s="24"/>
      <c r="J11" s="24">
        <v>211.0</v>
      </c>
      <c r="K11" s="24" t="s">
        <v>158</v>
      </c>
      <c r="L11" s="24" t="s">
        <v>159</v>
      </c>
      <c r="M11" s="10"/>
      <c r="Q11" s="10"/>
      <c r="R11" s="11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4">
        <v>5.0</v>
      </c>
      <c r="B12" s="24" t="s">
        <v>156</v>
      </c>
      <c r="C12" s="24" t="s">
        <v>1018</v>
      </c>
      <c r="D12" s="156">
        <v>38735.0</v>
      </c>
      <c r="E12" s="156">
        <v>38738.0</v>
      </c>
      <c r="F12" s="24"/>
      <c r="G12" s="24"/>
      <c r="H12" s="24"/>
      <c r="I12" s="24"/>
      <c r="J12" s="24">
        <v>203.0</v>
      </c>
      <c r="K12" s="24" t="s">
        <v>158</v>
      </c>
      <c r="L12" s="24" t="s">
        <v>159</v>
      </c>
      <c r="M12" s="10"/>
      <c r="Q12" s="10"/>
      <c r="R12" s="11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4">
        <v>6.0</v>
      </c>
      <c r="B13" s="24" t="s">
        <v>156</v>
      </c>
      <c r="C13" s="24" t="s">
        <v>1019</v>
      </c>
      <c r="D13" s="156">
        <v>38738.0</v>
      </c>
      <c r="E13" s="156">
        <v>38742.0</v>
      </c>
      <c r="F13" s="24"/>
      <c r="G13" s="24"/>
      <c r="H13" s="24"/>
      <c r="I13" s="24"/>
      <c r="J13" s="24">
        <v>212.0</v>
      </c>
      <c r="K13" s="24" t="s">
        <v>158</v>
      </c>
      <c r="L13" s="24" t="s">
        <v>159</v>
      </c>
      <c r="M13" s="10"/>
      <c r="Q13" s="10"/>
      <c r="R13" s="11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4">
        <v>7.0</v>
      </c>
      <c r="B14" s="24" t="s">
        <v>156</v>
      </c>
      <c r="C14" s="24" t="s">
        <v>1020</v>
      </c>
      <c r="D14" s="156">
        <v>38742.0</v>
      </c>
      <c r="E14" s="156">
        <v>38749.0</v>
      </c>
      <c r="F14" s="24"/>
      <c r="G14" s="24"/>
      <c r="H14" s="24"/>
      <c r="I14" s="24"/>
      <c r="J14" s="24">
        <v>206.0</v>
      </c>
      <c r="K14" s="24" t="s">
        <v>158</v>
      </c>
      <c r="L14" s="24" t="s">
        <v>159</v>
      </c>
      <c r="M14" s="10"/>
      <c r="Q14" s="10"/>
      <c r="R14" s="11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4">
        <v>8.0</v>
      </c>
      <c r="B15" s="24" t="s">
        <v>156</v>
      </c>
      <c r="C15" s="24" t="s">
        <v>1021</v>
      </c>
      <c r="D15" s="156">
        <v>38749.0</v>
      </c>
      <c r="E15" s="156">
        <v>38755.0</v>
      </c>
      <c r="F15" s="24"/>
      <c r="G15" s="24"/>
      <c r="H15" s="24"/>
      <c r="I15" s="24"/>
      <c r="J15" s="24">
        <v>207.0</v>
      </c>
      <c r="K15" s="24" t="s">
        <v>158</v>
      </c>
      <c r="L15" s="24" t="s">
        <v>159</v>
      </c>
      <c r="M15" s="10"/>
      <c r="Q15" s="10"/>
      <c r="R15" s="11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4">
        <v>9.0</v>
      </c>
      <c r="B16" s="24" t="s">
        <v>156</v>
      </c>
      <c r="C16" s="24" t="s">
        <v>1022</v>
      </c>
      <c r="D16" s="156">
        <v>38755.0</v>
      </c>
      <c r="E16" s="156">
        <v>38761.0</v>
      </c>
      <c r="F16" s="24"/>
      <c r="G16" s="24"/>
      <c r="H16" s="24"/>
      <c r="I16" s="24"/>
      <c r="J16" s="24">
        <v>198.0</v>
      </c>
      <c r="K16" s="24" t="s">
        <v>158</v>
      </c>
      <c r="L16" s="24" t="s">
        <v>159</v>
      </c>
      <c r="M16" s="10"/>
      <c r="Q16" s="10"/>
      <c r="R16" s="11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4">
        <v>10.0</v>
      </c>
      <c r="B17" s="24" t="s">
        <v>156</v>
      </c>
      <c r="C17" s="24" t="s">
        <v>1023</v>
      </c>
      <c r="D17" s="156">
        <v>38761.0</v>
      </c>
      <c r="E17" s="156">
        <v>38764.0</v>
      </c>
      <c r="F17" s="24"/>
      <c r="G17" s="24"/>
      <c r="H17" s="24"/>
      <c r="I17" s="24"/>
      <c r="J17" s="24">
        <v>208.0</v>
      </c>
      <c r="K17" s="24" t="s">
        <v>158</v>
      </c>
      <c r="L17" s="24" t="s">
        <v>159</v>
      </c>
      <c r="M17" s="12"/>
      <c r="N17" s="14"/>
      <c r="O17" s="14"/>
      <c r="P17" s="14"/>
      <c r="Q17" s="12"/>
      <c r="R17" s="13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4">
        <v>11.0</v>
      </c>
      <c r="B18" s="24" t="s">
        <v>156</v>
      </c>
      <c r="C18" s="24" t="s">
        <v>1024</v>
      </c>
      <c r="D18" s="156">
        <v>38765.0</v>
      </c>
      <c r="E18" s="156">
        <v>38769.0</v>
      </c>
      <c r="F18" s="24"/>
      <c r="G18" s="24"/>
      <c r="H18" s="24"/>
      <c r="I18" s="24"/>
      <c r="J18" s="24">
        <v>194.0</v>
      </c>
      <c r="K18" s="24" t="s">
        <v>158</v>
      </c>
      <c r="L18" s="24" t="s">
        <v>159</v>
      </c>
      <c r="M18" s="105"/>
      <c r="N18" s="4"/>
      <c r="O18" s="4"/>
      <c r="P18" s="4"/>
      <c r="Q18" s="105" t="s">
        <v>1025</v>
      </c>
      <c r="R18" s="2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4">
        <v>12.0</v>
      </c>
      <c r="B19" s="24" t="s">
        <v>156</v>
      </c>
      <c r="C19" s="24" t="s">
        <v>1026</v>
      </c>
      <c r="D19" s="156">
        <v>38769.0</v>
      </c>
      <c r="E19" s="156">
        <v>38775.0</v>
      </c>
      <c r="F19" s="24"/>
      <c r="G19" s="24"/>
      <c r="H19" s="24"/>
      <c r="I19" s="24"/>
      <c r="J19" s="24">
        <v>208.0</v>
      </c>
      <c r="K19" s="24" t="s">
        <v>158</v>
      </c>
      <c r="L19" s="24" t="s">
        <v>159</v>
      </c>
      <c r="M19" s="10"/>
      <c r="Q19" s="10"/>
      <c r="R19" s="11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4">
        <v>13.0</v>
      </c>
      <c r="B20" s="24" t="s">
        <v>156</v>
      </c>
      <c r="C20" s="24" t="s">
        <v>1027</v>
      </c>
      <c r="D20" s="156">
        <v>38775.0</v>
      </c>
      <c r="E20" s="156">
        <v>38777.0</v>
      </c>
      <c r="F20" s="24"/>
      <c r="G20" s="24"/>
      <c r="H20" s="24"/>
      <c r="I20" s="24"/>
      <c r="J20" s="24">
        <v>200.0</v>
      </c>
      <c r="K20" s="24" t="s">
        <v>158</v>
      </c>
      <c r="L20" s="24" t="s">
        <v>159</v>
      </c>
      <c r="M20" s="10"/>
      <c r="Q20" s="10"/>
      <c r="R20" s="11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4">
        <v>14.0</v>
      </c>
      <c r="B21" s="24" t="s">
        <v>156</v>
      </c>
      <c r="C21" s="24" t="s">
        <v>1028</v>
      </c>
      <c r="D21" s="156">
        <v>38777.0</v>
      </c>
      <c r="E21" s="156">
        <v>38782.0</v>
      </c>
      <c r="F21" s="24"/>
      <c r="G21" s="24"/>
      <c r="H21" s="24"/>
      <c r="I21" s="24"/>
      <c r="J21" s="24">
        <v>199.0</v>
      </c>
      <c r="K21" s="24" t="s">
        <v>158</v>
      </c>
      <c r="L21" s="24" t="s">
        <v>159</v>
      </c>
      <c r="M21" s="10"/>
      <c r="Q21" s="10"/>
      <c r="R21" s="11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4">
        <v>15.0</v>
      </c>
      <c r="B22" s="24" t="s">
        <v>156</v>
      </c>
      <c r="C22" s="24" t="s">
        <v>1029</v>
      </c>
      <c r="D22" s="156">
        <v>38782.0</v>
      </c>
      <c r="E22" s="156">
        <v>38785.0</v>
      </c>
      <c r="F22" s="24"/>
      <c r="G22" s="24"/>
      <c r="H22" s="24"/>
      <c r="I22" s="24"/>
      <c r="J22" s="24">
        <v>205.0</v>
      </c>
      <c r="K22" s="24" t="s">
        <v>158</v>
      </c>
      <c r="L22" s="24" t="s">
        <v>159</v>
      </c>
      <c r="M22" s="12"/>
      <c r="N22" s="14"/>
      <c r="O22" s="14"/>
      <c r="P22" s="14"/>
      <c r="Q22" s="12"/>
      <c r="R22" s="13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4">
        <v>16.0</v>
      </c>
      <c r="B23" s="24" t="s">
        <v>156</v>
      </c>
      <c r="C23" s="24" t="s">
        <v>1030</v>
      </c>
      <c r="D23" s="156">
        <v>38786.0</v>
      </c>
      <c r="E23" s="156">
        <v>38790.0</v>
      </c>
      <c r="F23" s="24"/>
      <c r="G23" s="24">
        <v>15.0</v>
      </c>
      <c r="H23" s="24"/>
      <c r="I23" s="24"/>
      <c r="J23" s="24">
        <v>196.0</v>
      </c>
      <c r="K23" s="157" t="s">
        <v>158</v>
      </c>
      <c r="L23" s="24" t="s">
        <v>159</v>
      </c>
      <c r="M23" s="105"/>
      <c r="N23" s="4"/>
      <c r="O23" s="4"/>
      <c r="P23" s="4"/>
      <c r="Q23" s="105" t="s">
        <v>1025</v>
      </c>
      <c r="R23" s="2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4">
        <v>17.0</v>
      </c>
      <c r="B24" s="24" t="s">
        <v>156</v>
      </c>
      <c r="C24" s="24" t="s">
        <v>1031</v>
      </c>
      <c r="D24" s="156">
        <v>38791.0</v>
      </c>
      <c r="E24" s="156">
        <v>38797.0</v>
      </c>
      <c r="F24" s="24"/>
      <c r="G24" s="24"/>
      <c r="H24" s="24"/>
      <c r="I24" s="24"/>
      <c r="J24" s="24">
        <v>198.0</v>
      </c>
      <c r="K24" s="157" t="s">
        <v>158</v>
      </c>
      <c r="L24" s="24" t="s">
        <v>159</v>
      </c>
      <c r="M24" s="10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4">
        <v>18.0</v>
      </c>
      <c r="B25" s="24" t="s">
        <v>156</v>
      </c>
      <c r="C25" s="24" t="s">
        <v>1032</v>
      </c>
      <c r="D25" s="156">
        <v>38797.0</v>
      </c>
      <c r="E25" s="156">
        <v>38798.0</v>
      </c>
      <c r="F25" s="24"/>
      <c r="G25" s="24"/>
      <c r="H25" s="24"/>
      <c r="I25" s="24"/>
      <c r="J25" s="24">
        <v>201.0</v>
      </c>
      <c r="K25" s="24" t="s">
        <v>158</v>
      </c>
      <c r="L25" s="24" t="s">
        <v>159</v>
      </c>
      <c r="M25" s="10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4">
        <v>19.0</v>
      </c>
      <c r="B26" s="24" t="s">
        <v>156</v>
      </c>
      <c r="C26" s="24" t="s">
        <v>1033</v>
      </c>
      <c r="D26" s="156">
        <v>38798.0</v>
      </c>
      <c r="E26" s="156">
        <v>38805.0</v>
      </c>
      <c r="F26" s="24"/>
      <c r="G26" s="24"/>
      <c r="H26" s="24"/>
      <c r="I26" s="24"/>
      <c r="J26" s="24">
        <v>208.0</v>
      </c>
      <c r="K26" s="24" t="s">
        <v>158</v>
      </c>
      <c r="L26" s="24" t="s">
        <v>159</v>
      </c>
      <c r="M26" s="10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4">
        <v>20.0</v>
      </c>
      <c r="B27" s="24" t="s">
        <v>156</v>
      </c>
      <c r="C27" s="24" t="s">
        <v>1034</v>
      </c>
      <c r="D27" s="156">
        <v>38805.0</v>
      </c>
      <c r="E27" s="156">
        <v>38810.0</v>
      </c>
      <c r="F27" s="24"/>
      <c r="G27" s="24"/>
      <c r="H27" s="24"/>
      <c r="I27" s="24"/>
      <c r="J27" s="24">
        <v>258.0</v>
      </c>
      <c r="K27" s="24" t="s">
        <v>158</v>
      </c>
      <c r="L27" s="24" t="s">
        <v>159</v>
      </c>
      <c r="M27" s="10"/>
      <c r="Q27" s="10"/>
      <c r="R27" s="11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4">
        <v>21.0</v>
      </c>
      <c r="B28" s="24" t="s">
        <v>156</v>
      </c>
      <c r="C28" s="24" t="s">
        <v>1035</v>
      </c>
      <c r="D28" s="156">
        <v>38810.0</v>
      </c>
      <c r="E28" s="156">
        <v>38813.0</v>
      </c>
      <c r="F28" s="24"/>
      <c r="G28" s="24"/>
      <c r="H28" s="24"/>
      <c r="I28" s="24"/>
      <c r="J28" s="24">
        <v>255.0</v>
      </c>
      <c r="K28" s="24" t="s">
        <v>158</v>
      </c>
      <c r="L28" s="24" t="s">
        <v>159</v>
      </c>
      <c r="M28" s="10"/>
      <c r="Q28" s="10"/>
      <c r="R28" s="11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4">
        <v>22.0</v>
      </c>
      <c r="B29" s="24" t="s">
        <v>156</v>
      </c>
      <c r="C29" s="24" t="s">
        <v>1036</v>
      </c>
      <c r="D29" s="156">
        <v>38813.0</v>
      </c>
      <c r="E29" s="156">
        <v>38816.0</v>
      </c>
      <c r="F29" s="24"/>
      <c r="G29" s="24"/>
      <c r="H29" s="24"/>
      <c r="I29" s="24"/>
      <c r="J29" s="24">
        <v>252.0</v>
      </c>
      <c r="K29" s="24" t="s">
        <v>158</v>
      </c>
      <c r="L29" s="24" t="s">
        <v>159</v>
      </c>
      <c r="M29" s="10"/>
      <c r="Q29" s="10"/>
      <c r="R29" s="11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4">
        <v>23.0</v>
      </c>
      <c r="B30" s="24" t="s">
        <v>156</v>
      </c>
      <c r="C30" s="24" t="s">
        <v>1037</v>
      </c>
      <c r="D30" s="156">
        <v>38816.0</v>
      </c>
      <c r="E30" s="156">
        <v>38826.0</v>
      </c>
      <c r="F30" s="24"/>
      <c r="G30" s="24"/>
      <c r="H30" s="24"/>
      <c r="I30" s="24"/>
      <c r="J30" s="24">
        <v>260.0</v>
      </c>
      <c r="K30" s="24" t="s">
        <v>158</v>
      </c>
      <c r="L30" s="24" t="s">
        <v>159</v>
      </c>
      <c r="M30" s="10"/>
      <c r="Q30" s="10"/>
      <c r="R30" s="11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4">
        <v>24.0</v>
      </c>
      <c r="B31" s="24" t="s">
        <v>156</v>
      </c>
      <c r="C31" s="24" t="s">
        <v>1038</v>
      </c>
      <c r="D31" s="156">
        <v>38826.0</v>
      </c>
      <c r="E31" s="156">
        <v>38832.0</v>
      </c>
      <c r="F31" s="24"/>
      <c r="G31" s="24"/>
      <c r="H31" s="24"/>
      <c r="I31" s="24"/>
      <c r="J31" s="24">
        <v>254.0</v>
      </c>
      <c r="K31" s="24" t="s">
        <v>158</v>
      </c>
      <c r="L31" s="24" t="s">
        <v>159</v>
      </c>
      <c r="M31" s="10"/>
      <c r="Q31" s="10"/>
      <c r="R31" s="11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4">
        <v>25.0</v>
      </c>
      <c r="B32" s="24" t="s">
        <v>156</v>
      </c>
      <c r="C32" s="24" t="s">
        <v>1039</v>
      </c>
      <c r="D32" s="156">
        <v>38832.0</v>
      </c>
      <c r="E32" s="156">
        <v>38839.0</v>
      </c>
      <c r="F32" s="24"/>
      <c r="G32" s="24"/>
      <c r="H32" s="24"/>
      <c r="I32" s="24"/>
      <c r="J32" s="24">
        <v>256.0</v>
      </c>
      <c r="K32" s="24" t="s">
        <v>158</v>
      </c>
      <c r="L32" s="24" t="s">
        <v>159</v>
      </c>
      <c r="M32" s="10"/>
      <c r="Q32" s="10"/>
      <c r="R32" s="11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4">
        <v>26.0</v>
      </c>
      <c r="B33" s="24" t="s">
        <v>156</v>
      </c>
      <c r="C33" s="24" t="s">
        <v>1040</v>
      </c>
      <c r="D33" s="156">
        <v>38839.0</v>
      </c>
      <c r="E33" s="156">
        <v>38845.0</v>
      </c>
      <c r="F33" s="24"/>
      <c r="G33" s="24"/>
      <c r="H33" s="24"/>
      <c r="I33" s="24"/>
      <c r="J33" s="24">
        <v>261.0</v>
      </c>
      <c r="K33" s="24" t="s">
        <v>158</v>
      </c>
      <c r="L33" s="24" t="s">
        <v>159</v>
      </c>
      <c r="M33" s="10"/>
      <c r="Q33" s="10"/>
      <c r="R33" s="11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4">
        <v>27.0</v>
      </c>
      <c r="B34" s="24" t="s">
        <v>156</v>
      </c>
      <c r="C34" s="24" t="s">
        <v>1041</v>
      </c>
      <c r="D34" s="156">
        <v>38845.0</v>
      </c>
      <c r="E34" s="156">
        <v>38852.0</v>
      </c>
      <c r="F34" s="24"/>
      <c r="G34" s="24"/>
      <c r="H34" s="24"/>
      <c r="I34" s="24"/>
      <c r="J34" s="24">
        <v>260.0</v>
      </c>
      <c r="K34" s="24" t="s">
        <v>158</v>
      </c>
      <c r="L34" s="24" t="s">
        <v>159</v>
      </c>
      <c r="M34" s="10"/>
      <c r="Q34" s="10"/>
      <c r="R34" s="11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4">
        <v>28.0</v>
      </c>
      <c r="B35" s="24" t="s">
        <v>156</v>
      </c>
      <c r="C35" s="24" t="s">
        <v>1042</v>
      </c>
      <c r="D35" s="156">
        <v>38852.0</v>
      </c>
      <c r="E35" s="156">
        <v>38855.0</v>
      </c>
      <c r="F35" s="24"/>
      <c r="G35" s="24"/>
      <c r="H35" s="24"/>
      <c r="I35" s="24"/>
      <c r="J35" s="24">
        <v>250.0</v>
      </c>
      <c r="K35" s="24" t="s">
        <v>158</v>
      </c>
      <c r="L35" s="24" t="s">
        <v>159</v>
      </c>
      <c r="M35" s="10"/>
      <c r="Q35" s="10"/>
      <c r="R35" s="11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4">
        <v>29.0</v>
      </c>
      <c r="B36" s="24" t="s">
        <v>156</v>
      </c>
      <c r="C36" s="24" t="s">
        <v>1043</v>
      </c>
      <c r="D36" s="156">
        <v>38855.0</v>
      </c>
      <c r="E36" s="156">
        <v>38861.0</v>
      </c>
      <c r="F36" s="24"/>
      <c r="G36" s="24"/>
      <c r="H36" s="24"/>
      <c r="I36" s="24"/>
      <c r="J36" s="24">
        <v>257.0</v>
      </c>
      <c r="K36" s="24" t="s">
        <v>158</v>
      </c>
      <c r="L36" s="24" t="s">
        <v>159</v>
      </c>
      <c r="M36" s="10"/>
      <c r="Q36" s="10"/>
      <c r="R36" s="11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4">
        <v>30.0</v>
      </c>
      <c r="B37" s="24" t="s">
        <v>156</v>
      </c>
      <c r="C37" s="24" t="s">
        <v>1044</v>
      </c>
      <c r="D37" s="156">
        <v>38861.0</v>
      </c>
      <c r="E37" s="156">
        <v>38867.0</v>
      </c>
      <c r="F37" s="24"/>
      <c r="G37" s="24"/>
      <c r="H37" s="24"/>
      <c r="I37" s="24"/>
      <c r="J37" s="24">
        <v>252.0</v>
      </c>
      <c r="K37" s="24" t="s">
        <v>158</v>
      </c>
      <c r="L37" s="24" t="s">
        <v>159</v>
      </c>
      <c r="M37" s="12"/>
      <c r="N37" s="14"/>
      <c r="O37" s="14"/>
      <c r="P37" s="14"/>
      <c r="Q37" s="12"/>
      <c r="R37" s="13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4">
        <v>31.0</v>
      </c>
      <c r="B38" s="24" t="s">
        <v>156</v>
      </c>
      <c r="C38" s="24" t="s">
        <v>1045</v>
      </c>
      <c r="D38" s="156">
        <v>38867.0</v>
      </c>
      <c r="E38" s="156">
        <v>38874.0</v>
      </c>
      <c r="F38" s="24"/>
      <c r="G38" s="24">
        <v>15.0</v>
      </c>
      <c r="H38" s="24"/>
      <c r="I38" s="24"/>
      <c r="J38" s="24">
        <v>251.0</v>
      </c>
      <c r="K38" s="24" t="s">
        <v>158</v>
      </c>
      <c r="L38" s="24" t="s">
        <v>159</v>
      </c>
      <c r="M38" s="105"/>
      <c r="N38" s="4"/>
      <c r="O38" s="4"/>
      <c r="P38" s="4"/>
      <c r="Q38" s="105" t="s">
        <v>1046</v>
      </c>
      <c r="R38" s="2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4">
        <v>32.0</v>
      </c>
      <c r="B39" s="24" t="s">
        <v>156</v>
      </c>
      <c r="C39" s="24" t="s">
        <v>1047</v>
      </c>
      <c r="D39" s="156">
        <v>38874.0</v>
      </c>
      <c r="E39" s="156">
        <v>38877.0</v>
      </c>
      <c r="F39" s="24"/>
      <c r="G39" s="24"/>
      <c r="H39" s="24"/>
      <c r="I39" s="24"/>
      <c r="J39" s="24">
        <v>251.0</v>
      </c>
      <c r="K39" s="24" t="s">
        <v>158</v>
      </c>
      <c r="L39" s="24" t="s">
        <v>159</v>
      </c>
      <c r="M39" s="10"/>
      <c r="Q39" s="10"/>
      <c r="R39" s="11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4">
        <v>33.0</v>
      </c>
      <c r="B40" s="24" t="s">
        <v>156</v>
      </c>
      <c r="C40" s="24" t="s">
        <v>1048</v>
      </c>
      <c r="D40" s="156">
        <v>38877.0</v>
      </c>
      <c r="E40" s="156">
        <v>38881.0</v>
      </c>
      <c r="F40" s="24"/>
      <c r="G40" s="24"/>
      <c r="H40" s="24"/>
      <c r="I40" s="24"/>
      <c r="J40" s="24">
        <v>247.0</v>
      </c>
      <c r="K40" s="24" t="s">
        <v>158</v>
      </c>
      <c r="L40" s="24" t="s">
        <v>159</v>
      </c>
      <c r="M40" s="10"/>
      <c r="Q40" s="10"/>
      <c r="R40" s="11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4">
        <v>34.0</v>
      </c>
      <c r="B41" s="24" t="s">
        <v>156</v>
      </c>
      <c r="C41" s="24" t="s">
        <v>1049</v>
      </c>
      <c r="D41" s="156">
        <v>38881.0</v>
      </c>
      <c r="E41" s="156">
        <v>38888.0</v>
      </c>
      <c r="F41" s="24"/>
      <c r="G41" s="24"/>
      <c r="H41" s="24"/>
      <c r="I41" s="24"/>
      <c r="J41" s="24">
        <v>251.0</v>
      </c>
      <c r="K41" s="24" t="s">
        <v>158</v>
      </c>
      <c r="L41" s="24" t="s">
        <v>159</v>
      </c>
      <c r="M41" s="10"/>
      <c r="Q41" s="10"/>
      <c r="R41" s="11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4">
        <v>35.0</v>
      </c>
      <c r="B42" s="24" t="s">
        <v>156</v>
      </c>
      <c r="C42" s="24" t="s">
        <v>1050</v>
      </c>
      <c r="D42" s="156">
        <v>38888.0</v>
      </c>
      <c r="E42" s="156">
        <v>38895.0</v>
      </c>
      <c r="F42" s="24"/>
      <c r="G42" s="24"/>
      <c r="H42" s="24"/>
      <c r="I42" s="24"/>
      <c r="J42" s="24">
        <v>249.0</v>
      </c>
      <c r="K42" s="24" t="s">
        <v>158</v>
      </c>
      <c r="L42" s="24" t="s">
        <v>159</v>
      </c>
      <c r="M42" s="10"/>
      <c r="Q42" s="10"/>
      <c r="R42" s="11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4">
        <v>36.0</v>
      </c>
      <c r="B43" s="24" t="s">
        <v>156</v>
      </c>
      <c r="C43" s="24" t="s">
        <v>1051</v>
      </c>
      <c r="D43" s="156">
        <v>38895.0</v>
      </c>
      <c r="E43" s="156">
        <v>38896.0</v>
      </c>
      <c r="F43" s="24"/>
      <c r="G43" s="24"/>
      <c r="H43" s="24"/>
      <c r="I43" s="24"/>
      <c r="J43" s="24">
        <v>249.0</v>
      </c>
      <c r="K43" s="24" t="s">
        <v>158</v>
      </c>
      <c r="L43" s="24" t="s">
        <v>159</v>
      </c>
      <c r="M43" s="10"/>
      <c r="Q43" s="10"/>
      <c r="R43" s="11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4">
        <v>37.0</v>
      </c>
      <c r="B44" s="24" t="s">
        <v>156</v>
      </c>
      <c r="C44" s="24" t="s">
        <v>1052</v>
      </c>
      <c r="D44" s="156">
        <v>38902.0</v>
      </c>
      <c r="E44" s="156">
        <v>38904.0</v>
      </c>
      <c r="F44" s="24"/>
      <c r="G44" s="24"/>
      <c r="H44" s="24"/>
      <c r="I44" s="24"/>
      <c r="J44" s="24">
        <v>251.0</v>
      </c>
      <c r="K44" s="24" t="s">
        <v>158</v>
      </c>
      <c r="L44" s="24" t="s">
        <v>159</v>
      </c>
      <c r="M44" s="10"/>
      <c r="Q44" s="10"/>
      <c r="R44" s="11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4">
        <v>38.0</v>
      </c>
      <c r="B45" s="24" t="s">
        <v>156</v>
      </c>
      <c r="C45" s="24" t="s">
        <v>1053</v>
      </c>
      <c r="D45" s="156">
        <v>38904.0</v>
      </c>
      <c r="E45" s="156">
        <v>38910.0</v>
      </c>
      <c r="F45" s="24"/>
      <c r="G45" s="24"/>
      <c r="H45" s="24"/>
      <c r="I45" s="24"/>
      <c r="J45" s="24">
        <v>250.0</v>
      </c>
      <c r="K45" s="24" t="s">
        <v>158</v>
      </c>
      <c r="L45" s="24" t="s">
        <v>159</v>
      </c>
      <c r="M45" s="10"/>
      <c r="Q45" s="10"/>
      <c r="R45" s="11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4">
        <v>39.0</v>
      </c>
      <c r="B46" s="24" t="s">
        <v>156</v>
      </c>
      <c r="C46" s="24" t="s">
        <v>1054</v>
      </c>
      <c r="D46" s="156">
        <v>38910.0</v>
      </c>
      <c r="E46" s="156">
        <v>38916.0</v>
      </c>
      <c r="F46" s="24"/>
      <c r="G46" s="24"/>
      <c r="H46" s="24"/>
      <c r="I46" s="24"/>
      <c r="J46" s="24">
        <v>251.0</v>
      </c>
      <c r="K46" s="24" t="s">
        <v>158</v>
      </c>
      <c r="L46" s="24" t="s">
        <v>159</v>
      </c>
      <c r="M46" s="10"/>
      <c r="Q46" s="10"/>
      <c r="R46" s="11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4">
        <v>40.0</v>
      </c>
      <c r="B47" s="24" t="s">
        <v>156</v>
      </c>
      <c r="C47" s="24" t="s">
        <v>1055</v>
      </c>
      <c r="D47" s="156">
        <v>38916.0</v>
      </c>
      <c r="E47" s="156">
        <v>38922.0</v>
      </c>
      <c r="F47" s="24"/>
      <c r="G47" s="24"/>
      <c r="H47" s="24"/>
      <c r="I47" s="24"/>
      <c r="J47" s="24">
        <v>257.0</v>
      </c>
      <c r="K47" s="24" t="s">
        <v>158</v>
      </c>
      <c r="L47" s="24" t="s">
        <v>159</v>
      </c>
      <c r="M47" s="10"/>
      <c r="Q47" s="10"/>
      <c r="R47" s="11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4">
        <v>41.0</v>
      </c>
      <c r="B48" s="24" t="s">
        <v>156</v>
      </c>
      <c r="C48" s="24" t="s">
        <v>1056</v>
      </c>
      <c r="D48" s="156">
        <v>38922.0</v>
      </c>
      <c r="E48" s="156">
        <v>38929.0</v>
      </c>
      <c r="F48" s="24"/>
      <c r="G48" s="24"/>
      <c r="H48" s="24"/>
      <c r="I48" s="24"/>
      <c r="J48" s="24">
        <v>252.0</v>
      </c>
      <c r="K48" s="24" t="s">
        <v>158</v>
      </c>
      <c r="L48" s="24" t="s">
        <v>159</v>
      </c>
      <c r="M48" s="10"/>
      <c r="Q48" s="10"/>
      <c r="R48" s="11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4">
        <v>42.0</v>
      </c>
      <c r="B49" s="24" t="s">
        <v>156</v>
      </c>
      <c r="C49" s="24" t="s">
        <v>1057</v>
      </c>
      <c r="D49" s="156">
        <v>38929.0</v>
      </c>
      <c r="E49" s="156">
        <v>38937.0</v>
      </c>
      <c r="F49" s="24"/>
      <c r="G49" s="24"/>
      <c r="H49" s="24"/>
      <c r="I49" s="24"/>
      <c r="J49" s="24">
        <v>250.0</v>
      </c>
      <c r="K49" s="24" t="s">
        <v>158</v>
      </c>
      <c r="L49" s="24" t="s">
        <v>159</v>
      </c>
      <c r="M49" s="10"/>
      <c r="Q49" s="10"/>
      <c r="R49" s="11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4">
        <v>43.0</v>
      </c>
      <c r="B50" s="24" t="s">
        <v>156</v>
      </c>
      <c r="C50" s="24" t="s">
        <v>1058</v>
      </c>
      <c r="D50" s="156">
        <v>38937.0</v>
      </c>
      <c r="E50" s="156">
        <v>38939.0</v>
      </c>
      <c r="F50" s="24"/>
      <c r="G50" s="24"/>
      <c r="H50" s="24"/>
      <c r="I50" s="24"/>
      <c r="J50" s="24">
        <v>246.0</v>
      </c>
      <c r="K50" s="24" t="s">
        <v>158</v>
      </c>
      <c r="L50" s="24" t="s">
        <v>159</v>
      </c>
      <c r="M50" s="10"/>
      <c r="Q50" s="10"/>
      <c r="R50" s="11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4">
        <v>44.0</v>
      </c>
      <c r="B51" s="24" t="s">
        <v>156</v>
      </c>
      <c r="C51" s="24" t="s">
        <v>1059</v>
      </c>
      <c r="D51" s="156">
        <v>38939.0</v>
      </c>
      <c r="E51" s="156">
        <v>38944.0</v>
      </c>
      <c r="F51" s="24"/>
      <c r="G51" s="24"/>
      <c r="H51" s="24"/>
      <c r="I51" s="24"/>
      <c r="J51" s="24">
        <v>254.0</v>
      </c>
      <c r="K51" s="24" t="s">
        <v>158</v>
      </c>
      <c r="L51" s="24" t="s">
        <v>159</v>
      </c>
      <c r="M51" s="10"/>
      <c r="Q51" s="10"/>
      <c r="R51" s="11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4">
        <v>45.0</v>
      </c>
      <c r="B52" s="24" t="s">
        <v>156</v>
      </c>
      <c r="C52" s="24" t="s">
        <v>1060</v>
      </c>
      <c r="D52" s="156">
        <v>38944.0</v>
      </c>
      <c r="E52" s="156">
        <v>38947.0</v>
      </c>
      <c r="F52" s="24"/>
      <c r="G52" s="24"/>
      <c r="H52" s="24"/>
      <c r="I52" s="24"/>
      <c r="J52" s="24">
        <v>250.0</v>
      </c>
      <c r="K52" s="24" t="s">
        <v>158</v>
      </c>
      <c r="L52" s="24" t="s">
        <v>159</v>
      </c>
      <c r="M52" s="12"/>
      <c r="N52" s="14"/>
      <c r="O52" s="14"/>
      <c r="P52" s="14"/>
      <c r="Q52" s="12"/>
      <c r="R52" s="13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4">
        <v>46.0</v>
      </c>
      <c r="B53" s="24" t="s">
        <v>156</v>
      </c>
      <c r="C53" s="24" t="s">
        <v>1061</v>
      </c>
      <c r="D53" s="156">
        <v>38947.0</v>
      </c>
      <c r="E53" s="156">
        <v>38953.0</v>
      </c>
      <c r="F53" s="24"/>
      <c r="G53" s="24">
        <v>15.0</v>
      </c>
      <c r="H53" s="24"/>
      <c r="I53" s="24"/>
      <c r="J53" s="24">
        <v>251.0</v>
      </c>
      <c r="K53" s="24" t="s">
        <v>158</v>
      </c>
      <c r="L53" s="24" t="s">
        <v>159</v>
      </c>
      <c r="M53" s="105"/>
      <c r="N53" s="4"/>
      <c r="O53" s="4"/>
      <c r="P53" s="4"/>
      <c r="Q53" s="105" t="s">
        <v>1046</v>
      </c>
      <c r="R53" s="2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4">
        <v>47.0</v>
      </c>
      <c r="B54" s="24" t="s">
        <v>156</v>
      </c>
      <c r="C54" s="24" t="s">
        <v>1062</v>
      </c>
      <c r="D54" s="156">
        <v>38953.0</v>
      </c>
      <c r="E54" s="156">
        <v>38958.0</v>
      </c>
      <c r="F54" s="24"/>
      <c r="G54" s="24"/>
      <c r="H54" s="24"/>
      <c r="I54" s="24"/>
      <c r="J54" s="24">
        <v>255.0</v>
      </c>
      <c r="K54" s="24" t="s">
        <v>158</v>
      </c>
      <c r="L54" s="24" t="s">
        <v>159</v>
      </c>
      <c r="M54" s="10"/>
      <c r="Q54" s="10"/>
      <c r="R54" s="11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4">
        <v>48.0</v>
      </c>
      <c r="B55" s="24" t="s">
        <v>156</v>
      </c>
      <c r="C55" s="24" t="s">
        <v>1063</v>
      </c>
      <c r="D55" s="156">
        <v>38958.0</v>
      </c>
      <c r="E55" s="156">
        <v>38964.0</v>
      </c>
      <c r="F55" s="24"/>
      <c r="G55" s="24"/>
      <c r="H55" s="24"/>
      <c r="I55" s="24"/>
      <c r="J55" s="24">
        <v>263.0</v>
      </c>
      <c r="K55" s="24" t="s">
        <v>158</v>
      </c>
      <c r="L55" s="24" t="s">
        <v>159</v>
      </c>
      <c r="M55" s="10"/>
      <c r="Q55" s="10"/>
      <c r="R55" s="11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4">
        <v>49.0</v>
      </c>
      <c r="B56" s="24" t="s">
        <v>156</v>
      </c>
      <c r="C56" s="24" t="s">
        <v>1064</v>
      </c>
      <c r="D56" s="156">
        <v>38964.0</v>
      </c>
      <c r="E56" s="156">
        <v>38971.0</v>
      </c>
      <c r="F56" s="24"/>
      <c r="G56" s="24"/>
      <c r="H56" s="24"/>
      <c r="I56" s="24"/>
      <c r="J56" s="24">
        <v>251.0</v>
      </c>
      <c r="K56" s="24" t="s">
        <v>158</v>
      </c>
      <c r="L56" s="24" t="s">
        <v>159</v>
      </c>
      <c r="M56" s="10"/>
      <c r="Q56" s="10"/>
      <c r="R56" s="11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4">
        <v>50.0</v>
      </c>
      <c r="B57" s="24" t="s">
        <v>156</v>
      </c>
      <c r="C57" s="24" t="s">
        <v>1065</v>
      </c>
      <c r="D57" s="156">
        <v>38971.0</v>
      </c>
      <c r="E57" s="156">
        <v>38978.0</v>
      </c>
      <c r="F57" s="24"/>
      <c r="G57" s="24"/>
      <c r="H57" s="24"/>
      <c r="I57" s="24"/>
      <c r="J57" s="24">
        <v>254.0</v>
      </c>
      <c r="K57" s="24" t="s">
        <v>158</v>
      </c>
      <c r="L57" s="24" t="s">
        <v>159</v>
      </c>
      <c r="M57" s="12"/>
      <c r="N57" s="14"/>
      <c r="O57" s="14"/>
      <c r="P57" s="14"/>
      <c r="Q57" s="12"/>
      <c r="R57" s="13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4">
        <v>51.0</v>
      </c>
      <c r="B58" s="24" t="s">
        <v>156</v>
      </c>
      <c r="C58" s="24" t="s">
        <v>1066</v>
      </c>
      <c r="D58" s="156">
        <v>38978.0</v>
      </c>
      <c r="E58" s="156">
        <v>38979.0</v>
      </c>
      <c r="F58" s="24"/>
      <c r="G58" s="24"/>
      <c r="H58" s="24"/>
      <c r="I58" s="24"/>
      <c r="J58" s="24">
        <v>238.0</v>
      </c>
      <c r="K58" s="24" t="s">
        <v>158</v>
      </c>
      <c r="L58" s="24" t="s">
        <v>159</v>
      </c>
      <c r="M58" s="54"/>
      <c r="N58" s="4"/>
      <c r="O58" s="4"/>
      <c r="P58" s="4"/>
      <c r="Q58" s="105" t="s">
        <v>1067</v>
      </c>
      <c r="R58" s="2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4">
        <v>52.0</v>
      </c>
      <c r="B59" s="24" t="s">
        <v>156</v>
      </c>
      <c r="C59" s="24" t="s">
        <v>1068</v>
      </c>
      <c r="D59" s="156">
        <v>38980.0</v>
      </c>
      <c r="E59" s="156">
        <v>38985.0</v>
      </c>
      <c r="F59" s="24"/>
      <c r="G59" s="24"/>
      <c r="H59" s="24"/>
      <c r="I59" s="24"/>
      <c r="J59" s="24">
        <v>249.0</v>
      </c>
      <c r="K59" s="24" t="s">
        <v>158</v>
      </c>
      <c r="L59" s="24" t="s">
        <v>159</v>
      </c>
      <c r="M59" s="10"/>
      <c r="Q59" s="10"/>
      <c r="R59" s="11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4">
        <v>53.0</v>
      </c>
      <c r="B60" s="24" t="s">
        <v>156</v>
      </c>
      <c r="C60" s="24" t="s">
        <v>1069</v>
      </c>
      <c r="D60" s="156">
        <v>38985.0</v>
      </c>
      <c r="E60" s="156">
        <v>38988.0</v>
      </c>
      <c r="F60" s="24"/>
      <c r="G60" s="24"/>
      <c r="H60" s="24"/>
      <c r="I60" s="24"/>
      <c r="J60" s="24">
        <v>257.0</v>
      </c>
      <c r="K60" s="24" t="s">
        <v>158</v>
      </c>
      <c r="L60" s="24" t="s">
        <v>159</v>
      </c>
      <c r="M60" s="10"/>
      <c r="Q60" s="10"/>
      <c r="R60" s="11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4">
        <v>54.0</v>
      </c>
      <c r="B61" s="24" t="s">
        <v>156</v>
      </c>
      <c r="C61" s="24" t="s">
        <v>1070</v>
      </c>
      <c r="D61" s="156">
        <v>38988.0</v>
      </c>
      <c r="E61" s="156">
        <v>38993.0</v>
      </c>
      <c r="F61" s="24"/>
      <c r="G61" s="24"/>
      <c r="H61" s="24"/>
      <c r="I61" s="24"/>
      <c r="J61" s="24">
        <v>254.0</v>
      </c>
      <c r="K61" s="24" t="s">
        <v>158</v>
      </c>
      <c r="L61" s="24" t="s">
        <v>159</v>
      </c>
      <c r="M61" s="10"/>
      <c r="Q61" s="10"/>
      <c r="R61" s="11"/>
      <c r="S61" s="8"/>
      <c r="U61" s="8"/>
      <c r="V61" s="8"/>
      <c r="W61" s="8"/>
      <c r="X61" s="8"/>
      <c r="Y61" s="8"/>
      <c r="Z61" s="8"/>
    </row>
    <row r="62" ht="12.75" customHeight="1">
      <c r="A62" s="24">
        <v>55.0</v>
      </c>
      <c r="B62" s="24" t="s">
        <v>156</v>
      </c>
      <c r="C62" s="24" t="s">
        <v>1071</v>
      </c>
      <c r="D62" s="156">
        <v>38993.0</v>
      </c>
      <c r="E62" s="156">
        <v>38999.0</v>
      </c>
      <c r="F62" s="24"/>
      <c r="G62" s="24"/>
      <c r="H62" s="24"/>
      <c r="I62" s="24"/>
      <c r="J62" s="24">
        <v>250.0</v>
      </c>
      <c r="K62" s="24" t="s">
        <v>158</v>
      </c>
      <c r="L62" s="24" t="s">
        <v>159</v>
      </c>
      <c r="M62" s="10"/>
      <c r="Q62" s="10"/>
      <c r="R62" s="11"/>
      <c r="S62" s="8"/>
      <c r="U62" s="8"/>
      <c r="V62" s="8"/>
      <c r="W62" s="8"/>
      <c r="X62" s="8"/>
      <c r="Y62" s="8"/>
      <c r="Z62" s="8"/>
    </row>
    <row r="63" ht="12.75" customHeight="1">
      <c r="A63" s="24">
        <v>56.0</v>
      </c>
      <c r="B63" s="24" t="s">
        <v>156</v>
      </c>
      <c r="C63" s="24" t="s">
        <v>1072</v>
      </c>
      <c r="D63" s="156">
        <v>38999.0</v>
      </c>
      <c r="E63" s="156">
        <v>39002.0</v>
      </c>
      <c r="F63" s="24"/>
      <c r="G63" s="24"/>
      <c r="H63" s="24"/>
      <c r="I63" s="24"/>
      <c r="J63" s="24">
        <v>256.0</v>
      </c>
      <c r="K63" s="24" t="s">
        <v>158</v>
      </c>
      <c r="L63" s="24" t="s">
        <v>159</v>
      </c>
      <c r="M63" s="10"/>
      <c r="Q63" s="10"/>
      <c r="R63" s="11"/>
      <c r="S63" s="8"/>
      <c r="U63" s="8"/>
      <c r="V63" s="8"/>
      <c r="W63" s="8"/>
      <c r="X63" s="8"/>
      <c r="Y63" s="8"/>
      <c r="Z63" s="8"/>
    </row>
    <row r="64" ht="12.75" customHeight="1">
      <c r="A64" s="24">
        <v>57.0</v>
      </c>
      <c r="B64" s="24" t="s">
        <v>156</v>
      </c>
      <c r="C64" s="24" t="s">
        <v>1073</v>
      </c>
      <c r="D64" s="156">
        <v>39002.0</v>
      </c>
      <c r="E64" s="156">
        <v>39007.0</v>
      </c>
      <c r="F64" s="24"/>
      <c r="G64" s="24"/>
      <c r="H64" s="24"/>
      <c r="I64" s="24"/>
      <c r="J64" s="24">
        <v>255.0</v>
      </c>
      <c r="K64" s="24" t="s">
        <v>158</v>
      </c>
      <c r="L64" s="24" t="s">
        <v>159</v>
      </c>
      <c r="M64" s="12"/>
      <c r="N64" s="14"/>
      <c r="O64" s="14"/>
      <c r="P64" s="14"/>
      <c r="Q64" s="12"/>
      <c r="R64" s="13"/>
      <c r="S64" s="8"/>
      <c r="U64" s="8"/>
      <c r="V64" s="8"/>
      <c r="W64" s="8"/>
      <c r="X64" s="8"/>
      <c r="Y64" s="8"/>
      <c r="Z64" s="8"/>
    </row>
    <row r="65">
      <c r="A65" s="116">
        <v>58.0</v>
      </c>
      <c r="B65" s="116" t="s">
        <v>156</v>
      </c>
      <c r="C65" s="125" t="s">
        <v>1074</v>
      </c>
      <c r="D65" s="158">
        <v>39008.0</v>
      </c>
      <c r="E65" s="158">
        <v>39013.0</v>
      </c>
      <c r="F65" s="116"/>
      <c r="G65" s="116"/>
      <c r="H65" s="116"/>
      <c r="I65" s="116"/>
      <c r="J65" s="116">
        <v>260.0</v>
      </c>
      <c r="K65" s="116" t="s">
        <v>158</v>
      </c>
      <c r="L65" s="116" t="s">
        <v>159</v>
      </c>
      <c r="M65" s="159" t="s">
        <v>1075</v>
      </c>
      <c r="N65" s="160"/>
      <c r="O65" s="160"/>
      <c r="P65" s="160"/>
      <c r="Q65" s="161" t="s">
        <v>1076</v>
      </c>
      <c r="R65" s="7"/>
      <c r="S65" s="9"/>
      <c r="T65" s="9"/>
      <c r="U65" s="9"/>
      <c r="V65" s="9"/>
      <c r="W65" s="9"/>
      <c r="X65" s="9"/>
      <c r="Y65" s="9"/>
      <c r="Z65" s="9"/>
    </row>
    <row r="66" ht="12.75" customHeight="1">
      <c r="A66" s="24">
        <v>59.0</v>
      </c>
      <c r="B66" s="24" t="s">
        <v>156</v>
      </c>
      <c r="C66" s="24" t="s">
        <v>1077</v>
      </c>
      <c r="D66" s="156">
        <v>39013.0</v>
      </c>
      <c r="E66" s="156">
        <v>39017.0</v>
      </c>
      <c r="F66" s="24"/>
      <c r="G66" s="24"/>
      <c r="H66" s="24"/>
      <c r="I66" s="24"/>
      <c r="J66" s="24">
        <v>258.0</v>
      </c>
      <c r="K66" s="24" t="s">
        <v>158</v>
      </c>
      <c r="L66" s="24" t="s">
        <v>159</v>
      </c>
      <c r="M66" s="93"/>
      <c r="N66" s="4"/>
      <c r="O66" s="4"/>
      <c r="P66" s="4"/>
      <c r="Q66" s="93" t="s">
        <v>1067</v>
      </c>
      <c r="R66" s="2"/>
      <c r="S66" s="9"/>
      <c r="T66" s="9"/>
      <c r="U66" s="9"/>
      <c r="V66" s="9"/>
      <c r="W66" s="9"/>
      <c r="X66" s="9"/>
      <c r="Y66" s="9"/>
      <c r="Z66" s="9"/>
    </row>
    <row r="67" ht="12.75" customHeight="1">
      <c r="A67" s="24">
        <v>60.0</v>
      </c>
      <c r="B67" s="24" t="s">
        <v>156</v>
      </c>
      <c r="C67" s="24" t="s">
        <v>1078</v>
      </c>
      <c r="D67" s="156">
        <v>39017.0</v>
      </c>
      <c r="E67" s="156">
        <v>39023.0</v>
      </c>
      <c r="F67" s="24"/>
      <c r="G67" s="24"/>
      <c r="H67" s="24"/>
      <c r="I67" s="24"/>
      <c r="J67" s="24">
        <v>262.0</v>
      </c>
      <c r="K67" s="24" t="s">
        <v>158</v>
      </c>
      <c r="L67" s="24" t="s">
        <v>159</v>
      </c>
      <c r="M67" s="12"/>
      <c r="N67" s="14"/>
      <c r="O67" s="14"/>
      <c r="P67" s="14"/>
      <c r="Q67" s="12"/>
      <c r="R67" s="13"/>
      <c r="S67" s="9"/>
      <c r="T67" s="9"/>
      <c r="U67" s="9"/>
      <c r="V67" s="9"/>
      <c r="W67" s="9"/>
      <c r="X67" s="9"/>
      <c r="Y67" s="9"/>
      <c r="Z67" s="9"/>
    </row>
    <row r="68" ht="12.75" customHeight="1">
      <c r="A68" s="24">
        <v>61.0</v>
      </c>
      <c r="B68" s="24" t="s">
        <v>156</v>
      </c>
      <c r="C68" s="24" t="s">
        <v>1079</v>
      </c>
      <c r="D68" s="156">
        <v>39023.0</v>
      </c>
      <c r="E68" s="156">
        <v>39028.0</v>
      </c>
      <c r="F68" s="24"/>
      <c r="G68" s="24">
        <v>12.0</v>
      </c>
      <c r="H68" s="24"/>
      <c r="I68" s="24"/>
      <c r="J68" s="24">
        <v>257.0</v>
      </c>
      <c r="K68" s="24" t="s">
        <v>158</v>
      </c>
      <c r="L68" s="24" t="s">
        <v>159</v>
      </c>
      <c r="M68" s="105"/>
      <c r="N68" s="4"/>
      <c r="O68" s="4"/>
      <c r="P68" s="4"/>
      <c r="Q68" s="105" t="s">
        <v>1067</v>
      </c>
      <c r="R68" s="2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24">
        <v>62.0</v>
      </c>
      <c r="B69" s="24" t="s">
        <v>156</v>
      </c>
      <c r="C69" s="24" t="s">
        <v>1080</v>
      </c>
      <c r="D69" s="156">
        <v>39028.0</v>
      </c>
      <c r="E69" s="156">
        <v>39031.0</v>
      </c>
      <c r="F69" s="24"/>
      <c r="G69" s="24"/>
      <c r="H69" s="24"/>
      <c r="I69" s="24"/>
      <c r="J69" s="24">
        <v>251.0</v>
      </c>
      <c r="K69" s="24" t="s">
        <v>158</v>
      </c>
      <c r="L69" s="24" t="s">
        <v>159</v>
      </c>
      <c r="M69" s="12"/>
      <c r="N69" s="14"/>
      <c r="O69" s="14"/>
      <c r="P69" s="14"/>
      <c r="Q69" s="12"/>
      <c r="R69" s="13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24">
        <v>63.0</v>
      </c>
      <c r="B70" s="24" t="s">
        <v>156</v>
      </c>
      <c r="C70" s="24" t="s">
        <v>1081</v>
      </c>
      <c r="D70" s="156">
        <v>39035.0</v>
      </c>
      <c r="E70" s="156">
        <v>39038.0</v>
      </c>
      <c r="F70" s="24"/>
      <c r="G70" s="24"/>
      <c r="H70" s="24"/>
      <c r="I70" s="24"/>
      <c r="J70" s="24">
        <v>252.0</v>
      </c>
      <c r="K70" s="24" t="s">
        <v>158</v>
      </c>
      <c r="L70" s="24" t="s">
        <v>159</v>
      </c>
      <c r="M70" s="102" t="s">
        <v>1082</v>
      </c>
      <c r="N70" s="6"/>
      <c r="O70" s="6"/>
      <c r="P70" s="6"/>
      <c r="Q70" s="102"/>
      <c r="R70" s="7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4">
        <v>64.0</v>
      </c>
      <c r="B71" s="24" t="s">
        <v>156</v>
      </c>
      <c r="C71" s="24" t="s">
        <v>1083</v>
      </c>
      <c r="D71" s="156">
        <v>39038.0</v>
      </c>
      <c r="E71" s="156">
        <v>39043.0</v>
      </c>
      <c r="F71" s="24"/>
      <c r="G71" s="24"/>
      <c r="H71" s="24"/>
      <c r="I71" s="24"/>
      <c r="J71" s="24">
        <v>251.0</v>
      </c>
      <c r="K71" s="24" t="s">
        <v>158</v>
      </c>
      <c r="L71" s="24" t="s">
        <v>159</v>
      </c>
      <c r="M71" s="105"/>
      <c r="N71" s="4"/>
      <c r="O71" s="4"/>
      <c r="P71" s="4"/>
      <c r="Q71" s="105" t="s">
        <v>1067</v>
      </c>
      <c r="R71" s="2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4">
        <v>65.0</v>
      </c>
      <c r="B72" s="24" t="s">
        <v>156</v>
      </c>
      <c r="C72" s="24" t="s">
        <v>1084</v>
      </c>
      <c r="D72" s="156">
        <v>39043.0</v>
      </c>
      <c r="E72" s="156">
        <v>39048.0</v>
      </c>
      <c r="F72" s="24"/>
      <c r="G72" s="24"/>
      <c r="H72" s="24"/>
      <c r="I72" s="24"/>
      <c r="J72" s="24">
        <v>262.0</v>
      </c>
      <c r="K72" s="24" t="s">
        <v>158</v>
      </c>
      <c r="L72" s="24" t="s">
        <v>159</v>
      </c>
      <c r="M72" s="10"/>
      <c r="Q72" s="10"/>
      <c r="R72" s="11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4">
        <v>66.0</v>
      </c>
      <c r="B73" s="24" t="s">
        <v>156</v>
      </c>
      <c r="C73" s="24" t="s">
        <v>1085</v>
      </c>
      <c r="D73" s="156">
        <v>39048.0</v>
      </c>
      <c r="E73" s="156">
        <v>39055.0</v>
      </c>
      <c r="F73" s="24"/>
      <c r="G73" s="24"/>
      <c r="H73" s="24"/>
      <c r="I73" s="24"/>
      <c r="J73" s="24">
        <v>253.0</v>
      </c>
      <c r="K73" s="24" t="s">
        <v>158</v>
      </c>
      <c r="L73" s="24" t="s">
        <v>159</v>
      </c>
      <c r="M73" s="10"/>
      <c r="Q73" s="10"/>
      <c r="R73" s="11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24">
        <v>67.0</v>
      </c>
      <c r="B74" s="24" t="s">
        <v>156</v>
      </c>
      <c r="C74" s="24" t="s">
        <v>1086</v>
      </c>
      <c r="D74" s="156">
        <v>39055.0</v>
      </c>
      <c r="E74" s="156">
        <v>39062.0</v>
      </c>
      <c r="F74" s="24"/>
      <c r="G74" s="24"/>
      <c r="H74" s="24"/>
      <c r="I74" s="24"/>
      <c r="J74" s="24">
        <v>252.0</v>
      </c>
      <c r="K74" s="24" t="s">
        <v>158</v>
      </c>
      <c r="L74" s="24" t="s">
        <v>159</v>
      </c>
      <c r="M74" s="10"/>
      <c r="Q74" s="10"/>
      <c r="R74" s="11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24">
        <v>68.0</v>
      </c>
      <c r="B75" s="24" t="s">
        <v>156</v>
      </c>
      <c r="C75" s="24" t="s">
        <v>1087</v>
      </c>
      <c r="D75" s="156">
        <v>39062.0</v>
      </c>
      <c r="E75" s="156">
        <v>39069.0</v>
      </c>
      <c r="F75" s="24"/>
      <c r="G75" s="24"/>
      <c r="H75" s="24"/>
      <c r="I75" s="24"/>
      <c r="J75" s="24">
        <v>248.0</v>
      </c>
      <c r="K75" s="24" t="s">
        <v>158</v>
      </c>
      <c r="L75" s="24" t="s">
        <v>159</v>
      </c>
      <c r="M75" s="10"/>
      <c r="Q75" s="10"/>
      <c r="R75" s="11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24">
        <v>69.0</v>
      </c>
      <c r="B76" s="24" t="s">
        <v>156</v>
      </c>
      <c r="C76" s="24" t="s">
        <v>1088</v>
      </c>
      <c r="D76" s="156">
        <v>39069.0</v>
      </c>
      <c r="E76" s="156">
        <v>39070.0</v>
      </c>
      <c r="F76" s="24"/>
      <c r="G76" s="24"/>
      <c r="H76" s="24"/>
      <c r="I76" s="24"/>
      <c r="J76" s="24">
        <v>207.0</v>
      </c>
      <c r="K76" s="24" t="s">
        <v>158</v>
      </c>
      <c r="L76" s="24" t="s">
        <v>159</v>
      </c>
      <c r="M76" s="10"/>
      <c r="Q76" s="10"/>
      <c r="R76" s="11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24">
        <v>70.0</v>
      </c>
      <c r="B77" s="24" t="s">
        <v>156</v>
      </c>
      <c r="C77" s="24" t="s">
        <v>1089</v>
      </c>
      <c r="D77" s="156">
        <v>39070.0</v>
      </c>
      <c r="E77" s="156">
        <v>39072.0</v>
      </c>
      <c r="F77" s="24"/>
      <c r="G77" s="24"/>
      <c r="H77" s="24"/>
      <c r="I77" s="24"/>
      <c r="J77" s="24">
        <v>199.0</v>
      </c>
      <c r="K77" s="24" t="s">
        <v>158</v>
      </c>
      <c r="L77" s="24" t="s">
        <v>159</v>
      </c>
      <c r="M77" s="12"/>
      <c r="N77" s="14"/>
      <c r="O77" s="14"/>
      <c r="P77" s="14"/>
      <c r="Q77" s="12"/>
      <c r="R77" s="13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24">
        <v>71.0</v>
      </c>
      <c r="B78" s="24" t="s">
        <v>156</v>
      </c>
      <c r="C78" s="24" t="s">
        <v>1090</v>
      </c>
      <c r="D78" s="156">
        <v>39072.0</v>
      </c>
      <c r="E78" s="156">
        <v>39078.0</v>
      </c>
      <c r="F78" s="24"/>
      <c r="G78" s="24"/>
      <c r="H78" s="24"/>
      <c r="I78" s="24"/>
      <c r="J78" s="24">
        <v>271.0</v>
      </c>
      <c r="K78" s="24" t="s">
        <v>158</v>
      </c>
      <c r="L78" s="24" t="s">
        <v>159</v>
      </c>
      <c r="M78" s="93"/>
      <c r="N78" s="4"/>
      <c r="O78" s="4"/>
      <c r="P78" s="4"/>
      <c r="Q78" s="105" t="s">
        <v>1091</v>
      </c>
      <c r="R78" s="2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24">
        <v>72.0</v>
      </c>
      <c r="B79" s="24" t="s">
        <v>156</v>
      </c>
      <c r="C79" s="24" t="s">
        <v>1092</v>
      </c>
      <c r="D79" s="156">
        <v>39078.0</v>
      </c>
      <c r="E79" s="156">
        <v>39080.0</v>
      </c>
      <c r="F79" s="24"/>
      <c r="G79" s="24"/>
      <c r="H79" s="24"/>
      <c r="I79" s="24"/>
      <c r="J79" s="24">
        <v>254.0</v>
      </c>
      <c r="K79" s="24" t="s">
        <v>158</v>
      </c>
      <c r="L79" s="24" t="s">
        <v>159</v>
      </c>
      <c r="M79" s="10"/>
      <c r="Q79" s="12"/>
      <c r="R79" s="13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8" t="s">
        <v>251</v>
      </c>
      <c r="B80" s="8"/>
      <c r="C80" s="46" t="s">
        <v>1093</v>
      </c>
      <c r="D80" s="60"/>
      <c r="E80" s="61"/>
      <c r="F80" s="48" t="s">
        <v>253</v>
      </c>
      <c r="I80" s="46" t="s">
        <v>1094</v>
      </c>
      <c r="J80" s="46"/>
      <c r="K80" s="46"/>
      <c r="L80" s="46"/>
      <c r="M80" s="46"/>
      <c r="N80" s="46"/>
      <c r="O80" s="46"/>
      <c r="P80" s="46"/>
      <c r="Q80" s="8"/>
      <c r="R80" s="9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48" t="s">
        <v>255</v>
      </c>
      <c r="C81" s="49" t="s">
        <v>1095</v>
      </c>
      <c r="D81" s="92"/>
      <c r="E81" s="61"/>
      <c r="F81" s="48" t="s">
        <v>255</v>
      </c>
      <c r="I81" s="46" t="s">
        <v>1011</v>
      </c>
      <c r="J81" s="46"/>
      <c r="K81" s="46"/>
      <c r="L81" s="46"/>
      <c r="M81" s="49"/>
      <c r="N81" s="49"/>
      <c r="O81" s="49"/>
      <c r="P81" s="49"/>
      <c r="Q81" s="8"/>
      <c r="R81" s="9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48" t="s">
        <v>258</v>
      </c>
      <c r="C82" s="46"/>
      <c r="D82" s="60"/>
      <c r="E82" s="61"/>
      <c r="F82" s="48" t="s">
        <v>258</v>
      </c>
      <c r="I82" s="46"/>
      <c r="J82" s="46"/>
      <c r="K82" s="46"/>
      <c r="L82" s="46"/>
      <c r="M82" s="8"/>
      <c r="N82" s="46"/>
      <c r="O82" s="46"/>
      <c r="P82" s="46"/>
      <c r="Q82" s="8"/>
      <c r="R82" s="9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48" t="s">
        <v>259</v>
      </c>
      <c r="C83" s="46"/>
      <c r="D83" s="60"/>
      <c r="E83" s="61"/>
      <c r="F83" s="48" t="s">
        <v>259</v>
      </c>
      <c r="I83" s="51">
        <v>40819.0</v>
      </c>
      <c r="J83" s="6"/>
      <c r="K83" s="6"/>
      <c r="L83" s="46"/>
      <c r="M83" s="46"/>
      <c r="N83" s="49"/>
      <c r="O83" s="49"/>
      <c r="P83" s="49"/>
      <c r="Q83" s="8"/>
      <c r="R83" s="9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8" t="s">
        <v>260</v>
      </c>
      <c r="B84" s="8"/>
      <c r="C84" s="8"/>
      <c r="D84" s="61"/>
      <c r="E84" s="61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9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8" t="s">
        <v>270</v>
      </c>
      <c r="B85" s="8"/>
      <c r="C85" s="8"/>
      <c r="D85" s="61"/>
      <c r="E85" s="61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9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8"/>
      <c r="B86" s="8"/>
      <c r="C86" s="8"/>
      <c r="D86" s="61"/>
      <c r="E86" s="61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9"/>
      <c r="S86" s="9"/>
      <c r="T86" s="9"/>
      <c r="U86" s="9"/>
      <c r="V86" s="9"/>
      <c r="W86" s="9"/>
      <c r="X86" s="9"/>
      <c r="Y86" s="9"/>
      <c r="Z86" s="9"/>
    </row>
    <row r="87" ht="12.75" customHeight="1">
      <c r="A87" s="8"/>
      <c r="B87" s="8"/>
      <c r="C87" s="8"/>
      <c r="D87" s="61"/>
      <c r="E87" s="61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9"/>
      <c r="S87" s="9"/>
      <c r="T87" s="9"/>
      <c r="U87" s="9"/>
      <c r="V87" s="9"/>
      <c r="W87" s="9"/>
      <c r="X87" s="9"/>
      <c r="Y87" s="9"/>
      <c r="Z87" s="9"/>
    </row>
    <row r="88" ht="12.75" customHeight="1">
      <c r="A88" s="8"/>
      <c r="B88" s="8"/>
      <c r="C88" s="8"/>
      <c r="D88" s="61"/>
      <c r="E88" s="61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9"/>
      <c r="S88" s="9"/>
      <c r="T88" s="9"/>
      <c r="U88" s="9"/>
      <c r="V88" s="9"/>
      <c r="W88" s="9"/>
      <c r="X88" s="9"/>
      <c r="Y88" s="9"/>
      <c r="Z88" s="9"/>
    </row>
    <row r="89" ht="12.75" customHeight="1">
      <c r="A89" s="8"/>
      <c r="B89" s="8"/>
      <c r="C89" s="8"/>
      <c r="D89" s="61"/>
      <c r="E89" s="61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9"/>
      <c r="S89" s="9"/>
      <c r="T89" s="9"/>
      <c r="U89" s="9"/>
      <c r="V89" s="9"/>
      <c r="W89" s="9"/>
      <c r="X89" s="9"/>
      <c r="Y89" s="9"/>
      <c r="Z89" s="9"/>
    </row>
    <row r="90" ht="12.75" customHeight="1">
      <c r="A90" s="8"/>
      <c r="B90" s="8"/>
      <c r="C90" s="8"/>
      <c r="D90" s="61"/>
      <c r="E90" s="61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9"/>
      <c r="S90" s="9"/>
      <c r="T90" s="9"/>
      <c r="U90" s="9"/>
      <c r="V90" s="9"/>
      <c r="W90" s="9"/>
      <c r="X90" s="9"/>
      <c r="Y90" s="9"/>
      <c r="Z90" s="9"/>
    </row>
    <row r="91" ht="12.75" customHeight="1">
      <c r="A91" s="8"/>
      <c r="B91" s="8"/>
      <c r="C91" s="8"/>
      <c r="D91" s="61"/>
      <c r="E91" s="61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9"/>
      <c r="S91" s="9"/>
      <c r="T91" s="9"/>
      <c r="U91" s="9"/>
      <c r="V91" s="9"/>
      <c r="W91" s="9"/>
      <c r="X91" s="9"/>
      <c r="Y91" s="9"/>
      <c r="Z91" s="9"/>
    </row>
    <row r="92" ht="12.75" customHeight="1">
      <c r="A92" s="8"/>
      <c r="B92" s="8"/>
      <c r="C92" s="8"/>
      <c r="D92" s="61"/>
      <c r="E92" s="61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9"/>
      <c r="S92" s="9"/>
      <c r="T92" s="9"/>
      <c r="U92" s="9"/>
      <c r="V92" s="9"/>
      <c r="W92" s="9"/>
      <c r="X92" s="9"/>
      <c r="Y92" s="9"/>
      <c r="Z92" s="9"/>
    </row>
    <row r="93" ht="19.5" customHeight="1">
      <c r="A93" s="8"/>
      <c r="B93" s="8"/>
      <c r="C93" s="8"/>
      <c r="D93" s="61"/>
      <c r="E93" s="61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9"/>
      <c r="S93" s="8"/>
      <c r="T93" s="8"/>
      <c r="U93" s="8"/>
      <c r="V93" s="8"/>
      <c r="W93" s="8"/>
      <c r="X93" s="8"/>
      <c r="Y93" s="8"/>
      <c r="Z93" s="8"/>
    </row>
    <row r="94" ht="19.5" customHeight="1">
      <c r="A94" s="8"/>
      <c r="B94" s="8"/>
      <c r="C94" s="8"/>
      <c r="D94" s="61"/>
      <c r="E94" s="61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9"/>
      <c r="S94" s="8"/>
      <c r="T94" s="8"/>
      <c r="U94" s="8"/>
      <c r="V94" s="8"/>
      <c r="W94" s="8"/>
      <c r="X94" s="8"/>
      <c r="Y94" s="8"/>
      <c r="Z94" s="8"/>
    </row>
    <row r="95" ht="19.5" customHeight="1">
      <c r="A95" s="8"/>
      <c r="B95" s="8"/>
      <c r="C95" s="8"/>
      <c r="D95" s="61"/>
      <c r="E95" s="61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9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8"/>
      <c r="B96" s="8"/>
      <c r="C96" s="8"/>
      <c r="D96" s="61"/>
      <c r="E96" s="61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9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8"/>
      <c r="B97" s="8"/>
      <c r="C97" s="8"/>
      <c r="D97" s="61"/>
      <c r="E97" s="61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9"/>
      <c r="S97" s="8"/>
      <c r="T97" s="8"/>
      <c r="U97" s="8"/>
      <c r="V97" s="8"/>
      <c r="W97" s="8"/>
      <c r="X97" s="8"/>
      <c r="Y97" s="8"/>
      <c r="Z97" s="8"/>
    </row>
    <row r="98" ht="12.75" customHeight="1">
      <c r="A98" s="8"/>
      <c r="B98" s="8"/>
      <c r="C98" s="8"/>
      <c r="D98" s="61"/>
      <c r="E98" s="61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9"/>
      <c r="S98" s="8"/>
      <c r="T98" s="8"/>
      <c r="U98" s="8"/>
      <c r="V98" s="8"/>
      <c r="W98" s="8"/>
      <c r="X98" s="8"/>
      <c r="Y98" s="8"/>
      <c r="Z98" s="8"/>
    </row>
    <row r="99" ht="12.75" customHeight="1">
      <c r="A99" s="8"/>
      <c r="B99" s="8"/>
      <c r="C99" s="8"/>
      <c r="D99" s="61"/>
      <c r="E99" s="61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9"/>
      <c r="S99" s="8"/>
      <c r="T99" s="8"/>
      <c r="U99" s="8"/>
      <c r="V99" s="8"/>
      <c r="W99" s="8"/>
      <c r="X99" s="8"/>
      <c r="Y99" s="8"/>
      <c r="Z99" s="8"/>
    </row>
    <row r="100" ht="12.75" customHeight="1">
      <c r="A100" s="8"/>
      <c r="B100" s="8"/>
      <c r="C100" s="8"/>
      <c r="D100" s="61"/>
      <c r="E100" s="61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9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8"/>
      <c r="B101" s="8"/>
      <c r="C101" s="8"/>
      <c r="D101" s="61"/>
      <c r="E101" s="61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9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8"/>
      <c r="B102" s="8"/>
      <c r="C102" s="8"/>
      <c r="D102" s="61"/>
      <c r="E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9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8"/>
      <c r="B103" s="8"/>
      <c r="C103" s="8"/>
      <c r="D103" s="61"/>
      <c r="E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9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8"/>
      <c r="B104" s="8"/>
      <c r="C104" s="8"/>
      <c r="D104" s="61"/>
      <c r="E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9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8"/>
      <c r="B105" s="8"/>
      <c r="C105" s="8"/>
      <c r="D105" s="61"/>
      <c r="E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9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8"/>
      <c r="B106" s="8"/>
      <c r="C106" s="8"/>
      <c r="D106" s="61"/>
      <c r="E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9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8"/>
      <c r="B107" s="8"/>
      <c r="C107" s="8"/>
      <c r="D107" s="61"/>
      <c r="E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9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8"/>
      <c r="B108" s="8"/>
      <c r="C108" s="8"/>
      <c r="D108" s="61"/>
      <c r="E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9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8"/>
      <c r="B109" s="8"/>
      <c r="C109" s="8"/>
      <c r="D109" s="61"/>
      <c r="E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9"/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8"/>
      <c r="B110" s="8"/>
      <c r="C110" s="8"/>
      <c r="D110" s="61"/>
      <c r="E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9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8"/>
      <c r="B111" s="8"/>
      <c r="C111" s="8"/>
      <c r="D111" s="61"/>
      <c r="E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9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8"/>
      <c r="B112" s="8"/>
      <c r="C112" s="8"/>
      <c r="D112" s="61"/>
      <c r="E112" s="61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9"/>
      <c r="S112" s="8"/>
      <c r="T112" s="8"/>
      <c r="U112" s="8"/>
      <c r="V112" s="8"/>
      <c r="W112" s="8"/>
      <c r="X112" s="8"/>
      <c r="Y112" s="8"/>
      <c r="Z112" s="8"/>
    </row>
    <row r="113" ht="12.75" customHeight="1">
      <c r="A113" s="8"/>
      <c r="B113" s="8"/>
      <c r="C113" s="8"/>
      <c r="D113" s="61"/>
      <c r="E113" s="61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9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8"/>
      <c r="B114" s="8"/>
      <c r="C114" s="8"/>
      <c r="D114" s="61"/>
      <c r="E114" s="61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9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8"/>
      <c r="B115" s="8"/>
      <c r="C115" s="8"/>
      <c r="D115" s="61"/>
      <c r="E115" s="61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9"/>
      <c r="S115" s="9"/>
      <c r="T115" s="9"/>
      <c r="U115" s="9"/>
      <c r="V115" s="9"/>
      <c r="W115" s="9"/>
      <c r="X115" s="9"/>
      <c r="Y115" s="9"/>
      <c r="Z115" s="9"/>
    </row>
    <row r="116" ht="12.75" customHeight="1">
      <c r="A116" s="8"/>
      <c r="B116" s="8"/>
      <c r="C116" s="8"/>
      <c r="D116" s="61"/>
      <c r="E116" s="61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9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8"/>
      <c r="B117" s="8"/>
      <c r="C117" s="8"/>
      <c r="D117" s="61"/>
      <c r="E117" s="61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9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8"/>
      <c r="B118" s="8"/>
      <c r="C118" s="8"/>
      <c r="D118" s="61"/>
      <c r="E118" s="61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9"/>
      <c r="S118" s="9"/>
      <c r="T118" s="9"/>
      <c r="U118" s="9"/>
      <c r="V118" s="9"/>
      <c r="W118" s="9"/>
      <c r="X118" s="9"/>
      <c r="Y118" s="9"/>
      <c r="Z118" s="9"/>
    </row>
    <row r="119" ht="12.75" customHeight="1">
      <c r="A119" s="8"/>
      <c r="B119" s="8"/>
      <c r="C119" s="8"/>
      <c r="D119" s="61"/>
      <c r="E119" s="61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9"/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8"/>
      <c r="B120" s="8"/>
      <c r="C120" s="8"/>
      <c r="D120" s="61"/>
      <c r="E120" s="61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9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8"/>
      <c r="B121" s="8"/>
      <c r="C121" s="8"/>
      <c r="D121" s="61"/>
      <c r="E121" s="61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9"/>
      <c r="S121" s="9"/>
      <c r="T121" s="9"/>
      <c r="U121" s="9"/>
      <c r="V121" s="9"/>
      <c r="W121" s="9"/>
      <c r="X121" s="9"/>
      <c r="Y121" s="9"/>
      <c r="Z121" s="9"/>
    </row>
    <row r="122" ht="12.75" customHeight="1">
      <c r="A122" s="8"/>
      <c r="B122" s="8"/>
      <c r="C122" s="8"/>
      <c r="D122" s="61"/>
      <c r="E122" s="61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9"/>
      <c r="S122" s="9"/>
      <c r="T122" s="9"/>
      <c r="U122" s="9"/>
      <c r="V122" s="9"/>
      <c r="W122" s="9"/>
      <c r="X122" s="9"/>
      <c r="Y122" s="9"/>
      <c r="Z122" s="9"/>
    </row>
    <row r="123" ht="12.75" customHeight="1">
      <c r="A123" s="8"/>
      <c r="B123" s="8"/>
      <c r="C123" s="8"/>
      <c r="D123" s="61"/>
      <c r="E123" s="61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9"/>
      <c r="S123" s="8"/>
      <c r="T123" s="8"/>
      <c r="U123" s="8"/>
      <c r="V123" s="8"/>
      <c r="W123" s="8"/>
      <c r="X123" s="8"/>
      <c r="Y123" s="8"/>
      <c r="Z123" s="8"/>
    </row>
    <row r="124" ht="12.75" customHeight="1">
      <c r="A124" s="8"/>
      <c r="B124" s="8"/>
      <c r="C124" s="8"/>
      <c r="D124" s="61"/>
      <c r="E124" s="61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9"/>
      <c r="S124" s="8"/>
      <c r="T124" s="8"/>
      <c r="U124" s="8"/>
      <c r="V124" s="8"/>
      <c r="W124" s="8"/>
      <c r="X124" s="8"/>
      <c r="Y124" s="8"/>
      <c r="Z124" s="8"/>
    </row>
    <row r="125" ht="12.75" customHeight="1">
      <c r="A125" s="8"/>
      <c r="B125" s="8"/>
      <c r="C125" s="8"/>
      <c r="D125" s="61"/>
      <c r="E125" s="61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9"/>
      <c r="S125" s="9"/>
      <c r="T125" s="9"/>
      <c r="U125" s="9"/>
      <c r="V125" s="9"/>
      <c r="W125" s="9"/>
      <c r="X125" s="9"/>
      <c r="Y125" s="9"/>
      <c r="Z125" s="9"/>
    </row>
    <row r="126" ht="12.75" customHeight="1">
      <c r="A126" s="8"/>
      <c r="B126" s="8"/>
      <c r="C126" s="8"/>
      <c r="D126" s="61"/>
      <c r="E126" s="61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9"/>
      <c r="S126" s="9"/>
      <c r="T126" s="9"/>
      <c r="U126" s="9"/>
      <c r="V126" s="9"/>
      <c r="W126" s="9"/>
      <c r="X126" s="9"/>
      <c r="Y126" s="9"/>
      <c r="Z126" s="9"/>
    </row>
    <row r="127" ht="12.75" customHeight="1">
      <c r="A127" s="8"/>
      <c r="B127" s="8"/>
      <c r="C127" s="8"/>
      <c r="D127" s="61"/>
      <c r="E127" s="61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9"/>
      <c r="S127" s="9"/>
      <c r="T127" s="9"/>
      <c r="U127" s="9"/>
      <c r="V127" s="9"/>
      <c r="W127" s="9"/>
      <c r="X127" s="9"/>
      <c r="Y127" s="9"/>
      <c r="Z127" s="9"/>
    </row>
    <row r="128" ht="19.5" customHeight="1">
      <c r="A128" s="8"/>
      <c r="B128" s="8"/>
      <c r="C128" s="8"/>
      <c r="D128" s="61"/>
      <c r="E128" s="61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9"/>
      <c r="S128" s="8"/>
      <c r="T128" s="8"/>
      <c r="U128" s="8"/>
      <c r="V128" s="8"/>
      <c r="W128" s="8"/>
      <c r="X128" s="8"/>
      <c r="Y128" s="8"/>
      <c r="Z128" s="8"/>
    </row>
    <row r="129" ht="19.5" customHeight="1">
      <c r="A129" s="8"/>
      <c r="B129" s="8"/>
      <c r="C129" s="8"/>
      <c r="D129" s="61"/>
      <c r="E129" s="6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9"/>
      <c r="S129" s="8"/>
      <c r="T129" s="8"/>
      <c r="U129" s="8"/>
      <c r="V129" s="8"/>
      <c r="W129" s="8"/>
      <c r="X129" s="8"/>
      <c r="Y129" s="8"/>
      <c r="Z129" s="8"/>
    </row>
    <row r="130" ht="19.5" customHeight="1">
      <c r="A130" s="8"/>
      <c r="B130" s="8"/>
      <c r="C130" s="8"/>
      <c r="D130" s="61"/>
      <c r="E130" s="61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9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8"/>
      <c r="B131" s="8"/>
      <c r="C131" s="8"/>
      <c r="D131" s="61"/>
      <c r="E131" s="61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9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8"/>
      <c r="B132" s="8"/>
      <c r="C132" s="8"/>
      <c r="D132" s="61"/>
      <c r="E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9"/>
      <c r="S132" s="8"/>
      <c r="T132" s="8"/>
      <c r="U132" s="8"/>
      <c r="V132" s="8"/>
      <c r="W132" s="8"/>
      <c r="X132" s="8"/>
      <c r="Y132" s="8"/>
      <c r="Z132" s="8"/>
    </row>
    <row r="133" ht="12.75" customHeight="1">
      <c r="A133" s="8"/>
      <c r="B133" s="8"/>
      <c r="C133" s="8"/>
      <c r="D133" s="61"/>
      <c r="E133" s="6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9"/>
      <c r="S133" s="8"/>
      <c r="T133" s="8"/>
      <c r="U133" s="8"/>
      <c r="V133" s="8"/>
      <c r="W133" s="8"/>
      <c r="X133" s="8"/>
      <c r="Y133" s="8"/>
      <c r="Z133" s="8"/>
    </row>
    <row r="134" ht="12.75" customHeight="1">
      <c r="A134" s="8"/>
      <c r="B134" s="8"/>
      <c r="C134" s="8"/>
      <c r="D134" s="61"/>
      <c r="E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9"/>
      <c r="S134" s="8"/>
      <c r="T134" s="8"/>
      <c r="U134" s="8"/>
      <c r="V134" s="8"/>
      <c r="W134" s="8"/>
      <c r="X134" s="8"/>
      <c r="Y134" s="8"/>
      <c r="Z134" s="8"/>
    </row>
    <row r="135" ht="12.75" customHeight="1">
      <c r="A135" s="8"/>
      <c r="B135" s="8"/>
      <c r="C135" s="8"/>
      <c r="D135" s="61"/>
      <c r="E135" s="6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9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8"/>
      <c r="B136" s="8"/>
      <c r="C136" s="8"/>
      <c r="D136" s="61"/>
      <c r="E136" s="6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9"/>
      <c r="S136" s="8"/>
      <c r="T136" s="8"/>
      <c r="U136" s="8"/>
      <c r="V136" s="8"/>
      <c r="W136" s="8"/>
      <c r="X136" s="8"/>
      <c r="Y136" s="8"/>
      <c r="Z136" s="8"/>
    </row>
    <row r="137" ht="12.75" customHeight="1">
      <c r="A137" s="8"/>
      <c r="B137" s="8"/>
      <c r="C137" s="8"/>
      <c r="D137" s="61"/>
      <c r="E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9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8"/>
      <c r="B138" s="8"/>
      <c r="C138" s="8"/>
      <c r="D138" s="61"/>
      <c r="E138" s="6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9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8"/>
      <c r="B139" s="8"/>
      <c r="C139" s="8"/>
      <c r="D139" s="61"/>
      <c r="E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9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A140" s="8"/>
      <c r="B140" s="8"/>
      <c r="C140" s="8"/>
      <c r="D140" s="61"/>
      <c r="E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9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8"/>
      <c r="B141" s="8"/>
      <c r="C141" s="8"/>
      <c r="D141" s="61"/>
      <c r="E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9"/>
      <c r="S141" s="8"/>
      <c r="T141" s="8"/>
      <c r="U141" s="8"/>
      <c r="V141" s="8"/>
      <c r="W141" s="8"/>
      <c r="X141" s="8"/>
      <c r="Y141" s="8"/>
      <c r="Z141" s="8"/>
    </row>
    <row r="142" ht="12.75" customHeight="1">
      <c r="A142" s="8"/>
      <c r="B142" s="8"/>
      <c r="C142" s="8"/>
      <c r="D142" s="61"/>
      <c r="E142" s="61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9"/>
      <c r="S142" s="8"/>
      <c r="T142" s="8"/>
      <c r="U142" s="8"/>
      <c r="V142" s="8"/>
      <c r="W142" s="8"/>
      <c r="X142" s="8"/>
      <c r="Y142" s="8"/>
      <c r="Z142" s="8"/>
    </row>
    <row r="143" ht="12.75" customHeight="1">
      <c r="A143" s="8"/>
      <c r="B143" s="8"/>
      <c r="C143" s="8"/>
      <c r="D143" s="61"/>
      <c r="E143" s="61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9"/>
      <c r="S143" s="8"/>
      <c r="T143" s="8"/>
      <c r="U143" s="8"/>
      <c r="V143" s="8"/>
      <c r="W143" s="8"/>
      <c r="X143" s="8"/>
      <c r="Y143" s="8"/>
      <c r="Z143" s="8"/>
    </row>
    <row r="144" ht="12.75" customHeight="1">
      <c r="A144" s="8"/>
      <c r="B144" s="8"/>
      <c r="C144" s="8"/>
      <c r="D144" s="61"/>
      <c r="E144" s="61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/>
      <c r="S144" s="8"/>
      <c r="T144" s="8"/>
      <c r="U144" s="8"/>
      <c r="V144" s="8"/>
      <c r="W144" s="8"/>
      <c r="X144" s="8"/>
      <c r="Y144" s="8"/>
      <c r="Z144" s="8"/>
    </row>
    <row r="145" ht="12.75" customHeight="1">
      <c r="A145" s="8"/>
      <c r="B145" s="8"/>
      <c r="C145" s="8"/>
      <c r="D145" s="61"/>
      <c r="E145" s="61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9"/>
      <c r="S145" s="8"/>
      <c r="T145" s="8"/>
      <c r="U145" s="8"/>
      <c r="V145" s="8"/>
      <c r="W145" s="8"/>
      <c r="X145" s="8"/>
      <c r="Y145" s="8"/>
      <c r="Z145" s="8"/>
    </row>
    <row r="146" ht="12.75" customHeight="1">
      <c r="A146" s="8"/>
      <c r="B146" s="8"/>
      <c r="C146" s="8"/>
      <c r="D146" s="61"/>
      <c r="E146" s="61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9"/>
      <c r="S146" s="8"/>
      <c r="T146" s="8"/>
      <c r="U146" s="8"/>
      <c r="V146" s="8"/>
      <c r="W146" s="8"/>
      <c r="X146" s="8"/>
      <c r="Y146" s="8"/>
      <c r="Z146" s="8"/>
    </row>
    <row r="147" ht="12.75" customHeight="1">
      <c r="A147" s="8"/>
      <c r="B147" s="8"/>
      <c r="C147" s="8"/>
      <c r="D147" s="61"/>
      <c r="E147" s="61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9"/>
      <c r="S147" s="8"/>
      <c r="T147" s="8"/>
      <c r="U147" s="8"/>
      <c r="V147" s="8"/>
      <c r="W147" s="8"/>
      <c r="X147" s="8"/>
      <c r="Y147" s="8"/>
      <c r="Z147" s="8"/>
    </row>
    <row r="148" ht="12.75" customHeight="1">
      <c r="A148" s="8"/>
      <c r="B148" s="8"/>
      <c r="C148" s="8"/>
      <c r="D148" s="61"/>
      <c r="E148" s="61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9"/>
      <c r="S148" s="8"/>
      <c r="T148" s="8"/>
      <c r="U148" s="8"/>
      <c r="V148" s="8"/>
      <c r="W148" s="8"/>
      <c r="X148" s="8"/>
      <c r="Y148" s="8"/>
      <c r="Z148" s="8"/>
    </row>
    <row r="149" ht="12.75" customHeight="1">
      <c r="A149" s="8"/>
      <c r="B149" s="8"/>
      <c r="C149" s="8"/>
      <c r="D149" s="61"/>
      <c r="E149" s="61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9"/>
      <c r="S149" s="8"/>
      <c r="T149" s="8"/>
      <c r="U149" s="8"/>
      <c r="V149" s="8"/>
      <c r="W149" s="8"/>
      <c r="X149" s="8"/>
      <c r="Y149" s="8"/>
      <c r="Z149" s="8"/>
    </row>
    <row r="150" ht="12.75" customHeight="1">
      <c r="A150" s="8"/>
      <c r="B150" s="8"/>
      <c r="C150" s="8"/>
      <c r="D150" s="61"/>
      <c r="E150" s="6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9"/>
      <c r="S150" s="8"/>
      <c r="T150" s="8"/>
      <c r="U150" s="8"/>
      <c r="V150" s="8"/>
      <c r="W150" s="8"/>
      <c r="X150" s="8"/>
      <c r="Y150" s="8"/>
      <c r="Z150" s="8"/>
    </row>
    <row r="151" ht="12.75" customHeight="1">
      <c r="A151" s="8"/>
      <c r="B151" s="8"/>
      <c r="C151" s="8"/>
      <c r="D151" s="61"/>
      <c r="E151" s="61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9"/>
      <c r="S151" s="9"/>
      <c r="T151" s="9"/>
      <c r="U151" s="9"/>
      <c r="V151" s="9"/>
      <c r="W151" s="9"/>
      <c r="X151" s="9"/>
      <c r="Y151" s="9"/>
      <c r="Z151" s="9"/>
    </row>
    <row r="152" ht="12.75" customHeight="1">
      <c r="A152" s="8"/>
      <c r="B152" s="8"/>
      <c r="C152" s="8"/>
      <c r="D152" s="61"/>
      <c r="E152" s="61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9"/>
      <c r="S152" s="8"/>
      <c r="T152" s="8"/>
      <c r="U152" s="8"/>
      <c r="V152" s="8"/>
      <c r="W152" s="8"/>
      <c r="X152" s="8"/>
      <c r="Y152" s="8"/>
      <c r="Z152" s="8"/>
    </row>
    <row r="153" ht="12.75" customHeight="1">
      <c r="A153" s="8"/>
      <c r="B153" s="8"/>
      <c r="C153" s="8"/>
      <c r="D153" s="61"/>
      <c r="E153" s="61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9"/>
      <c r="S153" s="8"/>
      <c r="T153" s="8"/>
      <c r="U153" s="8"/>
      <c r="V153" s="8"/>
      <c r="W153" s="8"/>
      <c r="X153" s="8"/>
      <c r="Y153" s="8"/>
      <c r="Z153" s="8"/>
    </row>
    <row r="154" ht="12.75" customHeight="1">
      <c r="A154" s="8"/>
      <c r="B154" s="8"/>
      <c r="C154" s="8"/>
      <c r="D154" s="61"/>
      <c r="E154" s="61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9"/>
      <c r="S154" s="9"/>
      <c r="T154" s="9"/>
      <c r="U154" s="9"/>
      <c r="V154" s="9"/>
      <c r="W154" s="9"/>
      <c r="X154" s="9"/>
      <c r="Y154" s="9"/>
      <c r="Z154" s="9"/>
    </row>
    <row r="155" ht="12.75" customHeight="1">
      <c r="A155" s="8"/>
      <c r="B155" s="8"/>
      <c r="C155" s="8"/>
      <c r="D155" s="61"/>
      <c r="E155" s="61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9"/>
      <c r="S155" s="8"/>
      <c r="T155" s="8"/>
      <c r="U155" s="8"/>
      <c r="V155" s="8"/>
      <c r="W155" s="8"/>
      <c r="X155" s="8"/>
      <c r="Y155" s="8"/>
      <c r="Z155" s="8"/>
    </row>
    <row r="156" ht="12.75" customHeight="1">
      <c r="A156" s="8"/>
      <c r="B156" s="8"/>
      <c r="C156" s="8"/>
      <c r="D156" s="61"/>
      <c r="E156" s="6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/>
      <c r="S156" s="8"/>
      <c r="T156" s="8"/>
      <c r="U156" s="8"/>
      <c r="V156" s="8"/>
      <c r="W156" s="8"/>
      <c r="X156" s="8"/>
      <c r="Y156" s="8"/>
      <c r="Z156" s="8"/>
    </row>
    <row r="157" ht="12.75" customHeight="1">
      <c r="A157" s="8"/>
      <c r="B157" s="8"/>
      <c r="C157" s="8"/>
      <c r="D157" s="61"/>
      <c r="E157" s="61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9"/>
      <c r="S157" s="9"/>
      <c r="T157" s="9"/>
      <c r="U157" s="9"/>
      <c r="V157" s="9"/>
      <c r="W157" s="9"/>
      <c r="X157" s="9"/>
      <c r="Y157" s="9"/>
      <c r="Z157" s="9"/>
    </row>
    <row r="158" ht="12.75" customHeight="1">
      <c r="A158" s="8"/>
      <c r="B158" s="8"/>
      <c r="C158" s="8"/>
      <c r="D158" s="61"/>
      <c r="E158" s="6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9"/>
      <c r="S158" s="9"/>
      <c r="T158" s="9"/>
      <c r="U158" s="9"/>
      <c r="V158" s="9"/>
      <c r="W158" s="9"/>
      <c r="X158" s="9"/>
      <c r="Y158" s="9"/>
      <c r="Z158" s="9"/>
    </row>
    <row r="159" ht="12.7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8"/>
      <c r="T159" s="8"/>
      <c r="U159" s="8"/>
      <c r="V159" s="8"/>
      <c r="W159" s="8"/>
      <c r="X159" s="8"/>
      <c r="Y159" s="8"/>
      <c r="Z159" s="8"/>
    </row>
    <row r="160" ht="12.75" customHeight="1">
      <c r="A160" s="8"/>
      <c r="B160" s="8"/>
      <c r="C160" s="8"/>
      <c r="D160" s="61"/>
      <c r="E160" s="6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9"/>
      <c r="S160" s="8"/>
      <c r="T160" s="8"/>
      <c r="U160" s="8"/>
      <c r="V160" s="8"/>
      <c r="W160" s="8"/>
      <c r="X160" s="8"/>
      <c r="Y160" s="8"/>
      <c r="Z160" s="8"/>
    </row>
    <row r="161" ht="12.7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9"/>
      <c r="T161" s="9"/>
      <c r="U161" s="9"/>
      <c r="V161" s="9"/>
      <c r="W161" s="9"/>
      <c r="X161" s="9"/>
      <c r="Y161" s="9"/>
      <c r="Z161" s="9"/>
    </row>
    <row r="162" ht="12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9"/>
      <c r="T162" s="9"/>
      <c r="U162" s="9"/>
      <c r="V162" s="9"/>
      <c r="W162" s="9"/>
      <c r="X162" s="9"/>
      <c r="Y162" s="9"/>
      <c r="Z162" s="9"/>
    </row>
    <row r="163" ht="19.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8"/>
      <c r="T163" s="8"/>
      <c r="U163" s="8"/>
      <c r="V163" s="8"/>
      <c r="W163" s="8"/>
      <c r="X163" s="8"/>
      <c r="Y163" s="8"/>
      <c r="Z163" s="8"/>
    </row>
    <row r="164" ht="19.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8"/>
      <c r="T164" s="8"/>
      <c r="U164" s="8"/>
      <c r="V164" s="8"/>
      <c r="W164" s="8"/>
      <c r="X164" s="8"/>
      <c r="Y164" s="8"/>
      <c r="Z164" s="8"/>
    </row>
    <row r="165" ht="19.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8"/>
      <c r="T165" s="8"/>
      <c r="U165" s="8"/>
      <c r="V165" s="8"/>
      <c r="W165" s="8"/>
      <c r="X165" s="8"/>
      <c r="Y165" s="8"/>
      <c r="Z165" s="8"/>
    </row>
    <row r="166" ht="12.75" customHeight="1">
      <c r="A166" s="8"/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8"/>
      <c r="T166" s="8"/>
      <c r="U166" s="8"/>
      <c r="V166" s="8"/>
      <c r="W166" s="8"/>
      <c r="X166" s="8"/>
      <c r="Y166" s="8"/>
      <c r="Z166" s="8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8"/>
      <c r="T167" s="8"/>
      <c r="U167" s="8"/>
      <c r="V167" s="8"/>
      <c r="W167" s="8"/>
      <c r="X167" s="8"/>
      <c r="Y167" s="8"/>
      <c r="Z167" s="8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8"/>
      <c r="T168" s="8"/>
      <c r="U168" s="8"/>
      <c r="V168" s="8"/>
      <c r="W168" s="8"/>
      <c r="X168" s="8"/>
      <c r="Y168" s="8"/>
      <c r="Z168" s="8"/>
    </row>
    <row r="169" ht="12.7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8"/>
      <c r="T169" s="8"/>
      <c r="U169" s="8"/>
      <c r="V169" s="8"/>
      <c r="W169" s="8"/>
      <c r="X169" s="8"/>
      <c r="Y169" s="8"/>
      <c r="Z169" s="8"/>
    </row>
    <row r="170" ht="12.7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8"/>
      <c r="T170" s="8"/>
      <c r="U170" s="8"/>
      <c r="V170" s="8"/>
      <c r="W170" s="8"/>
      <c r="X170" s="8"/>
      <c r="Y170" s="8"/>
      <c r="Z170" s="8"/>
    </row>
    <row r="171" ht="12.7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8"/>
      <c r="T176" s="8"/>
      <c r="U176" s="8"/>
      <c r="V176" s="8"/>
      <c r="W176" s="8"/>
      <c r="X176" s="8"/>
      <c r="Y176" s="8"/>
      <c r="Z176" s="8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8"/>
      <c r="T177" s="8"/>
      <c r="U177" s="8"/>
      <c r="V177" s="8"/>
      <c r="W177" s="8"/>
      <c r="X177" s="8"/>
      <c r="Y177" s="8"/>
      <c r="Z177" s="8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8"/>
      <c r="T178" s="8"/>
      <c r="U178" s="8"/>
      <c r="V178" s="8"/>
      <c r="W178" s="8"/>
      <c r="X178" s="8"/>
      <c r="Y178" s="8"/>
      <c r="Z178" s="8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8"/>
      <c r="T179" s="8"/>
      <c r="U179" s="8"/>
      <c r="V179" s="8"/>
      <c r="W179" s="8"/>
      <c r="X179" s="8"/>
      <c r="Y179" s="8"/>
      <c r="Z179" s="8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8"/>
      <c r="T180" s="8"/>
      <c r="U180" s="8"/>
      <c r="V180" s="8"/>
      <c r="W180" s="8"/>
      <c r="X180" s="8"/>
      <c r="Y180" s="8"/>
      <c r="Z180" s="8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8"/>
      <c r="T181" s="8"/>
      <c r="U181" s="8"/>
      <c r="V181" s="8"/>
      <c r="W181" s="8"/>
      <c r="X181" s="8"/>
      <c r="Y181" s="8"/>
      <c r="Z181" s="8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8"/>
      <c r="T182" s="8"/>
      <c r="U182" s="8"/>
      <c r="V182" s="8"/>
      <c r="W182" s="8"/>
      <c r="X182" s="8"/>
      <c r="Y182" s="8"/>
      <c r="Z182" s="8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8"/>
      <c r="T183" s="8"/>
      <c r="U183" s="8"/>
      <c r="V183" s="8"/>
      <c r="W183" s="8"/>
      <c r="X183" s="8"/>
      <c r="Y183" s="8"/>
      <c r="Z183" s="8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8"/>
      <c r="T184" s="8"/>
      <c r="U184" s="8"/>
      <c r="V184" s="8"/>
      <c r="W184" s="8"/>
      <c r="X184" s="8"/>
      <c r="Y184" s="8"/>
      <c r="Z184" s="8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9"/>
      <c r="T185" s="9"/>
      <c r="U185" s="9"/>
      <c r="V185" s="9"/>
      <c r="W185" s="9"/>
      <c r="X185" s="9"/>
      <c r="Y185" s="9"/>
      <c r="Z185" s="9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8"/>
      <c r="T186" s="8"/>
      <c r="U186" s="8"/>
      <c r="V186" s="8"/>
      <c r="W186" s="8"/>
      <c r="X186" s="8"/>
      <c r="Y186" s="8"/>
      <c r="Z186" s="8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8"/>
      <c r="T187" s="8"/>
      <c r="U187" s="8"/>
      <c r="V187" s="8"/>
      <c r="W187" s="8"/>
      <c r="X187" s="8"/>
      <c r="Y187" s="8"/>
      <c r="Z187" s="8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9"/>
      <c r="T188" s="9"/>
      <c r="U188" s="9"/>
      <c r="V188" s="9"/>
      <c r="W188" s="9"/>
      <c r="X188" s="9"/>
      <c r="Y188" s="9"/>
      <c r="Z188" s="9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8"/>
      <c r="T189" s="8"/>
      <c r="U189" s="8"/>
      <c r="V189" s="8"/>
      <c r="W189" s="8"/>
      <c r="X189" s="8"/>
      <c r="Y189" s="8"/>
      <c r="Z189" s="8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8"/>
      <c r="T190" s="8"/>
      <c r="U190" s="8"/>
      <c r="V190" s="8"/>
      <c r="W190" s="8"/>
      <c r="X190" s="8"/>
      <c r="Y190" s="8"/>
      <c r="Z190" s="8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9"/>
      <c r="T191" s="9"/>
      <c r="U191" s="9"/>
      <c r="V191" s="9"/>
      <c r="W191" s="9"/>
      <c r="X191" s="9"/>
      <c r="Y191" s="9"/>
      <c r="Z191" s="9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9"/>
      <c r="T192" s="9"/>
      <c r="U192" s="9"/>
      <c r="V192" s="9"/>
      <c r="W192" s="9"/>
      <c r="X192" s="9"/>
      <c r="Y192" s="9"/>
      <c r="Z192" s="9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8"/>
      <c r="T193" s="8"/>
      <c r="U193" s="8"/>
      <c r="V193" s="8"/>
      <c r="W193" s="8"/>
      <c r="X193" s="8"/>
      <c r="Y193" s="8"/>
      <c r="Z193" s="8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8"/>
      <c r="T194" s="8"/>
      <c r="U194" s="8"/>
      <c r="V194" s="8"/>
      <c r="W194" s="8"/>
      <c r="X194" s="8"/>
      <c r="Y194" s="8"/>
      <c r="Z194" s="8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9"/>
      <c r="T195" s="9"/>
      <c r="U195" s="9"/>
      <c r="V195" s="9"/>
      <c r="W195" s="9"/>
      <c r="X195" s="9"/>
      <c r="Y195" s="9"/>
      <c r="Z195" s="9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9"/>
      <c r="T196" s="9"/>
      <c r="U196" s="9"/>
      <c r="V196" s="9"/>
      <c r="W196" s="9"/>
      <c r="X196" s="9"/>
      <c r="Y196" s="9"/>
      <c r="Z196" s="9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9"/>
      <c r="T197" s="9"/>
      <c r="U197" s="9"/>
      <c r="V197" s="9"/>
      <c r="W197" s="9"/>
      <c r="X197" s="9"/>
      <c r="Y197" s="9"/>
      <c r="Z197" s="9"/>
    </row>
    <row r="198" ht="19.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8"/>
      <c r="T198" s="8"/>
      <c r="U198" s="8"/>
      <c r="V198" s="8"/>
      <c r="W198" s="8"/>
      <c r="X198" s="8"/>
      <c r="Y198" s="8"/>
      <c r="Z198" s="8"/>
    </row>
    <row r="199" ht="19.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8"/>
      <c r="T199" s="8"/>
      <c r="U199" s="8"/>
      <c r="V199" s="8"/>
      <c r="W199" s="8"/>
      <c r="X199" s="8"/>
      <c r="Y199" s="8"/>
      <c r="Z199" s="8"/>
    </row>
    <row r="200" ht="19.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8"/>
      <c r="T200" s="8"/>
      <c r="U200" s="8"/>
      <c r="V200" s="8"/>
      <c r="W200" s="8"/>
      <c r="X200" s="8"/>
      <c r="Y200" s="8"/>
      <c r="Z200" s="8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8"/>
      <c r="T201" s="8"/>
      <c r="U201" s="8"/>
      <c r="V201" s="8"/>
      <c r="W201" s="8"/>
      <c r="X201" s="8"/>
      <c r="Y201" s="8"/>
      <c r="Z201" s="8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8"/>
      <c r="T202" s="8"/>
      <c r="U202" s="8"/>
      <c r="V202" s="8"/>
      <c r="W202" s="8"/>
      <c r="X202" s="8"/>
      <c r="Y202" s="8"/>
      <c r="Z202" s="8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8"/>
      <c r="T203" s="8"/>
      <c r="U203" s="8"/>
      <c r="V203" s="8"/>
      <c r="W203" s="8"/>
      <c r="X203" s="8"/>
      <c r="Y203" s="8"/>
      <c r="Z203" s="8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8"/>
      <c r="T204" s="8"/>
      <c r="U204" s="8"/>
      <c r="V204" s="8"/>
      <c r="W204" s="8"/>
      <c r="X204" s="8"/>
      <c r="Y204" s="8"/>
      <c r="Z204" s="8"/>
    </row>
    <row r="205" ht="12.7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8"/>
      <c r="T205" s="8"/>
      <c r="U205" s="8"/>
      <c r="V205" s="8"/>
      <c r="W205" s="8"/>
      <c r="X205" s="8"/>
      <c r="Y205" s="8"/>
      <c r="Z205" s="8"/>
    </row>
    <row r="206" ht="12.7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8"/>
      <c r="T206" s="8"/>
      <c r="U206" s="8"/>
      <c r="V206" s="8"/>
      <c r="W206" s="8"/>
      <c r="X206" s="8"/>
      <c r="Y206" s="8"/>
      <c r="Z206" s="8"/>
    </row>
    <row r="207" ht="12.7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8"/>
      <c r="T207" s="8"/>
      <c r="U207" s="8"/>
      <c r="V207" s="8"/>
      <c r="W207" s="8"/>
      <c r="X207" s="8"/>
      <c r="Y207" s="8"/>
      <c r="Z207" s="8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8"/>
      <c r="T208" s="8"/>
      <c r="U208" s="8"/>
      <c r="V208" s="8"/>
      <c r="W208" s="8"/>
      <c r="X208" s="8"/>
      <c r="Y208" s="8"/>
      <c r="Z208" s="8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8"/>
      <c r="T209" s="8"/>
      <c r="U209" s="8"/>
      <c r="V209" s="8"/>
      <c r="W209" s="8"/>
      <c r="X209" s="8"/>
      <c r="Y209" s="8"/>
      <c r="Z209" s="8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8"/>
      <c r="T210" s="8"/>
      <c r="U210" s="8"/>
      <c r="V210" s="8"/>
      <c r="W210" s="8"/>
      <c r="X210" s="8"/>
      <c r="Y210" s="8"/>
      <c r="Z210" s="8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8"/>
      <c r="T211" s="8"/>
      <c r="U211" s="8"/>
      <c r="V211" s="8"/>
      <c r="W211" s="8"/>
      <c r="X211" s="8"/>
      <c r="Y211" s="8"/>
      <c r="Z211" s="8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8"/>
      <c r="T212" s="8"/>
      <c r="U212" s="8"/>
      <c r="V212" s="8"/>
      <c r="W212" s="8"/>
      <c r="X212" s="8"/>
      <c r="Y212" s="8"/>
      <c r="Z212" s="8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8"/>
      <c r="T213" s="8"/>
      <c r="U213" s="8"/>
      <c r="V213" s="8"/>
      <c r="W213" s="8"/>
      <c r="X213" s="8"/>
      <c r="Y213" s="8"/>
      <c r="Z213" s="8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8"/>
      <c r="T214" s="8"/>
      <c r="U214" s="8"/>
      <c r="V214" s="8"/>
      <c r="W214" s="8"/>
      <c r="X214" s="8"/>
      <c r="Y214" s="8"/>
      <c r="Z214" s="8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8"/>
      <c r="T215" s="8"/>
      <c r="U215" s="8"/>
      <c r="V215" s="8"/>
      <c r="W215" s="8"/>
      <c r="X215" s="8"/>
      <c r="Y215" s="8"/>
      <c r="Z215" s="8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8"/>
      <c r="T216" s="8"/>
      <c r="U216" s="8"/>
      <c r="V216" s="8"/>
      <c r="W216" s="8"/>
      <c r="X216" s="8"/>
      <c r="Y216" s="8"/>
      <c r="Z216" s="8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8"/>
      <c r="T217" s="8"/>
      <c r="U217" s="8"/>
      <c r="V217" s="8"/>
      <c r="W217" s="8"/>
      <c r="X217" s="8"/>
      <c r="Y217" s="8"/>
      <c r="Z217" s="8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8"/>
      <c r="T218" s="8"/>
      <c r="U218" s="8"/>
      <c r="V218" s="8"/>
      <c r="W218" s="8"/>
      <c r="X218" s="8"/>
      <c r="Y218" s="8"/>
      <c r="Z218" s="8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8"/>
      <c r="T219" s="8"/>
      <c r="U219" s="8"/>
      <c r="V219" s="8"/>
      <c r="W219" s="8"/>
      <c r="X219" s="8"/>
      <c r="Y219" s="8"/>
      <c r="Z219" s="8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8"/>
      <c r="T220" s="8"/>
      <c r="U220" s="8"/>
      <c r="V220" s="8"/>
      <c r="W220" s="8"/>
      <c r="X220" s="8"/>
      <c r="Y220" s="8"/>
      <c r="Z220" s="8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8"/>
      <c r="T221" s="8"/>
      <c r="U221" s="8"/>
      <c r="V221" s="8"/>
      <c r="W221" s="8"/>
      <c r="X221" s="8"/>
      <c r="Y221" s="8"/>
      <c r="Z221" s="8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9"/>
      <c r="T222" s="9"/>
      <c r="U222" s="9"/>
      <c r="V222" s="9"/>
      <c r="W222" s="9"/>
      <c r="X222" s="9"/>
      <c r="Y222" s="9"/>
      <c r="Z222" s="9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8"/>
      <c r="T223" s="8"/>
      <c r="U223" s="8"/>
      <c r="V223" s="8"/>
      <c r="W223" s="8"/>
      <c r="X223" s="8"/>
      <c r="Y223" s="8"/>
      <c r="Z223" s="8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8"/>
      <c r="T224" s="8"/>
      <c r="U224" s="8"/>
      <c r="V224" s="8"/>
      <c r="W224" s="8"/>
      <c r="X224" s="8"/>
      <c r="Y224" s="8"/>
      <c r="Z224" s="8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9"/>
      <c r="T225" s="9"/>
      <c r="U225" s="9"/>
      <c r="V225" s="9"/>
      <c r="W225" s="9"/>
      <c r="X225" s="9"/>
      <c r="Y225" s="9"/>
      <c r="Z225" s="9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8"/>
      <c r="T226" s="8"/>
      <c r="U226" s="8"/>
      <c r="V226" s="8"/>
      <c r="W226" s="8"/>
      <c r="X226" s="8"/>
      <c r="Y226" s="8"/>
      <c r="Z226" s="8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8"/>
      <c r="T227" s="8"/>
      <c r="U227" s="8"/>
      <c r="V227" s="8"/>
      <c r="W227" s="8"/>
      <c r="X227" s="8"/>
      <c r="Y227" s="8"/>
      <c r="Z227" s="8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9"/>
      <c r="T228" s="9"/>
      <c r="U228" s="9"/>
      <c r="V228" s="9"/>
      <c r="W228" s="9"/>
      <c r="X228" s="9"/>
      <c r="Y228" s="9"/>
      <c r="Z228" s="9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9"/>
      <c r="T229" s="9"/>
      <c r="U229" s="9"/>
      <c r="V229" s="9"/>
      <c r="W229" s="9"/>
      <c r="X229" s="9"/>
      <c r="Y229" s="9"/>
      <c r="Z229" s="9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8"/>
      <c r="T230" s="8"/>
      <c r="U230" s="8"/>
      <c r="V230" s="8"/>
      <c r="W230" s="8"/>
      <c r="X230" s="8"/>
      <c r="Y230" s="8"/>
      <c r="Z230" s="8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8"/>
      <c r="T231" s="8"/>
      <c r="U231" s="8"/>
      <c r="V231" s="8"/>
      <c r="W231" s="8"/>
      <c r="X231" s="8"/>
      <c r="Y231" s="8"/>
      <c r="Z231" s="8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9"/>
      <c r="T232" s="9"/>
      <c r="U232" s="9"/>
      <c r="V232" s="9"/>
      <c r="W232" s="9"/>
      <c r="X232" s="9"/>
      <c r="Y232" s="9"/>
      <c r="Z232" s="9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9"/>
      <c r="T233" s="9"/>
      <c r="U233" s="9"/>
      <c r="V233" s="9"/>
      <c r="W233" s="9"/>
      <c r="X233" s="9"/>
      <c r="Y233" s="9"/>
      <c r="Z233" s="9"/>
    </row>
    <row r="234" ht="19.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8"/>
      <c r="T234" s="8"/>
      <c r="U234" s="8"/>
      <c r="V234" s="8"/>
      <c r="W234" s="8"/>
      <c r="X234" s="8"/>
      <c r="Y234" s="8"/>
      <c r="Z234" s="8"/>
    </row>
    <row r="235" ht="19.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8"/>
      <c r="T235" s="8"/>
      <c r="U235" s="8"/>
      <c r="V235" s="8"/>
      <c r="W235" s="8"/>
      <c r="X235" s="8"/>
      <c r="Y235" s="8"/>
      <c r="Z235" s="8"/>
    </row>
    <row r="236" ht="19.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8"/>
      <c r="T236" s="8"/>
      <c r="U236" s="8"/>
      <c r="V236" s="8"/>
      <c r="W236" s="8"/>
      <c r="X236" s="8"/>
      <c r="Y236" s="8"/>
      <c r="Z236" s="8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8"/>
      <c r="T237" s="8"/>
      <c r="U237" s="8"/>
      <c r="V237" s="8"/>
      <c r="W237" s="8"/>
      <c r="X237" s="8"/>
      <c r="Y237" s="8"/>
      <c r="Z237" s="8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8"/>
      <c r="T238" s="8"/>
      <c r="U238" s="8"/>
      <c r="V238" s="8"/>
      <c r="W238" s="8"/>
      <c r="X238" s="8"/>
      <c r="Y238" s="8"/>
      <c r="Z238" s="8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8"/>
      <c r="T239" s="8"/>
      <c r="U239" s="8"/>
      <c r="V239" s="8"/>
      <c r="W239" s="8"/>
      <c r="X239" s="8"/>
      <c r="Y239" s="8"/>
      <c r="Z239" s="8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8"/>
      <c r="T240" s="8"/>
      <c r="U240" s="8"/>
      <c r="V240" s="8"/>
      <c r="W240" s="8"/>
      <c r="X240" s="8"/>
      <c r="Y240" s="8"/>
      <c r="Z240" s="8"/>
    </row>
    <row r="241" ht="12.7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8"/>
      <c r="T241" s="8"/>
      <c r="U241" s="8"/>
      <c r="V241" s="8"/>
      <c r="W241" s="8"/>
      <c r="X241" s="8"/>
      <c r="Y241" s="8"/>
      <c r="Z241" s="8"/>
    </row>
    <row r="242" ht="12.7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8"/>
      <c r="T242" s="8"/>
      <c r="U242" s="8"/>
      <c r="V242" s="8"/>
      <c r="W242" s="8"/>
      <c r="X242" s="8"/>
      <c r="Y242" s="8"/>
      <c r="Z242" s="8"/>
    </row>
    <row r="243" ht="12.7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8"/>
      <c r="T243" s="8"/>
      <c r="U243" s="8"/>
      <c r="V243" s="8"/>
      <c r="W243" s="8"/>
      <c r="X243" s="8"/>
      <c r="Y243" s="8"/>
      <c r="Z243" s="8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8"/>
      <c r="T244" s="8"/>
      <c r="U244" s="8"/>
      <c r="V244" s="8"/>
      <c r="W244" s="8"/>
      <c r="X244" s="8"/>
      <c r="Y244" s="8"/>
      <c r="Z244" s="8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8"/>
      <c r="T245" s="8"/>
      <c r="U245" s="8"/>
      <c r="V245" s="8"/>
      <c r="W245" s="8"/>
      <c r="X245" s="8"/>
      <c r="Y245" s="8"/>
      <c r="Z245" s="8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8"/>
      <c r="T246" s="8"/>
      <c r="U246" s="8"/>
      <c r="V246" s="8"/>
      <c r="W246" s="8"/>
      <c r="X246" s="8"/>
      <c r="Y246" s="8"/>
      <c r="Z246" s="8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8"/>
      <c r="T247" s="8"/>
      <c r="U247" s="8"/>
      <c r="V247" s="8"/>
      <c r="W247" s="8"/>
      <c r="X247" s="8"/>
      <c r="Y247" s="8"/>
      <c r="Z247" s="8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8"/>
      <c r="T248" s="8"/>
      <c r="U248" s="8"/>
      <c r="V248" s="8"/>
      <c r="W248" s="8"/>
      <c r="X248" s="8"/>
      <c r="Y248" s="8"/>
      <c r="Z248" s="8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8"/>
      <c r="T249" s="8"/>
      <c r="U249" s="8"/>
      <c r="V249" s="8"/>
      <c r="W249" s="8"/>
      <c r="X249" s="8"/>
      <c r="Y249" s="8"/>
      <c r="Z249" s="8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8"/>
      <c r="T250" s="8"/>
      <c r="U250" s="8"/>
      <c r="V250" s="8"/>
      <c r="W250" s="8"/>
      <c r="X250" s="8"/>
      <c r="Y250" s="8"/>
      <c r="Z250" s="8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8"/>
      <c r="T251" s="8"/>
      <c r="U251" s="8"/>
      <c r="V251" s="8"/>
      <c r="W251" s="8"/>
      <c r="X251" s="8"/>
      <c r="Y251" s="8"/>
      <c r="Z251" s="8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8"/>
      <c r="T252" s="8"/>
      <c r="U252" s="8"/>
      <c r="V252" s="8"/>
      <c r="W252" s="8"/>
      <c r="X252" s="8"/>
      <c r="Y252" s="8"/>
      <c r="Z252" s="8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8"/>
      <c r="T253" s="8"/>
      <c r="U253" s="8"/>
      <c r="V253" s="8"/>
      <c r="W253" s="8"/>
      <c r="X253" s="8"/>
      <c r="Y253" s="8"/>
      <c r="Z253" s="8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8"/>
      <c r="T254" s="8"/>
      <c r="U254" s="8"/>
      <c r="V254" s="8"/>
      <c r="W254" s="8"/>
      <c r="X254" s="8"/>
      <c r="Y254" s="8"/>
      <c r="Z254" s="8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8"/>
      <c r="T255" s="8"/>
      <c r="U255" s="8"/>
      <c r="V255" s="8"/>
      <c r="W255" s="8"/>
      <c r="X255" s="8"/>
      <c r="Y255" s="8"/>
      <c r="Z255" s="8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8"/>
      <c r="T256" s="8"/>
      <c r="U256" s="8"/>
      <c r="V256" s="8"/>
      <c r="W256" s="8"/>
      <c r="X256" s="8"/>
      <c r="Y256" s="8"/>
      <c r="Z256" s="8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8"/>
      <c r="T257" s="8"/>
      <c r="U257" s="8"/>
      <c r="V257" s="8"/>
      <c r="W257" s="8"/>
      <c r="X257" s="8"/>
      <c r="Y257" s="8"/>
      <c r="Z257" s="8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8"/>
      <c r="T258" s="8"/>
      <c r="U258" s="8"/>
      <c r="V258" s="8"/>
      <c r="W258" s="8"/>
      <c r="X258" s="8"/>
      <c r="Y258" s="8"/>
      <c r="Z258" s="8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8"/>
      <c r="T259" s="8"/>
      <c r="U259" s="8"/>
      <c r="V259" s="8"/>
      <c r="W259" s="8"/>
      <c r="X259" s="8"/>
      <c r="Y259" s="8"/>
      <c r="Z259" s="8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8"/>
      <c r="T260" s="8"/>
      <c r="U260" s="8"/>
      <c r="V260" s="8"/>
      <c r="W260" s="8"/>
      <c r="X260" s="8"/>
      <c r="Y260" s="8"/>
      <c r="Z260" s="8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8"/>
      <c r="T261" s="8"/>
      <c r="U261" s="8"/>
      <c r="V261" s="8"/>
      <c r="W261" s="8"/>
      <c r="X261" s="8"/>
      <c r="Y261" s="8"/>
      <c r="Z261" s="8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9"/>
      <c r="T262" s="9"/>
      <c r="U262" s="9"/>
      <c r="V262" s="9"/>
      <c r="W262" s="9"/>
      <c r="X262" s="9"/>
      <c r="Y262" s="9"/>
      <c r="Z262" s="9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8"/>
      <c r="T263" s="8"/>
      <c r="U263" s="8"/>
      <c r="V263" s="8"/>
      <c r="W263" s="8"/>
      <c r="X263" s="8"/>
      <c r="Y263" s="8"/>
      <c r="Z263" s="8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8"/>
      <c r="T264" s="8"/>
      <c r="U264" s="8"/>
      <c r="V264" s="8"/>
      <c r="W264" s="8"/>
      <c r="X264" s="8"/>
      <c r="Y264" s="8"/>
      <c r="Z264" s="8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9"/>
      <c r="T265" s="9"/>
      <c r="U265" s="9"/>
      <c r="V265" s="9"/>
      <c r="W265" s="9"/>
      <c r="X265" s="9"/>
      <c r="Y265" s="9"/>
      <c r="Z265" s="9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8"/>
      <c r="T266" s="8"/>
      <c r="U266" s="8"/>
      <c r="V266" s="8"/>
      <c r="W266" s="8"/>
      <c r="X266" s="8"/>
      <c r="Y266" s="8"/>
      <c r="Z266" s="8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8"/>
      <c r="T267" s="8"/>
      <c r="U267" s="8"/>
      <c r="V267" s="8"/>
      <c r="W267" s="8"/>
      <c r="X267" s="8"/>
      <c r="Y267" s="8"/>
      <c r="Z267" s="8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8"/>
      <c r="T268" s="8"/>
      <c r="U268" s="8"/>
      <c r="V268" s="8"/>
      <c r="W268" s="8"/>
      <c r="X268" s="8"/>
      <c r="Y268" s="8"/>
      <c r="Z268" s="8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8"/>
      <c r="T269" s="8"/>
      <c r="U269" s="8"/>
      <c r="V269" s="8"/>
      <c r="W269" s="8"/>
      <c r="X269" s="8"/>
      <c r="Y269" s="8"/>
      <c r="Z269" s="8"/>
    </row>
    <row r="270" ht="19.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8"/>
      <c r="T270" s="8"/>
      <c r="U270" s="8"/>
      <c r="V270" s="8"/>
      <c r="W270" s="8"/>
      <c r="X270" s="8"/>
      <c r="Y270" s="8"/>
      <c r="Z270" s="8"/>
    </row>
    <row r="271" ht="19.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8"/>
      <c r="T271" s="8"/>
      <c r="U271" s="8"/>
      <c r="V271" s="8"/>
      <c r="W271" s="8"/>
      <c r="X271" s="8"/>
      <c r="Y271" s="8"/>
      <c r="Z271" s="8"/>
    </row>
    <row r="272" ht="19.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8"/>
      <c r="T272" s="8"/>
      <c r="U272" s="8"/>
      <c r="V272" s="8"/>
      <c r="W272" s="8"/>
      <c r="X272" s="8"/>
      <c r="Y272" s="8"/>
      <c r="Z272" s="8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8"/>
      <c r="T273" s="8"/>
      <c r="U273" s="8"/>
      <c r="V273" s="8"/>
      <c r="W273" s="8"/>
      <c r="X273" s="8"/>
      <c r="Y273" s="8"/>
      <c r="Z273" s="8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8"/>
      <c r="T274" s="8"/>
      <c r="U274" s="8"/>
      <c r="V274" s="8"/>
      <c r="W274" s="8"/>
      <c r="X274" s="8"/>
      <c r="Y274" s="8"/>
      <c r="Z274" s="8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8"/>
      <c r="T275" s="8"/>
      <c r="U275" s="8"/>
      <c r="V275" s="8"/>
      <c r="W275" s="8"/>
      <c r="X275" s="8"/>
      <c r="Y275" s="8"/>
      <c r="Z275" s="8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8"/>
      <c r="T276" s="8"/>
      <c r="U276" s="8"/>
      <c r="V276" s="8"/>
      <c r="W276" s="8"/>
      <c r="X276" s="8"/>
      <c r="Y276" s="8"/>
      <c r="Z276" s="8"/>
    </row>
    <row r="277" ht="12.7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8"/>
      <c r="T277" s="8"/>
      <c r="U277" s="8"/>
      <c r="V277" s="8"/>
      <c r="W277" s="8"/>
      <c r="X277" s="8"/>
      <c r="Y277" s="8"/>
      <c r="Z277" s="8"/>
    </row>
    <row r="278" ht="12.7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8"/>
      <c r="T278" s="8"/>
      <c r="U278" s="8"/>
      <c r="V278" s="8"/>
      <c r="W278" s="8"/>
      <c r="X278" s="8"/>
      <c r="Y278" s="8"/>
      <c r="Z278" s="8"/>
    </row>
    <row r="279" ht="12.7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8"/>
      <c r="T279" s="8"/>
      <c r="U279" s="8"/>
      <c r="V279" s="8"/>
      <c r="W279" s="8"/>
      <c r="X279" s="8"/>
      <c r="Y279" s="8"/>
      <c r="Z279" s="8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8"/>
      <c r="T280" s="8"/>
      <c r="U280" s="8"/>
      <c r="V280" s="8"/>
      <c r="W280" s="8"/>
      <c r="X280" s="8"/>
      <c r="Y280" s="8"/>
      <c r="Z280" s="8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8"/>
      <c r="T281" s="8"/>
      <c r="U281" s="8"/>
      <c r="V281" s="8"/>
      <c r="W281" s="8"/>
      <c r="X281" s="8"/>
      <c r="Y281" s="8"/>
      <c r="Z281" s="8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8"/>
      <c r="T282" s="8"/>
      <c r="U282" s="8"/>
      <c r="V282" s="8"/>
      <c r="W282" s="8"/>
      <c r="X282" s="8"/>
      <c r="Y282" s="8"/>
      <c r="Z282" s="8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8"/>
      <c r="T283" s="8"/>
      <c r="U283" s="8"/>
      <c r="V283" s="8"/>
      <c r="W283" s="8"/>
      <c r="X283" s="8"/>
      <c r="Y283" s="8"/>
      <c r="Z283" s="8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8"/>
      <c r="T284" s="8"/>
      <c r="U284" s="8"/>
      <c r="V284" s="8"/>
      <c r="W284" s="8"/>
      <c r="X284" s="8"/>
      <c r="Y284" s="8"/>
      <c r="Z284" s="8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8"/>
      <c r="T285" s="8"/>
      <c r="U285" s="8"/>
      <c r="V285" s="8"/>
      <c r="W285" s="8"/>
      <c r="X285" s="8"/>
      <c r="Y285" s="8"/>
      <c r="Z285" s="8"/>
    </row>
    <row r="286" ht="12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2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2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2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2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2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2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2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2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2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2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2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2.75" customHeight="1">
      <c r="A298" s="8"/>
      <c r="B298" s="8"/>
      <c r="C298" s="8"/>
      <c r="D298" s="61"/>
      <c r="E298" s="61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9"/>
      <c r="S298" s="9"/>
      <c r="T298" s="9"/>
      <c r="U298" s="9"/>
      <c r="V298" s="9"/>
      <c r="W298" s="9"/>
      <c r="X298" s="9"/>
      <c r="Y298" s="9"/>
      <c r="Z298" s="9"/>
    </row>
    <row r="299" ht="12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2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2.75" customHeight="1">
      <c r="A301" s="8"/>
      <c r="B301" s="8"/>
      <c r="C301" s="8"/>
      <c r="D301" s="61"/>
      <c r="E301" s="61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9"/>
      <c r="S301" s="9"/>
      <c r="T301" s="9"/>
      <c r="U301" s="9"/>
      <c r="V301" s="9"/>
      <c r="W301" s="9"/>
      <c r="X301" s="9"/>
      <c r="Y301" s="9"/>
      <c r="Z301" s="9"/>
    </row>
    <row r="302" ht="12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2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2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2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2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2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2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2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2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2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2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2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2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2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2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2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2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2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2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2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2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2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2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2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2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2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2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2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2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2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2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2.75" customHeight="1">
      <c r="A333" s="8"/>
      <c r="B333" s="8"/>
      <c r="C333" s="8"/>
      <c r="D333" s="61"/>
      <c r="E333" s="61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9"/>
      <c r="S333" s="9"/>
      <c r="T333" s="9"/>
      <c r="U333" s="9"/>
      <c r="V333" s="9"/>
      <c r="W333" s="9"/>
      <c r="X333" s="9"/>
      <c r="Y333" s="9"/>
      <c r="Z333" s="9"/>
    </row>
    <row r="334" ht="12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2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2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2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2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2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2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2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2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2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2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2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2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2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2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2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2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2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2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2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2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2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2.75" customHeight="1">
      <c r="A369" s="8"/>
      <c r="B369" s="8"/>
      <c r="C369" s="8"/>
      <c r="D369" s="61"/>
      <c r="E369" s="61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9"/>
      <c r="S369" s="9"/>
      <c r="T369" s="9"/>
      <c r="U369" s="9"/>
      <c r="V369" s="9"/>
      <c r="W369" s="9"/>
      <c r="X369" s="9"/>
      <c r="Y369" s="9"/>
      <c r="Z369" s="9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2.75" customHeight="1">
      <c r="A372" s="8"/>
      <c r="B372" s="8"/>
      <c r="C372" s="8"/>
      <c r="D372" s="61"/>
      <c r="E372" s="61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9"/>
      <c r="S372" s="9"/>
      <c r="T372" s="9"/>
      <c r="U372" s="9"/>
      <c r="V372" s="9"/>
      <c r="W372" s="9"/>
      <c r="X372" s="9"/>
      <c r="Y372" s="9"/>
      <c r="Z372" s="9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2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2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2.75" customHeight="1">
      <c r="A408" s="8"/>
      <c r="B408" s="8"/>
      <c r="C408" s="8"/>
      <c r="D408" s="61"/>
      <c r="E408" s="61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9"/>
      <c r="S408" s="9"/>
      <c r="T408" s="9"/>
      <c r="U408" s="9"/>
      <c r="V408" s="9"/>
      <c r="W408" s="9"/>
      <c r="X408" s="9"/>
      <c r="Y408" s="9"/>
      <c r="Z408" s="9"/>
    </row>
    <row r="409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2.75" customHeight="1">
      <c r="A411" s="8"/>
      <c r="B411" s="8"/>
      <c r="C411" s="8"/>
      <c r="D411" s="61"/>
      <c r="E411" s="61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9"/>
      <c r="S411" s="9"/>
      <c r="T411" s="9"/>
      <c r="U411" s="9"/>
      <c r="V411" s="9"/>
      <c r="W411" s="9"/>
      <c r="X411" s="9"/>
      <c r="Y411" s="9"/>
      <c r="Z411" s="9"/>
    </row>
    <row r="412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2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2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2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2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2.75" customHeight="1">
      <c r="A432" s="8"/>
      <c r="B432" s="8"/>
      <c r="C432" s="8"/>
      <c r="D432" s="61"/>
      <c r="E432" s="61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9"/>
      <c r="S432" s="9"/>
      <c r="T432" s="9"/>
      <c r="U432" s="9"/>
      <c r="V432" s="9"/>
      <c r="W432" s="9"/>
      <c r="X432" s="9"/>
      <c r="Y432" s="9"/>
      <c r="Z432" s="9"/>
    </row>
    <row r="433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2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2.75" customHeight="1">
      <c r="A435" s="8"/>
      <c r="B435" s="8"/>
      <c r="C435" s="8"/>
      <c r="D435" s="61"/>
      <c r="E435" s="61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9"/>
      <c r="S435" s="9"/>
      <c r="T435" s="9"/>
      <c r="U435" s="9"/>
      <c r="V435" s="9"/>
      <c r="W435" s="9"/>
      <c r="X435" s="9"/>
      <c r="Y435" s="9"/>
      <c r="Z435" s="9"/>
    </row>
    <row r="436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2.75" customHeight="1">
      <c r="A438" s="8"/>
      <c r="B438" s="8"/>
      <c r="C438" s="8"/>
      <c r="D438" s="61"/>
      <c r="E438" s="61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9"/>
      <c r="S438" s="9"/>
      <c r="T438" s="9"/>
      <c r="U438" s="9"/>
      <c r="V438" s="9"/>
      <c r="W438" s="9"/>
      <c r="X438" s="9"/>
      <c r="Y438" s="9"/>
      <c r="Z438" s="9"/>
    </row>
    <row r="439" ht="12.75" customHeight="1">
      <c r="A439" s="8"/>
      <c r="B439" s="8"/>
      <c r="C439" s="8"/>
      <c r="D439" s="61"/>
      <c r="E439" s="61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9"/>
      <c r="S439" s="9"/>
      <c r="T439" s="9"/>
      <c r="U439" s="9"/>
      <c r="V439" s="9"/>
      <c r="W439" s="9"/>
      <c r="X439" s="9"/>
      <c r="Y439" s="9"/>
      <c r="Z439" s="9"/>
    </row>
    <row r="440" ht="12.75" customHeight="1">
      <c r="A440" s="8"/>
      <c r="B440" s="8"/>
      <c r="C440" s="8"/>
      <c r="D440" s="61"/>
      <c r="E440" s="61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9"/>
      <c r="S440" s="9"/>
      <c r="T440" s="9"/>
      <c r="U440" s="9"/>
      <c r="V440" s="9"/>
      <c r="W440" s="9"/>
      <c r="X440" s="9"/>
      <c r="Y440" s="9"/>
      <c r="Z440" s="9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61"/>
      <c r="E442" s="61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9"/>
      <c r="S442" s="9"/>
      <c r="T442" s="9"/>
      <c r="U442" s="9"/>
      <c r="V442" s="9"/>
      <c r="W442" s="9"/>
      <c r="X442" s="9"/>
      <c r="Y442" s="9"/>
      <c r="Z442" s="9"/>
    </row>
    <row r="443" ht="12.75" customHeight="1">
      <c r="A443" s="8"/>
      <c r="B443" s="8"/>
      <c r="C443" s="8"/>
      <c r="D443" s="61"/>
      <c r="E443" s="61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9"/>
      <c r="S443" s="9"/>
      <c r="T443" s="9"/>
      <c r="U443" s="9"/>
      <c r="V443" s="9"/>
      <c r="W443" s="9"/>
      <c r="X443" s="9"/>
      <c r="Y443" s="9"/>
      <c r="Z443" s="9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61"/>
      <c r="E446" s="61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9"/>
      <c r="S446" s="9"/>
      <c r="T446" s="9"/>
      <c r="U446" s="9"/>
      <c r="V446" s="9"/>
      <c r="W446" s="9"/>
      <c r="X446" s="9"/>
      <c r="Y446" s="9"/>
      <c r="Z446" s="9"/>
    </row>
    <row r="447" ht="12.75" customHeight="1">
      <c r="A447" s="8"/>
      <c r="B447" s="8"/>
      <c r="C447" s="8"/>
      <c r="D447" s="61"/>
      <c r="E447" s="61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9"/>
      <c r="S447" s="9"/>
      <c r="T447" s="9"/>
      <c r="U447" s="9"/>
      <c r="V447" s="9"/>
      <c r="W447" s="9"/>
      <c r="X447" s="9"/>
      <c r="Y447" s="9"/>
      <c r="Z447" s="9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2.75" customHeight="1">
      <c r="A474" s="8"/>
      <c r="B474" s="8"/>
      <c r="C474" s="8"/>
      <c r="D474" s="61"/>
      <c r="E474" s="61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9"/>
      <c r="S474" s="9"/>
      <c r="T474" s="9"/>
      <c r="U474" s="9"/>
      <c r="V474" s="9"/>
      <c r="W474" s="9"/>
      <c r="X474" s="9"/>
      <c r="Y474" s="9"/>
      <c r="Z474" s="9"/>
    </row>
    <row r="475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2.75" customHeight="1">
      <c r="A481" s="8"/>
      <c r="B481" s="8"/>
      <c r="C481" s="8"/>
      <c r="D481" s="61"/>
      <c r="E481" s="61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9"/>
      <c r="S481" s="9"/>
      <c r="T481" s="9"/>
      <c r="U481" s="9"/>
      <c r="V481" s="9"/>
      <c r="W481" s="9"/>
      <c r="X481" s="9"/>
      <c r="Y481" s="9"/>
      <c r="Z481" s="9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2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2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2.75" customHeight="1">
      <c r="A508" s="8"/>
      <c r="B508" s="8"/>
      <c r="C508" s="8"/>
      <c r="D508" s="61"/>
      <c r="E508" s="61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9"/>
      <c r="S508" s="9"/>
      <c r="T508" s="9"/>
      <c r="U508" s="9"/>
      <c r="V508" s="9"/>
      <c r="W508" s="9"/>
      <c r="X508" s="9"/>
      <c r="Y508" s="9"/>
      <c r="Z508" s="9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2.75" customHeight="1">
      <c r="A511" s="8"/>
      <c r="B511" s="8"/>
      <c r="C511" s="8"/>
      <c r="D511" s="61"/>
      <c r="E511" s="61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9"/>
      <c r="S511" s="9"/>
      <c r="T511" s="9"/>
      <c r="U511" s="9"/>
      <c r="V511" s="9"/>
      <c r="W511" s="9"/>
      <c r="X511" s="9"/>
      <c r="Y511" s="9"/>
      <c r="Z511" s="9"/>
    </row>
    <row r="512" ht="12.75" customHeight="1">
      <c r="A512" s="8"/>
      <c r="B512" s="8"/>
      <c r="C512" s="8"/>
      <c r="D512" s="61"/>
      <c r="E512" s="61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9"/>
      <c r="S512" s="9"/>
      <c r="T512" s="9"/>
      <c r="U512" s="9"/>
      <c r="V512" s="9"/>
      <c r="W512" s="9"/>
      <c r="X512" s="9"/>
      <c r="Y512" s="9"/>
      <c r="Z512" s="9"/>
    </row>
    <row r="513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2.75" customHeight="1">
      <c r="A515" s="8"/>
      <c r="B515" s="8"/>
      <c r="C515" s="8"/>
      <c r="D515" s="61"/>
      <c r="E515" s="61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9"/>
      <c r="S515" s="9"/>
      <c r="T515" s="9"/>
      <c r="U515" s="9"/>
      <c r="V515" s="9"/>
      <c r="W515" s="9"/>
      <c r="X515" s="9"/>
      <c r="Y515" s="9"/>
      <c r="Z515" s="9"/>
    </row>
    <row r="516" ht="12.75" customHeight="1">
      <c r="A516" s="8"/>
      <c r="B516" s="8"/>
      <c r="C516" s="8"/>
      <c r="D516" s="61"/>
      <c r="E516" s="61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9"/>
      <c r="S516" s="9"/>
      <c r="T516" s="9"/>
      <c r="U516" s="9"/>
      <c r="V516" s="9"/>
      <c r="W516" s="9"/>
      <c r="X516" s="9"/>
      <c r="Y516" s="9"/>
      <c r="Z516" s="9"/>
    </row>
    <row r="517" ht="12.75" customHeight="1">
      <c r="A517" s="8"/>
      <c r="B517" s="8"/>
      <c r="C517" s="8"/>
      <c r="D517" s="61"/>
      <c r="E517" s="61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9"/>
      <c r="S517" s="9"/>
      <c r="T517" s="9"/>
      <c r="U517" s="9"/>
      <c r="V517" s="9"/>
      <c r="W517" s="9"/>
      <c r="X517" s="9"/>
      <c r="Y517" s="9"/>
      <c r="Z517" s="9"/>
    </row>
    <row r="518" ht="12.75" customHeight="1">
      <c r="A518" s="8"/>
      <c r="B518" s="8"/>
      <c r="C518" s="8"/>
      <c r="D518" s="61"/>
      <c r="E518" s="61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/>
      <c r="S518" s="9"/>
      <c r="T518" s="9"/>
      <c r="U518" s="9"/>
      <c r="V518" s="9"/>
      <c r="W518" s="9"/>
      <c r="X518" s="9"/>
      <c r="Y518" s="9"/>
      <c r="Z518" s="9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2.75" customHeight="1">
      <c r="A543" s="8"/>
      <c r="B543" s="8"/>
      <c r="C543" s="8"/>
      <c r="D543" s="61"/>
      <c r="E543" s="61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9"/>
      <c r="S543" s="9"/>
      <c r="T543" s="9"/>
      <c r="U543" s="9"/>
      <c r="V543" s="9"/>
      <c r="W543" s="9"/>
      <c r="X543" s="9"/>
      <c r="Y543" s="9"/>
      <c r="Z543" s="9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2.75" customHeight="1">
      <c r="A546" s="8"/>
      <c r="B546" s="8"/>
      <c r="C546" s="8"/>
      <c r="D546" s="61"/>
      <c r="E546" s="61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9"/>
      <c r="S546" s="9"/>
      <c r="T546" s="9"/>
      <c r="U546" s="9"/>
      <c r="V546" s="9"/>
      <c r="W546" s="9"/>
      <c r="X546" s="9"/>
      <c r="Y546" s="9"/>
      <c r="Z546" s="9"/>
    </row>
    <row r="547" ht="12.75" customHeight="1">
      <c r="A547" s="8"/>
      <c r="B547" s="8"/>
      <c r="C547" s="8"/>
      <c r="D547" s="61"/>
      <c r="E547" s="61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9"/>
      <c r="S547" s="9"/>
      <c r="T547" s="9"/>
      <c r="U547" s="9"/>
      <c r="V547" s="9"/>
      <c r="W547" s="9"/>
      <c r="X547" s="9"/>
      <c r="Y547" s="9"/>
      <c r="Z547" s="9"/>
    </row>
    <row r="54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2.75" customHeight="1">
      <c r="A550" s="8"/>
      <c r="B550" s="8"/>
      <c r="C550" s="8"/>
      <c r="D550" s="61"/>
      <c r="E550" s="61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9"/>
      <c r="S550" s="9"/>
      <c r="T550" s="9"/>
      <c r="U550" s="9"/>
      <c r="V550" s="9"/>
      <c r="W550" s="9"/>
      <c r="X550" s="9"/>
      <c r="Y550" s="9"/>
      <c r="Z550" s="9"/>
    </row>
    <row r="551" ht="12.75" customHeight="1">
      <c r="A551" s="8"/>
      <c r="B551" s="8"/>
      <c r="C551" s="8"/>
      <c r="D551" s="61"/>
      <c r="E551" s="61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9"/>
      <c r="S551" s="9"/>
      <c r="T551" s="9"/>
      <c r="U551" s="9"/>
      <c r="V551" s="9"/>
      <c r="W551" s="9"/>
      <c r="X551" s="9"/>
      <c r="Y551" s="9"/>
      <c r="Z551" s="9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2.75" customHeight="1">
      <c r="A578" s="8"/>
      <c r="B578" s="8"/>
      <c r="C578" s="8"/>
      <c r="D578" s="61"/>
      <c r="E578" s="61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9"/>
      <c r="S578" s="9"/>
      <c r="T578" s="9"/>
      <c r="U578" s="9"/>
      <c r="V578" s="9"/>
      <c r="W578" s="9"/>
      <c r="X578" s="9"/>
      <c r="Y578" s="9"/>
      <c r="Z578" s="9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8"/>
      <c r="D582" s="61"/>
      <c r="E582" s="61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9"/>
      <c r="S582" s="9"/>
      <c r="T582" s="9"/>
      <c r="U582" s="9"/>
      <c r="V582" s="9"/>
      <c r="W582" s="9"/>
      <c r="X582" s="9"/>
      <c r="Y582" s="9"/>
      <c r="Z582" s="9"/>
    </row>
    <row r="583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61"/>
      <c r="E586" s="61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9"/>
      <c r="S586" s="9"/>
      <c r="T586" s="9"/>
      <c r="U586" s="9"/>
      <c r="V586" s="9"/>
      <c r="W586" s="9"/>
      <c r="X586" s="9"/>
      <c r="Y586" s="9"/>
      <c r="Z586" s="9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2.75" customHeight="1">
      <c r="A616" s="8"/>
      <c r="B616" s="8"/>
      <c r="C616" s="8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2.75" customHeight="1">
      <c r="A620" s="8"/>
      <c r="B620" s="8"/>
      <c r="C620" s="8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</row>
    <row r="621" ht="12.75" customHeight="1">
      <c r="A621" s="8"/>
      <c r="B621" s="8"/>
      <c r="C621" s="8"/>
      <c r="D621" s="61"/>
      <c r="E621" s="61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9"/>
      <c r="S621" s="9"/>
      <c r="T621" s="9"/>
      <c r="U621" s="9"/>
      <c r="V621" s="9"/>
      <c r="W621" s="9"/>
      <c r="X621" s="9"/>
      <c r="Y621" s="9"/>
      <c r="Z621" s="9"/>
    </row>
    <row r="622" ht="12.75" customHeight="1">
      <c r="A622" s="8"/>
      <c r="B622" s="8"/>
      <c r="C622" s="8"/>
      <c r="D622" s="61"/>
      <c r="E622" s="61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9"/>
      <c r="S622" s="9"/>
      <c r="T622" s="9"/>
      <c r="U622" s="9"/>
      <c r="V622" s="9"/>
      <c r="W622" s="9"/>
      <c r="X622" s="9"/>
      <c r="Y622" s="9"/>
      <c r="Z622" s="9"/>
    </row>
    <row r="623" ht="12.75" customHeight="1">
      <c r="A623" s="8"/>
      <c r="B623" s="8"/>
      <c r="C623" s="8"/>
      <c r="D623" s="61"/>
      <c r="E623" s="61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9"/>
      <c r="S623" s="9"/>
      <c r="T623" s="9"/>
      <c r="U623" s="9"/>
      <c r="V623" s="9"/>
      <c r="W623" s="9"/>
      <c r="X623" s="9"/>
      <c r="Y623" s="9"/>
      <c r="Z623" s="9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8"/>
      <c r="D650" s="61"/>
      <c r="E650" s="61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9"/>
      <c r="S650" s="9"/>
      <c r="T650" s="9"/>
      <c r="U650" s="9"/>
      <c r="V650" s="9"/>
      <c r="W650" s="9"/>
      <c r="X650" s="9"/>
      <c r="Y650" s="9"/>
      <c r="Z650" s="9"/>
    </row>
    <row r="651" ht="12.75" customHeight="1">
      <c r="A651" s="8"/>
      <c r="B651" s="8"/>
      <c r="C651" s="8"/>
      <c r="D651" s="61"/>
      <c r="E651" s="61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9"/>
      <c r="S651" s="9"/>
      <c r="T651" s="9"/>
      <c r="U651" s="9"/>
      <c r="V651" s="9"/>
      <c r="W651" s="9"/>
      <c r="X651" s="9"/>
      <c r="Y651" s="9"/>
      <c r="Z651" s="9"/>
    </row>
    <row r="652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2.75" customHeight="1">
      <c r="A654" s="8"/>
      <c r="B654" s="8"/>
      <c r="C654" s="8"/>
      <c r="D654" s="61"/>
      <c r="E654" s="61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9"/>
      <c r="S654" s="9"/>
      <c r="T654" s="9"/>
      <c r="U654" s="9"/>
      <c r="V654" s="9"/>
      <c r="W654" s="9"/>
      <c r="X654" s="9"/>
      <c r="Y654" s="9"/>
      <c r="Z654" s="9"/>
    </row>
    <row r="655" ht="12.75" customHeight="1">
      <c r="A655" s="8"/>
      <c r="B655" s="8"/>
      <c r="C655" s="8"/>
      <c r="D655" s="61"/>
      <c r="E655" s="61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9"/>
      <c r="S655" s="9"/>
      <c r="T655" s="9"/>
      <c r="U655" s="9"/>
      <c r="V655" s="9"/>
      <c r="W655" s="9"/>
      <c r="X655" s="9"/>
      <c r="Y655" s="9"/>
      <c r="Z655" s="9"/>
    </row>
    <row r="656" ht="12.75" customHeight="1">
      <c r="A656" s="8"/>
      <c r="B656" s="8"/>
      <c r="C656" s="8"/>
      <c r="D656" s="61"/>
      <c r="E656" s="61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9"/>
      <c r="S656" s="9"/>
      <c r="T656" s="9"/>
      <c r="U656" s="9"/>
      <c r="V656" s="9"/>
      <c r="W656" s="9"/>
      <c r="X656" s="9"/>
      <c r="Y656" s="9"/>
      <c r="Z656" s="9"/>
    </row>
    <row r="657" ht="12.75" customHeight="1">
      <c r="A657" s="8"/>
      <c r="B657" s="8"/>
      <c r="C657" s="8"/>
      <c r="D657" s="61"/>
      <c r="E657" s="61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9"/>
      <c r="S657" s="9"/>
      <c r="T657" s="9"/>
      <c r="U657" s="9"/>
      <c r="V657" s="9"/>
      <c r="W657" s="9"/>
      <c r="X657" s="9"/>
      <c r="Y657" s="9"/>
      <c r="Z657" s="9"/>
    </row>
    <row r="658" ht="12.75" customHeight="1">
      <c r="A658" s="8"/>
      <c r="B658" s="8"/>
      <c r="C658" s="8"/>
      <c r="D658" s="61"/>
      <c r="E658" s="61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9"/>
      <c r="S658" s="9"/>
      <c r="T658" s="9"/>
      <c r="U658" s="9"/>
      <c r="V658" s="9"/>
      <c r="W658" s="9"/>
      <c r="X658" s="9"/>
      <c r="Y658" s="9"/>
      <c r="Z658" s="9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2.75" customHeight="1">
      <c r="A694" s="8"/>
      <c r="B694" s="8"/>
      <c r="C694" s="8"/>
      <c r="D694" s="61"/>
      <c r="E694" s="61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9"/>
      <c r="S694" s="9"/>
      <c r="T694" s="9"/>
      <c r="U694" s="9"/>
      <c r="V694" s="9"/>
      <c r="W694" s="9"/>
      <c r="X694" s="9"/>
      <c r="Y694" s="9"/>
      <c r="Z694" s="9"/>
    </row>
    <row r="695" ht="12.75" customHeight="1">
      <c r="A695" s="8"/>
      <c r="B695" s="8"/>
      <c r="C695" s="8"/>
      <c r="D695" s="61"/>
      <c r="E695" s="61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9"/>
      <c r="S695" s="9"/>
      <c r="T695" s="9"/>
      <c r="U695" s="9"/>
      <c r="V695" s="9"/>
      <c r="W695" s="9"/>
      <c r="X695" s="9"/>
      <c r="Y695" s="9"/>
      <c r="Z695" s="9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2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2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2.75" customHeight="1">
      <c r="A721" s="8"/>
      <c r="B721" s="8"/>
      <c r="C721" s="8"/>
      <c r="D721" s="61"/>
      <c r="E721" s="61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9"/>
      <c r="S721" s="9"/>
      <c r="T721" s="9"/>
      <c r="U721" s="9"/>
      <c r="V721" s="9"/>
      <c r="W721" s="9"/>
      <c r="X721" s="9"/>
      <c r="Y721" s="9"/>
      <c r="Z721" s="9"/>
    </row>
    <row r="722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2.75" customHeight="1">
      <c r="A724" s="8"/>
      <c r="B724" s="8"/>
      <c r="C724" s="8"/>
      <c r="D724" s="61"/>
      <c r="E724" s="61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/>
      <c r="S724" s="9"/>
      <c r="T724" s="9"/>
      <c r="U724" s="9"/>
      <c r="V724" s="9"/>
      <c r="W724" s="9"/>
      <c r="X724" s="9"/>
      <c r="Y724" s="9"/>
      <c r="Z724" s="9"/>
    </row>
    <row r="725" ht="12.75" customHeight="1">
      <c r="A725" s="8"/>
      <c r="B725" s="8"/>
      <c r="C725" s="8"/>
      <c r="D725" s="61"/>
      <c r="E725" s="61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9"/>
      <c r="S725" s="9"/>
      <c r="T725" s="9"/>
      <c r="U725" s="9"/>
      <c r="V725" s="9"/>
      <c r="W725" s="9"/>
      <c r="X725" s="9"/>
      <c r="Y725" s="9"/>
      <c r="Z725" s="9"/>
    </row>
    <row r="726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2.75" customHeight="1">
      <c r="A728" s="8"/>
      <c r="B728" s="8"/>
      <c r="C728" s="8"/>
      <c r="D728" s="61"/>
      <c r="E728" s="61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9"/>
      <c r="S728" s="9"/>
      <c r="T728" s="9"/>
      <c r="U728" s="9"/>
      <c r="V728" s="9"/>
      <c r="W728" s="9"/>
      <c r="X728" s="9"/>
      <c r="Y728" s="9"/>
      <c r="Z728" s="9"/>
    </row>
    <row r="729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2.75" customHeight="1">
      <c r="A753" s="8"/>
      <c r="B753" s="8"/>
      <c r="C753" s="8"/>
      <c r="D753" s="61"/>
      <c r="E753" s="61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9"/>
      <c r="S753" s="9"/>
      <c r="T753" s="9"/>
      <c r="U753" s="9"/>
      <c r="V753" s="9"/>
      <c r="W753" s="9"/>
      <c r="X753" s="9"/>
      <c r="Y753" s="9"/>
      <c r="Z753" s="9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2.75" customHeight="1">
      <c r="A756" s="8"/>
      <c r="B756" s="8"/>
      <c r="C756" s="8"/>
      <c r="D756" s="61"/>
      <c r="E756" s="61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9"/>
      <c r="S756" s="9"/>
      <c r="T756" s="9"/>
      <c r="U756" s="9"/>
      <c r="V756" s="9"/>
      <c r="W756" s="9"/>
      <c r="X756" s="9"/>
      <c r="Y756" s="9"/>
      <c r="Z756" s="9"/>
    </row>
    <row r="757" ht="12.75" customHeight="1">
      <c r="A757" s="8"/>
      <c r="B757" s="8"/>
      <c r="C757" s="8"/>
      <c r="D757" s="61"/>
      <c r="E757" s="61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9"/>
      <c r="S757" s="9"/>
      <c r="T757" s="9"/>
      <c r="U757" s="9"/>
      <c r="V757" s="9"/>
      <c r="W757" s="9"/>
      <c r="X757" s="9"/>
      <c r="Y757" s="9"/>
      <c r="Z757" s="9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2.75" customHeight="1">
      <c r="A760" s="8"/>
      <c r="B760" s="8"/>
      <c r="C760" s="8"/>
      <c r="D760" s="61"/>
      <c r="E760" s="61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9"/>
      <c r="S760" s="9"/>
      <c r="T760" s="9"/>
      <c r="U760" s="9"/>
      <c r="V760" s="9"/>
      <c r="W760" s="9"/>
      <c r="X760" s="9"/>
      <c r="Y760" s="9"/>
      <c r="Z760" s="9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2.75" customHeight="1">
      <c r="A785" s="8"/>
      <c r="B785" s="8"/>
      <c r="C785" s="8"/>
      <c r="D785" s="61"/>
      <c r="E785" s="61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9"/>
      <c r="S785" s="9"/>
      <c r="T785" s="9"/>
      <c r="U785" s="9"/>
      <c r="V785" s="9"/>
      <c r="W785" s="9"/>
      <c r="X785" s="9"/>
      <c r="Y785" s="9"/>
      <c r="Z785" s="9"/>
    </row>
    <row r="786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2.75" customHeight="1">
      <c r="A788" s="8"/>
      <c r="B788" s="8"/>
      <c r="C788" s="8"/>
      <c r="D788" s="61"/>
      <c r="E788" s="61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9"/>
      <c r="S788" s="9"/>
      <c r="T788" s="9"/>
      <c r="U788" s="9"/>
      <c r="V788" s="9"/>
      <c r="W788" s="9"/>
      <c r="X788" s="9"/>
      <c r="Y788" s="9"/>
      <c r="Z788" s="9"/>
    </row>
    <row r="789" ht="12.75" customHeight="1">
      <c r="A789" s="8"/>
      <c r="B789" s="8"/>
      <c r="C789" s="8"/>
      <c r="D789" s="61"/>
      <c r="E789" s="61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9"/>
      <c r="S789" s="9"/>
      <c r="T789" s="9"/>
      <c r="U789" s="9"/>
      <c r="V789" s="9"/>
      <c r="W789" s="9"/>
      <c r="X789" s="9"/>
      <c r="Y789" s="9"/>
      <c r="Z789" s="9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2.75" customHeight="1">
      <c r="A792" s="8"/>
      <c r="B792" s="8"/>
      <c r="C792" s="8"/>
      <c r="D792" s="61"/>
      <c r="E792" s="61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9"/>
      <c r="S792" s="9"/>
      <c r="T792" s="9"/>
      <c r="U792" s="9"/>
      <c r="V792" s="9"/>
      <c r="W792" s="9"/>
      <c r="X792" s="9"/>
      <c r="Y792" s="9"/>
      <c r="Z792" s="9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2.75" customHeight="1">
      <c r="A817" s="8"/>
      <c r="B817" s="8"/>
      <c r="C817" s="8"/>
      <c r="D817" s="61"/>
      <c r="E817" s="61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9"/>
      <c r="S817" s="9"/>
      <c r="T817" s="9"/>
      <c r="U817" s="9"/>
      <c r="V817" s="9"/>
      <c r="W817" s="9"/>
      <c r="X817" s="9"/>
      <c r="Y817" s="9"/>
      <c r="Z817" s="9"/>
    </row>
    <row r="81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2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2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2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2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2.75" customHeight="1">
      <c r="A849" s="8"/>
      <c r="B849" s="8"/>
      <c r="C849" s="8"/>
      <c r="D849" s="61"/>
      <c r="E849" s="61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9"/>
      <c r="S849" s="9"/>
      <c r="T849" s="9"/>
      <c r="U849" s="9"/>
      <c r="V849" s="9"/>
      <c r="W849" s="9"/>
      <c r="X849" s="9"/>
      <c r="Y849" s="9"/>
      <c r="Z849" s="9"/>
    </row>
    <row r="850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2.75" customHeight="1">
      <c r="A852" s="8"/>
      <c r="B852" s="8"/>
      <c r="C852" s="8"/>
      <c r="D852" s="61"/>
      <c r="E852" s="61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9"/>
      <c r="S852" s="9"/>
      <c r="T852" s="9"/>
      <c r="U852" s="9"/>
      <c r="V852" s="9"/>
      <c r="W852" s="9"/>
      <c r="X852" s="9"/>
      <c r="Y852" s="9"/>
      <c r="Z852" s="9"/>
    </row>
    <row r="853" ht="12.75" customHeight="1">
      <c r="A853" s="8"/>
      <c r="B853" s="8"/>
      <c r="C853" s="8"/>
      <c r="D853" s="61"/>
      <c r="E853" s="61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9"/>
      <c r="S853" s="9"/>
      <c r="T853" s="9"/>
      <c r="U853" s="9"/>
      <c r="V853" s="9"/>
      <c r="W853" s="9"/>
      <c r="X853" s="9"/>
      <c r="Y853" s="9"/>
      <c r="Z853" s="9"/>
    </row>
    <row r="854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2.75" customHeight="1">
      <c r="A856" s="8"/>
      <c r="B856" s="8"/>
      <c r="C856" s="8"/>
      <c r="D856" s="61"/>
      <c r="E856" s="61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9"/>
      <c r="S856" s="9"/>
      <c r="T856" s="9"/>
      <c r="U856" s="9"/>
      <c r="V856" s="9"/>
      <c r="W856" s="9"/>
      <c r="X856" s="9"/>
      <c r="Y856" s="9"/>
      <c r="Z856" s="9"/>
    </row>
    <row r="857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2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2.75" customHeight="1">
      <c r="A881" s="8"/>
      <c r="B881" s="8"/>
      <c r="C881" s="8"/>
      <c r="D881" s="61"/>
      <c r="E881" s="61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9"/>
      <c r="S881" s="9"/>
      <c r="T881" s="9"/>
      <c r="U881" s="9"/>
      <c r="V881" s="9"/>
      <c r="W881" s="9"/>
      <c r="X881" s="9"/>
      <c r="Y881" s="9"/>
      <c r="Z881" s="9"/>
    </row>
    <row r="882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2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2.75" customHeight="1">
      <c r="A884" s="8"/>
      <c r="B884" s="8"/>
      <c r="C884" s="8"/>
      <c r="D884" s="61"/>
      <c r="E884" s="61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9"/>
      <c r="S884" s="9"/>
      <c r="T884" s="9"/>
      <c r="U884" s="9"/>
      <c r="V884" s="9"/>
      <c r="W884" s="9"/>
      <c r="X884" s="9"/>
      <c r="Y884" s="9"/>
      <c r="Z884" s="9"/>
    </row>
    <row r="885" ht="12.75" customHeight="1">
      <c r="A885" s="8"/>
      <c r="B885" s="8"/>
      <c r="C885" s="8"/>
      <c r="D885" s="61"/>
      <c r="E885" s="61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9"/>
      <c r="S885" s="9"/>
      <c r="T885" s="9"/>
      <c r="U885" s="9"/>
      <c r="V885" s="9"/>
      <c r="W885" s="9"/>
      <c r="X885" s="9"/>
      <c r="Y885" s="9"/>
      <c r="Z885" s="9"/>
    </row>
    <row r="886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2.75" customHeight="1">
      <c r="A888" s="8"/>
      <c r="B888" s="8"/>
      <c r="C888" s="8"/>
      <c r="D888" s="61"/>
      <c r="E888" s="61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9"/>
      <c r="S888" s="9"/>
      <c r="T888" s="9"/>
      <c r="U888" s="9"/>
      <c r="V888" s="9"/>
      <c r="W888" s="9"/>
      <c r="X888" s="9"/>
      <c r="Y888" s="9"/>
      <c r="Z888" s="9"/>
    </row>
    <row r="889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2.75" customHeight="1">
      <c r="A913" s="8"/>
      <c r="B913" s="8"/>
      <c r="C913" s="8"/>
      <c r="D913" s="61"/>
      <c r="E913" s="61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9"/>
      <c r="S913" s="9"/>
      <c r="T913" s="9"/>
      <c r="U913" s="9"/>
      <c r="V913" s="9"/>
      <c r="W913" s="9"/>
      <c r="X913" s="9"/>
      <c r="Y913" s="9"/>
      <c r="Z913" s="9"/>
    </row>
    <row r="914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2.75" customHeight="1">
      <c r="A916" s="8"/>
      <c r="B916" s="8"/>
      <c r="C916" s="8"/>
      <c r="D916" s="61"/>
      <c r="E916" s="61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9"/>
      <c r="S916" s="9"/>
      <c r="T916" s="9"/>
      <c r="U916" s="9"/>
      <c r="V916" s="9"/>
      <c r="W916" s="9"/>
      <c r="X916" s="9"/>
      <c r="Y916" s="9"/>
      <c r="Z916" s="9"/>
    </row>
    <row r="917" ht="12.75" customHeight="1">
      <c r="A917" s="8"/>
      <c r="B917" s="8"/>
      <c r="C917" s="8"/>
      <c r="D917" s="61"/>
      <c r="E917" s="61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9"/>
      <c r="S917" s="9"/>
      <c r="T917" s="9"/>
      <c r="U917" s="9"/>
      <c r="V917" s="9"/>
      <c r="W917" s="9"/>
      <c r="X917" s="9"/>
      <c r="Y917" s="9"/>
      <c r="Z917" s="9"/>
    </row>
    <row r="91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2.75" customHeight="1">
      <c r="A920" s="8"/>
      <c r="B920" s="8"/>
      <c r="C920" s="8"/>
      <c r="D920" s="61"/>
      <c r="E920" s="61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9"/>
      <c r="S920" s="9"/>
      <c r="T920" s="9"/>
      <c r="U920" s="9"/>
      <c r="V920" s="9"/>
      <c r="W920" s="9"/>
      <c r="X920" s="9"/>
      <c r="Y920" s="9"/>
      <c r="Z920" s="9"/>
    </row>
    <row r="921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2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2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2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2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2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2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2.75" customHeight="1">
      <c r="A945" s="8"/>
      <c r="B945" s="8"/>
      <c r="C945" s="8"/>
      <c r="D945" s="61"/>
      <c r="E945" s="61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9"/>
      <c r="S945" s="9"/>
      <c r="T945" s="9"/>
      <c r="U945" s="9"/>
      <c r="V945" s="9"/>
      <c r="W945" s="9"/>
      <c r="X945" s="9"/>
      <c r="Y945" s="9"/>
      <c r="Z945" s="9"/>
    </row>
    <row r="946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2.75" customHeight="1">
      <c r="A948" s="8"/>
      <c r="B948" s="8"/>
      <c r="C948" s="8"/>
      <c r="D948" s="61"/>
      <c r="E948" s="61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9"/>
      <c r="S948" s="9"/>
      <c r="T948" s="9"/>
      <c r="U948" s="9"/>
      <c r="V948" s="9"/>
      <c r="W948" s="9"/>
      <c r="X948" s="9"/>
      <c r="Y948" s="9"/>
      <c r="Z948" s="9"/>
    </row>
    <row r="949" ht="12.75" customHeight="1">
      <c r="A949" s="8"/>
      <c r="B949" s="8"/>
      <c r="C949" s="8"/>
      <c r="D949" s="61"/>
      <c r="E949" s="61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9"/>
      <c r="S949" s="9"/>
      <c r="T949" s="9"/>
      <c r="U949" s="9"/>
      <c r="V949" s="9"/>
      <c r="W949" s="9"/>
      <c r="X949" s="9"/>
      <c r="Y949" s="9"/>
      <c r="Z949" s="9"/>
    </row>
    <row r="950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2.75" customHeight="1">
      <c r="A952" s="8"/>
      <c r="B952" s="8"/>
      <c r="C952" s="8"/>
      <c r="D952" s="61"/>
      <c r="E952" s="61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9"/>
      <c r="S952" s="9"/>
      <c r="T952" s="9"/>
      <c r="U952" s="9"/>
      <c r="V952" s="9"/>
      <c r="W952" s="9"/>
      <c r="X952" s="9"/>
      <c r="Y952" s="9"/>
      <c r="Z952" s="9"/>
    </row>
    <row r="953" ht="12.75" customHeight="1">
      <c r="A953" s="8"/>
      <c r="B953" s="8"/>
      <c r="C953" s="8"/>
      <c r="D953" s="61"/>
      <c r="E953" s="61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9"/>
      <c r="S953" s="9"/>
      <c r="T953" s="9"/>
      <c r="U953" s="9"/>
      <c r="V953" s="9"/>
      <c r="W953" s="9"/>
      <c r="X953" s="9"/>
      <c r="Y953" s="9"/>
      <c r="Z953" s="9"/>
    </row>
    <row r="954" ht="12.75" customHeight="1">
      <c r="A954" s="8"/>
      <c r="B954" s="8"/>
      <c r="C954" s="8"/>
      <c r="D954" s="61"/>
      <c r="E954" s="61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9"/>
      <c r="S954" s="9"/>
      <c r="T954" s="9"/>
      <c r="U954" s="9"/>
      <c r="V954" s="9"/>
      <c r="W954" s="9"/>
      <c r="X954" s="9"/>
      <c r="Y954" s="9"/>
      <c r="Z954" s="9"/>
    </row>
    <row r="955" ht="12.75" customHeight="1">
      <c r="A955" s="8"/>
      <c r="B955" s="8"/>
      <c r="C955" s="8"/>
      <c r="D955" s="61"/>
      <c r="E955" s="61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9"/>
      <c r="S955" s="9"/>
      <c r="T955" s="9"/>
      <c r="U955" s="9"/>
      <c r="V955" s="9"/>
      <c r="W955" s="9"/>
      <c r="X955" s="9"/>
      <c r="Y955" s="9"/>
      <c r="Z955" s="9"/>
    </row>
    <row r="956" ht="12.75" customHeight="1">
      <c r="A956" s="8"/>
      <c r="B956" s="8"/>
      <c r="C956" s="8"/>
      <c r="D956" s="61"/>
      <c r="E956" s="61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9"/>
      <c r="S956" s="9"/>
      <c r="T956" s="9"/>
      <c r="U956" s="9"/>
      <c r="V956" s="9"/>
      <c r="W956" s="9"/>
      <c r="X956" s="9"/>
      <c r="Y956" s="9"/>
      <c r="Z956" s="9"/>
    </row>
    <row r="957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2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2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2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2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2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2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2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2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2.75" customHeight="1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</row>
    <row r="987" ht="12.75" customHeight="1">
      <c r="A987" s="61"/>
      <c r="B987" s="61"/>
      <c r="C987" s="61"/>
      <c r="D987" s="61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</row>
    <row r="988" ht="12.75" customHeight="1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</row>
    <row r="989" ht="12.75" customHeight="1">
      <c r="A989" s="61"/>
      <c r="B989" s="61"/>
      <c r="C989" s="61"/>
      <c r="D989" s="61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</row>
    <row r="990" ht="12.75" customHeight="1">
      <c r="A990" s="8"/>
      <c r="B990" s="8"/>
      <c r="C990" s="8"/>
      <c r="D990" s="61"/>
      <c r="E990" s="61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9"/>
      <c r="S990" s="9"/>
      <c r="T990" s="9"/>
      <c r="U990" s="9"/>
      <c r="V990" s="9"/>
      <c r="W990" s="9"/>
      <c r="X990" s="9"/>
      <c r="Y990" s="9"/>
      <c r="Z990" s="9"/>
    </row>
    <row r="991" ht="12.75" customHeight="1">
      <c r="A991" s="8"/>
      <c r="B991" s="8"/>
      <c r="C991" s="8"/>
      <c r="D991" s="61"/>
      <c r="E991" s="61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9"/>
      <c r="S991" s="9"/>
      <c r="T991" s="9"/>
      <c r="U991" s="9"/>
      <c r="V991" s="9"/>
      <c r="W991" s="9"/>
      <c r="X991" s="9"/>
      <c r="Y991" s="9"/>
      <c r="Z991" s="9"/>
    </row>
    <row r="992" ht="12.75" customHeight="1">
      <c r="A992" s="8"/>
      <c r="B992" s="8"/>
      <c r="C992" s="8"/>
      <c r="D992" s="61"/>
      <c r="E992" s="61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/>
      <c r="S992" s="9"/>
      <c r="T992" s="9"/>
      <c r="U992" s="9"/>
      <c r="V992" s="9"/>
      <c r="W992" s="9"/>
      <c r="X992" s="9"/>
      <c r="Y992" s="9"/>
      <c r="Z992" s="9"/>
    </row>
    <row r="993" ht="12.75" customHeight="1">
      <c r="A993" s="8"/>
      <c r="B993" s="8"/>
      <c r="C993" s="8"/>
      <c r="D993" s="61"/>
      <c r="E993" s="61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9"/>
      <c r="S993" s="9"/>
      <c r="T993" s="9"/>
      <c r="U993" s="9"/>
      <c r="V993" s="9"/>
      <c r="W993" s="9"/>
      <c r="X993" s="9"/>
      <c r="Y993" s="9"/>
      <c r="Z993" s="9"/>
    </row>
    <row r="994" ht="12.75" customHeight="1">
      <c r="A994" s="8"/>
      <c r="B994" s="8"/>
      <c r="C994" s="8"/>
      <c r="D994" s="61"/>
      <c r="E994" s="61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9"/>
      <c r="S994" s="9"/>
      <c r="T994" s="9"/>
      <c r="U994" s="9"/>
      <c r="V994" s="9"/>
      <c r="W994" s="9"/>
      <c r="X994" s="9"/>
      <c r="Y994" s="9"/>
      <c r="Z994" s="9"/>
    </row>
    <row r="995" ht="12.75" customHeight="1">
      <c r="A995" s="8"/>
      <c r="B995" s="8"/>
      <c r="C995" s="8"/>
      <c r="D995" s="61"/>
      <c r="E995" s="61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9"/>
      <c r="S995" s="9"/>
      <c r="T995" s="9"/>
      <c r="U995" s="9"/>
      <c r="V995" s="9"/>
      <c r="W995" s="9"/>
      <c r="X995" s="9"/>
      <c r="Y995" s="9"/>
      <c r="Z995" s="9"/>
    </row>
    <row r="996" ht="12.75" customHeight="1">
      <c r="A996" s="8"/>
      <c r="B996" s="8"/>
      <c r="C996" s="8"/>
      <c r="D996" s="61"/>
      <c r="E996" s="61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9"/>
      <c r="S996" s="9"/>
      <c r="T996" s="9"/>
      <c r="U996" s="9"/>
      <c r="V996" s="9"/>
      <c r="W996" s="9"/>
      <c r="X996" s="9"/>
      <c r="Y996" s="9"/>
      <c r="Z996" s="9"/>
    </row>
    <row r="997" ht="12.75" customHeight="1">
      <c r="A997" s="8"/>
      <c r="B997" s="8"/>
      <c r="C997" s="8"/>
      <c r="D997" s="61"/>
      <c r="E997" s="61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9"/>
      <c r="S997" s="9"/>
      <c r="T997" s="9"/>
      <c r="U997" s="9"/>
      <c r="V997" s="9"/>
      <c r="W997" s="9"/>
      <c r="X997" s="9"/>
      <c r="Y997" s="9"/>
      <c r="Z997" s="9"/>
    </row>
  </sheetData>
  <mergeCells count="51">
    <mergeCell ref="F80:H80"/>
    <mergeCell ref="F81:H81"/>
    <mergeCell ref="M70:P70"/>
    <mergeCell ref="Q70:R70"/>
    <mergeCell ref="M71:P77"/>
    <mergeCell ref="Q71:R77"/>
    <mergeCell ref="M78:P79"/>
    <mergeCell ref="Q78:R79"/>
    <mergeCell ref="A81:B81"/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Q6:R7"/>
    <mergeCell ref="M8:P17"/>
    <mergeCell ref="Q8:R17"/>
    <mergeCell ref="Q18:R22"/>
    <mergeCell ref="M18:P22"/>
    <mergeCell ref="M23:P37"/>
    <mergeCell ref="Q23:R37"/>
    <mergeCell ref="M38:P52"/>
    <mergeCell ref="Q38:R52"/>
    <mergeCell ref="M53:P57"/>
    <mergeCell ref="Q53:R57"/>
    <mergeCell ref="M58:P64"/>
    <mergeCell ref="Q58:R64"/>
    <mergeCell ref="Q65:R65"/>
    <mergeCell ref="M66:P67"/>
    <mergeCell ref="Q66:R67"/>
    <mergeCell ref="M68:P69"/>
    <mergeCell ref="Q68:R69"/>
    <mergeCell ref="A82:B82"/>
    <mergeCell ref="F82:H82"/>
    <mergeCell ref="A83:B83"/>
    <mergeCell ref="F83:H83"/>
    <mergeCell ref="I83:K83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75"/>
    <col customWidth="1" min="2" max="2" width="8.25"/>
    <col customWidth="1" min="3" max="3" width="24.88"/>
    <col customWidth="1" min="4" max="5" width="8.25"/>
    <col customWidth="1" min="6" max="6" width="6.25"/>
    <col customWidth="1" min="7" max="7" width="4.25"/>
    <col customWidth="1" min="8" max="9" width="6.88"/>
    <col customWidth="1" min="10" max="10" width="5.13"/>
    <col customWidth="1" min="11" max="11" width="6.25"/>
    <col customWidth="1" min="12" max="12" width="7.0"/>
    <col customWidth="1" min="13" max="13" width="4.25"/>
    <col customWidth="1" min="14" max="14" width="4.0"/>
    <col customWidth="1" min="15" max="15" width="4.13"/>
    <col customWidth="1" min="16" max="16" width="4.5"/>
    <col customWidth="1" min="17" max="17" width="6.5"/>
    <col customWidth="1" min="18" max="18" width="7.13"/>
    <col customWidth="1" min="19" max="26" width="9.38"/>
  </cols>
  <sheetData>
    <row r="1" ht="19.5" customHeight="1">
      <c r="A1" s="1" t="s">
        <v>0</v>
      </c>
      <c r="B1" s="2"/>
      <c r="C1" s="94" t="s">
        <v>904</v>
      </c>
      <c r="D1" s="6"/>
      <c r="E1" s="6"/>
      <c r="F1" s="6"/>
      <c r="G1" s="6"/>
      <c r="H1" s="6"/>
      <c r="I1" s="6"/>
      <c r="J1" s="6"/>
      <c r="K1" s="6"/>
      <c r="L1" s="7"/>
      <c r="M1" s="154" t="s">
        <v>905</v>
      </c>
      <c r="N1" s="6"/>
      <c r="O1" s="6"/>
      <c r="P1" s="7"/>
      <c r="Q1" s="8"/>
      <c r="R1" s="9"/>
      <c r="S1" s="8"/>
      <c r="T1" s="8"/>
      <c r="U1" s="8"/>
      <c r="V1" s="8"/>
      <c r="W1" s="8"/>
      <c r="X1" s="8"/>
      <c r="Y1" s="8"/>
      <c r="Z1" s="8"/>
    </row>
    <row r="2" ht="19.5" customHeight="1">
      <c r="A2" s="10"/>
      <c r="B2" s="11"/>
      <c r="C2" s="52" t="s">
        <v>906</v>
      </c>
      <c r="D2" s="4"/>
      <c r="E2" s="4"/>
      <c r="F2" s="4"/>
      <c r="G2" s="4"/>
      <c r="H2" s="4"/>
      <c r="I2" s="4"/>
      <c r="J2" s="4"/>
      <c r="K2" s="4"/>
      <c r="L2" s="2"/>
      <c r="M2" s="15" t="s">
        <v>3</v>
      </c>
      <c r="N2" s="6"/>
      <c r="O2" s="6"/>
      <c r="P2" s="7"/>
      <c r="Q2" s="8"/>
      <c r="R2" s="9"/>
      <c r="S2" s="8"/>
      <c r="T2" s="8"/>
      <c r="U2" s="8"/>
      <c r="V2" s="8"/>
      <c r="W2" s="8"/>
      <c r="X2" s="8"/>
      <c r="Y2" s="8"/>
      <c r="Z2" s="8"/>
    </row>
    <row r="3" ht="19.5" customHeight="1">
      <c r="A3" s="12"/>
      <c r="B3" s="13"/>
      <c r="C3" s="12"/>
      <c r="D3" s="14"/>
      <c r="E3" s="14"/>
      <c r="F3" s="14"/>
      <c r="G3" s="14"/>
      <c r="H3" s="14"/>
      <c r="I3" s="14"/>
      <c r="J3" s="14"/>
      <c r="K3" s="14"/>
      <c r="L3" s="13"/>
      <c r="M3" s="15" t="s">
        <v>276</v>
      </c>
      <c r="N3" s="6"/>
      <c r="O3" s="6"/>
      <c r="P3" s="7"/>
      <c r="Q3" s="8"/>
      <c r="R3" s="9"/>
      <c r="S3" s="8"/>
      <c r="T3" s="8"/>
      <c r="U3" s="8"/>
      <c r="V3" s="8"/>
      <c r="W3" s="8"/>
      <c r="X3" s="8"/>
      <c r="Y3" s="8"/>
      <c r="Z3" s="8"/>
    </row>
    <row r="4" ht="12.75" customHeight="1">
      <c r="A4" s="15" t="s">
        <v>5</v>
      </c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5" t="s">
        <v>6</v>
      </c>
      <c r="N4" s="6"/>
      <c r="O4" s="6"/>
      <c r="P4" s="7"/>
      <c r="Q4" s="8"/>
      <c r="R4" s="9"/>
      <c r="S4" s="8"/>
      <c r="T4" s="8"/>
      <c r="U4" s="8"/>
      <c r="V4" s="8"/>
      <c r="W4" s="8"/>
      <c r="X4" s="8"/>
      <c r="Y4" s="8"/>
      <c r="Z4" s="8"/>
    </row>
    <row r="5" ht="12.75" customHeight="1">
      <c r="A5" s="5" t="s">
        <v>907</v>
      </c>
      <c r="B5" s="6"/>
      <c r="C5" s="7"/>
      <c r="D5" s="155" t="s">
        <v>908</v>
      </c>
      <c r="E5" s="7"/>
      <c r="F5" s="5" t="s">
        <v>1096</v>
      </c>
      <c r="G5" s="6"/>
      <c r="H5" s="6"/>
      <c r="I5" s="6"/>
      <c r="J5" s="6"/>
      <c r="K5" s="6"/>
      <c r="L5" s="7"/>
      <c r="M5" s="16" t="s">
        <v>8</v>
      </c>
      <c r="N5" s="16" t="s">
        <v>9</v>
      </c>
      <c r="O5" s="16" t="s">
        <v>10</v>
      </c>
      <c r="P5" s="102" t="s">
        <v>11</v>
      </c>
      <c r="Q5" s="8"/>
      <c r="R5" s="9"/>
      <c r="S5" s="8"/>
      <c r="T5" s="8"/>
      <c r="U5" s="8"/>
      <c r="V5" s="8"/>
      <c r="W5" s="8"/>
      <c r="X5" s="8"/>
      <c r="Y5" s="8"/>
      <c r="Z5" s="8"/>
    </row>
    <row r="6" ht="12.75" customHeight="1">
      <c r="A6" s="17" t="s">
        <v>12</v>
      </c>
      <c r="B6" s="18" t="s">
        <v>13</v>
      </c>
      <c r="C6" s="18" t="s">
        <v>14</v>
      </c>
      <c r="D6" s="53" t="s">
        <v>15</v>
      </c>
      <c r="E6" s="7"/>
      <c r="F6" s="20" t="s">
        <v>16</v>
      </c>
      <c r="G6" s="6"/>
      <c r="H6" s="6"/>
      <c r="I6" s="7"/>
      <c r="J6" s="17" t="s">
        <v>17</v>
      </c>
      <c r="K6" s="18" t="s">
        <v>18</v>
      </c>
      <c r="L6" s="17" t="s">
        <v>19</v>
      </c>
      <c r="M6" s="54" t="s">
        <v>20</v>
      </c>
      <c r="N6" s="4"/>
      <c r="O6" s="4"/>
      <c r="P6" s="4"/>
      <c r="Q6" s="93" t="s">
        <v>447</v>
      </c>
      <c r="R6" s="2"/>
      <c r="S6" s="8"/>
      <c r="T6" s="8"/>
      <c r="U6" s="8"/>
      <c r="V6" s="8"/>
      <c r="W6" s="8"/>
      <c r="X6" s="8"/>
      <c r="Y6" s="8"/>
      <c r="Z6" s="8"/>
    </row>
    <row r="7" ht="12.75" customHeight="1">
      <c r="A7" s="22"/>
      <c r="B7" s="22"/>
      <c r="C7" s="22"/>
      <c r="D7" s="55" t="s">
        <v>21</v>
      </c>
      <c r="E7" s="55" t="s">
        <v>22</v>
      </c>
      <c r="F7" s="24" t="s">
        <v>23</v>
      </c>
      <c r="G7" s="24" t="s">
        <v>24</v>
      </c>
      <c r="H7" s="24" t="s">
        <v>25</v>
      </c>
      <c r="I7" s="24" t="s">
        <v>26</v>
      </c>
      <c r="J7" s="22"/>
      <c r="K7" s="22"/>
      <c r="L7" s="22"/>
      <c r="M7" s="12"/>
      <c r="N7" s="14"/>
      <c r="O7" s="14"/>
      <c r="P7" s="14"/>
      <c r="Q7" s="12"/>
      <c r="R7" s="13"/>
      <c r="S7" s="8"/>
      <c r="T7" s="8"/>
      <c r="U7" s="8"/>
      <c r="V7" s="8"/>
      <c r="W7" s="8"/>
      <c r="X7" s="8"/>
      <c r="Y7" s="8"/>
      <c r="Z7" s="8"/>
    </row>
    <row r="8" ht="12.75" customHeight="1">
      <c r="A8" s="24">
        <v>1.0</v>
      </c>
      <c r="B8" s="24" t="s">
        <v>156</v>
      </c>
      <c r="C8" s="24" t="s">
        <v>1097</v>
      </c>
      <c r="D8" s="156">
        <v>39084.0</v>
      </c>
      <c r="E8" s="156">
        <v>39085.0</v>
      </c>
      <c r="F8" s="24"/>
      <c r="G8" s="24">
        <f>COUNT(A8:A22)</f>
        <v>15</v>
      </c>
      <c r="H8" s="24"/>
      <c r="I8" s="24"/>
      <c r="J8" s="24">
        <v>198.0</v>
      </c>
      <c r="K8" s="24" t="s">
        <v>158</v>
      </c>
      <c r="L8" s="24" t="s">
        <v>159</v>
      </c>
      <c r="M8" s="105"/>
      <c r="N8" s="4"/>
      <c r="O8" s="4"/>
      <c r="P8" s="4"/>
      <c r="Q8" s="105" t="s">
        <v>1098</v>
      </c>
      <c r="R8" s="2"/>
      <c r="S8" s="8"/>
      <c r="T8" s="8"/>
      <c r="U8" s="8"/>
      <c r="V8" s="8"/>
      <c r="W8" s="8"/>
      <c r="X8" s="8"/>
      <c r="Y8" s="8"/>
      <c r="Z8" s="8"/>
    </row>
    <row r="9" ht="12.75" customHeight="1">
      <c r="A9" s="24">
        <v>2.0</v>
      </c>
      <c r="B9" s="24" t="s">
        <v>156</v>
      </c>
      <c r="C9" s="24" t="s">
        <v>1099</v>
      </c>
      <c r="D9" s="156">
        <v>39085.0</v>
      </c>
      <c r="E9" s="156">
        <v>39086.0</v>
      </c>
      <c r="F9" s="24"/>
      <c r="G9" s="24"/>
      <c r="H9" s="24"/>
      <c r="I9" s="24"/>
      <c r="J9" s="24">
        <v>200.0</v>
      </c>
      <c r="K9" s="24" t="s">
        <v>158</v>
      </c>
      <c r="L9" s="24" t="s">
        <v>159</v>
      </c>
      <c r="M9" s="10"/>
      <c r="Q9" s="10"/>
      <c r="R9" s="11"/>
      <c r="S9" s="8"/>
      <c r="T9" s="8"/>
      <c r="U9" s="8"/>
      <c r="V9" s="8"/>
      <c r="W9" s="8"/>
      <c r="X9" s="8"/>
      <c r="Y9" s="8"/>
      <c r="Z9" s="8"/>
    </row>
    <row r="10" ht="12.75" customHeight="1">
      <c r="A10" s="24">
        <v>3.0</v>
      </c>
      <c r="B10" s="24" t="s">
        <v>156</v>
      </c>
      <c r="C10" s="24" t="s">
        <v>1100</v>
      </c>
      <c r="D10" s="156">
        <v>39091.0</v>
      </c>
      <c r="E10" s="156">
        <v>39097.0</v>
      </c>
      <c r="F10" s="24"/>
      <c r="G10" s="24"/>
      <c r="H10" s="24"/>
      <c r="I10" s="24"/>
      <c r="J10" s="24">
        <v>197.0</v>
      </c>
      <c r="K10" s="24" t="s">
        <v>158</v>
      </c>
      <c r="L10" s="24" t="s">
        <v>159</v>
      </c>
      <c r="M10" s="10"/>
      <c r="Q10" s="10"/>
      <c r="R10" s="11"/>
      <c r="S10" s="8"/>
      <c r="T10" s="8"/>
      <c r="U10" s="8"/>
      <c r="V10" s="8"/>
      <c r="W10" s="8"/>
      <c r="X10" s="8"/>
      <c r="Y10" s="8"/>
      <c r="Z10" s="8"/>
    </row>
    <row r="11" ht="12.75" customHeight="1">
      <c r="A11" s="24">
        <v>4.0</v>
      </c>
      <c r="B11" s="24" t="s">
        <v>156</v>
      </c>
      <c r="C11" s="24" t="s">
        <v>1101</v>
      </c>
      <c r="D11" s="156">
        <v>39097.0</v>
      </c>
      <c r="E11" s="156">
        <v>39101.0</v>
      </c>
      <c r="F11" s="24"/>
      <c r="G11" s="24"/>
      <c r="H11" s="24"/>
      <c r="I11" s="24"/>
      <c r="J11" s="24">
        <v>200.0</v>
      </c>
      <c r="K11" s="24" t="s">
        <v>158</v>
      </c>
      <c r="L11" s="24" t="s">
        <v>159</v>
      </c>
      <c r="M11" s="10"/>
      <c r="Q11" s="10"/>
      <c r="R11" s="11"/>
      <c r="S11" s="8"/>
      <c r="T11" s="8"/>
      <c r="U11" s="8"/>
      <c r="V11" s="8"/>
      <c r="W11" s="8"/>
      <c r="X11" s="8"/>
      <c r="Y11" s="8"/>
      <c r="Z11" s="8"/>
    </row>
    <row r="12" ht="12.75" customHeight="1">
      <c r="A12" s="24">
        <v>5.0</v>
      </c>
      <c r="B12" s="24" t="s">
        <v>156</v>
      </c>
      <c r="C12" s="24" t="s">
        <v>1102</v>
      </c>
      <c r="D12" s="156">
        <v>39104.0</v>
      </c>
      <c r="E12" s="156">
        <v>39105.0</v>
      </c>
      <c r="F12" s="24"/>
      <c r="G12" s="24"/>
      <c r="H12" s="24"/>
      <c r="I12" s="24"/>
      <c r="J12" s="24">
        <v>200.0</v>
      </c>
      <c r="K12" s="24" t="s">
        <v>158</v>
      </c>
      <c r="L12" s="24" t="s">
        <v>159</v>
      </c>
      <c r="M12" s="10"/>
      <c r="Q12" s="10"/>
      <c r="R12" s="11"/>
      <c r="S12" s="8"/>
      <c r="T12" s="8"/>
      <c r="U12" s="8"/>
      <c r="V12" s="8"/>
      <c r="W12" s="8"/>
      <c r="X12" s="8"/>
      <c r="Y12" s="8"/>
      <c r="Z12" s="8"/>
    </row>
    <row r="13" ht="12.75" customHeight="1">
      <c r="A13" s="24">
        <v>6.0</v>
      </c>
      <c r="B13" s="24" t="s">
        <v>156</v>
      </c>
      <c r="C13" s="24" t="s">
        <v>1103</v>
      </c>
      <c r="D13" s="156">
        <v>39106.0</v>
      </c>
      <c r="E13" s="156">
        <v>39112.0</v>
      </c>
      <c r="F13" s="24"/>
      <c r="G13" s="24"/>
      <c r="H13" s="24"/>
      <c r="I13" s="24"/>
      <c r="J13" s="24">
        <v>200.0</v>
      </c>
      <c r="K13" s="24" t="s">
        <v>158</v>
      </c>
      <c r="L13" s="24" t="s">
        <v>159</v>
      </c>
      <c r="M13" s="10"/>
      <c r="Q13" s="10"/>
      <c r="R13" s="11"/>
      <c r="S13" s="8"/>
      <c r="T13" s="8"/>
      <c r="U13" s="8"/>
      <c r="V13" s="8"/>
      <c r="W13" s="8"/>
      <c r="X13" s="8"/>
      <c r="Y13" s="8"/>
      <c r="Z13" s="8"/>
    </row>
    <row r="14" ht="12.75" customHeight="1">
      <c r="A14" s="24">
        <v>7.0</v>
      </c>
      <c r="B14" s="24" t="s">
        <v>156</v>
      </c>
      <c r="C14" s="24" t="s">
        <v>1104</v>
      </c>
      <c r="D14" s="156">
        <v>39112.0</v>
      </c>
      <c r="E14" s="156">
        <v>39115.0</v>
      </c>
      <c r="F14" s="24"/>
      <c r="G14" s="24"/>
      <c r="H14" s="24"/>
      <c r="I14" s="24"/>
      <c r="J14" s="24">
        <v>198.0</v>
      </c>
      <c r="K14" s="24" t="s">
        <v>158</v>
      </c>
      <c r="L14" s="24" t="s">
        <v>159</v>
      </c>
      <c r="M14" s="10"/>
      <c r="Q14" s="10"/>
      <c r="R14" s="11"/>
      <c r="S14" s="8"/>
      <c r="T14" s="8"/>
      <c r="U14" s="8"/>
      <c r="V14" s="8"/>
      <c r="W14" s="8"/>
      <c r="X14" s="8"/>
      <c r="Y14" s="8"/>
      <c r="Z14" s="8"/>
    </row>
    <row r="15" ht="12.75" customHeight="1">
      <c r="A15" s="24">
        <v>8.0</v>
      </c>
      <c r="B15" s="24" t="s">
        <v>156</v>
      </c>
      <c r="C15" s="24" t="s">
        <v>1105</v>
      </c>
      <c r="D15" s="156">
        <v>39115.0</v>
      </c>
      <c r="E15" s="156">
        <v>39118.0</v>
      </c>
      <c r="F15" s="24"/>
      <c r="G15" s="24"/>
      <c r="H15" s="24"/>
      <c r="I15" s="24"/>
      <c r="J15" s="24">
        <v>192.0</v>
      </c>
      <c r="K15" s="24" t="s">
        <v>158</v>
      </c>
      <c r="L15" s="24" t="s">
        <v>159</v>
      </c>
      <c r="M15" s="10"/>
      <c r="Q15" s="10"/>
      <c r="R15" s="11"/>
      <c r="S15" s="8"/>
      <c r="T15" s="8"/>
      <c r="U15" s="8"/>
      <c r="V15" s="8"/>
      <c r="W15" s="8"/>
      <c r="X15" s="8"/>
      <c r="Y15" s="8"/>
      <c r="Z15" s="8"/>
    </row>
    <row r="16" ht="12.75" customHeight="1">
      <c r="A16" s="24">
        <v>9.0</v>
      </c>
      <c r="B16" s="24" t="s">
        <v>1106</v>
      </c>
      <c r="C16" s="24" t="s">
        <v>1107</v>
      </c>
      <c r="D16" s="156">
        <v>39118.0</v>
      </c>
      <c r="E16" s="156">
        <v>39120.0</v>
      </c>
      <c r="F16" s="24"/>
      <c r="G16" s="24"/>
      <c r="H16" s="24"/>
      <c r="I16" s="24"/>
      <c r="J16" s="24">
        <v>196.0</v>
      </c>
      <c r="K16" s="24" t="s">
        <v>158</v>
      </c>
      <c r="L16" s="24" t="s">
        <v>1108</v>
      </c>
      <c r="M16" s="10"/>
      <c r="Q16" s="10"/>
      <c r="R16" s="11"/>
      <c r="S16" s="8"/>
      <c r="T16" s="8"/>
      <c r="U16" s="8"/>
      <c r="V16" s="8"/>
      <c r="W16" s="8"/>
      <c r="X16" s="8"/>
      <c r="Y16" s="8"/>
      <c r="Z16" s="8"/>
    </row>
    <row r="17" ht="12.75" customHeight="1">
      <c r="A17" s="24">
        <v>10.0</v>
      </c>
      <c r="B17" s="24" t="s">
        <v>156</v>
      </c>
      <c r="C17" s="24" t="s">
        <v>1109</v>
      </c>
      <c r="D17" s="156">
        <v>39122.0</v>
      </c>
      <c r="E17" s="156">
        <v>39126.0</v>
      </c>
      <c r="F17" s="24"/>
      <c r="G17" s="24"/>
      <c r="H17" s="24"/>
      <c r="I17" s="24"/>
      <c r="J17" s="24">
        <v>193.0</v>
      </c>
      <c r="K17" s="24" t="s">
        <v>158</v>
      </c>
      <c r="L17" s="24" t="s">
        <v>159</v>
      </c>
      <c r="M17" s="10"/>
      <c r="Q17" s="10"/>
      <c r="R17" s="11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24">
        <v>11.0</v>
      </c>
      <c r="B18" s="24" t="s">
        <v>156</v>
      </c>
      <c r="C18" s="24" t="s">
        <v>1110</v>
      </c>
      <c r="D18" s="156">
        <v>39126.0</v>
      </c>
      <c r="E18" s="156">
        <v>39128.0</v>
      </c>
      <c r="F18" s="24"/>
      <c r="G18" s="24"/>
      <c r="H18" s="24"/>
      <c r="I18" s="24"/>
      <c r="J18" s="24">
        <v>200.0</v>
      </c>
      <c r="K18" s="24" t="s">
        <v>158</v>
      </c>
      <c r="L18" s="24" t="s">
        <v>159</v>
      </c>
      <c r="M18" s="10"/>
      <c r="Q18" s="10"/>
      <c r="R18" s="11"/>
      <c r="S18" s="8"/>
      <c r="T18" s="8"/>
      <c r="U18" s="8"/>
      <c r="V18" s="8"/>
      <c r="W18" s="8"/>
      <c r="X18" s="8"/>
      <c r="Y18" s="8"/>
      <c r="Z18" s="8"/>
    </row>
    <row r="19" ht="12.75" customHeight="1">
      <c r="A19" s="24">
        <v>12.0</v>
      </c>
      <c r="B19" s="24" t="s">
        <v>156</v>
      </c>
      <c r="C19" s="24" t="s">
        <v>1111</v>
      </c>
      <c r="D19" s="156">
        <v>39128.0</v>
      </c>
      <c r="E19" s="156">
        <v>39132.0</v>
      </c>
      <c r="F19" s="24"/>
      <c r="G19" s="24"/>
      <c r="H19" s="24"/>
      <c r="I19" s="24"/>
      <c r="J19" s="24">
        <v>197.0</v>
      </c>
      <c r="K19" s="24" t="s">
        <v>158</v>
      </c>
      <c r="L19" s="24" t="s">
        <v>159</v>
      </c>
      <c r="M19" s="10"/>
      <c r="Q19" s="10"/>
      <c r="R19" s="11"/>
      <c r="S19" s="8"/>
      <c r="T19" s="8"/>
      <c r="U19" s="8"/>
      <c r="V19" s="8"/>
      <c r="W19" s="8"/>
      <c r="X19" s="8"/>
      <c r="Y19" s="8"/>
      <c r="Z19" s="8"/>
    </row>
    <row r="20" ht="12.75" customHeight="1">
      <c r="A20" s="24">
        <v>13.0</v>
      </c>
      <c r="B20" s="24" t="s">
        <v>156</v>
      </c>
      <c r="C20" s="24" t="s">
        <v>1112</v>
      </c>
      <c r="D20" s="156">
        <v>39132.0</v>
      </c>
      <c r="E20" s="156">
        <v>39136.0</v>
      </c>
      <c r="F20" s="24"/>
      <c r="G20" s="24"/>
      <c r="H20" s="24"/>
      <c r="I20" s="24"/>
      <c r="J20" s="24">
        <v>200.0</v>
      </c>
      <c r="K20" s="24" t="s">
        <v>158</v>
      </c>
      <c r="L20" s="24" t="s">
        <v>159</v>
      </c>
      <c r="M20" s="10"/>
      <c r="Q20" s="10"/>
      <c r="R20" s="11"/>
      <c r="S20" s="8"/>
      <c r="T20" s="8"/>
      <c r="U20" s="8"/>
      <c r="V20" s="8"/>
      <c r="W20" s="8"/>
      <c r="X20" s="8"/>
      <c r="Y20" s="8"/>
      <c r="Z20" s="8"/>
    </row>
    <row r="21" ht="12.75" customHeight="1">
      <c r="A21" s="24">
        <v>14.0</v>
      </c>
      <c r="B21" s="24" t="s">
        <v>156</v>
      </c>
      <c r="C21" s="24" t="s">
        <v>1113</v>
      </c>
      <c r="D21" s="156">
        <v>39136.0</v>
      </c>
      <c r="E21" s="156">
        <v>39140.0</v>
      </c>
      <c r="F21" s="24"/>
      <c r="G21" s="24"/>
      <c r="H21" s="24"/>
      <c r="I21" s="24"/>
      <c r="J21" s="24">
        <v>197.0</v>
      </c>
      <c r="K21" s="24" t="s">
        <v>158</v>
      </c>
      <c r="L21" s="24" t="s">
        <v>159</v>
      </c>
      <c r="M21" s="10"/>
      <c r="Q21" s="10"/>
      <c r="R21" s="11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24">
        <v>15.0</v>
      </c>
      <c r="B22" s="24" t="s">
        <v>156</v>
      </c>
      <c r="C22" s="24" t="s">
        <v>1114</v>
      </c>
      <c r="D22" s="156">
        <v>39140.0</v>
      </c>
      <c r="E22" s="156">
        <v>39143.0</v>
      </c>
      <c r="F22" s="24"/>
      <c r="G22" s="24"/>
      <c r="H22" s="24"/>
      <c r="I22" s="24"/>
      <c r="J22" s="24">
        <v>200.0</v>
      </c>
      <c r="K22" s="24" t="s">
        <v>158</v>
      </c>
      <c r="L22" s="24" t="s">
        <v>159</v>
      </c>
      <c r="M22" s="12"/>
      <c r="N22" s="14"/>
      <c r="O22" s="14"/>
      <c r="P22" s="14"/>
      <c r="Q22" s="12"/>
      <c r="R22" s="13"/>
      <c r="S22" s="8"/>
      <c r="T22" s="8"/>
      <c r="U22" s="8"/>
      <c r="V22" s="8"/>
      <c r="W22" s="8"/>
      <c r="X22" s="8"/>
      <c r="Y22" s="8"/>
      <c r="Z22" s="8"/>
    </row>
    <row r="23" ht="12.75" customHeight="1">
      <c r="A23" s="24">
        <v>16.0</v>
      </c>
      <c r="B23" s="24" t="s">
        <v>156</v>
      </c>
      <c r="C23" s="24" t="s">
        <v>1115</v>
      </c>
      <c r="D23" s="156">
        <v>39146.0</v>
      </c>
      <c r="E23" s="156">
        <v>39149.0</v>
      </c>
      <c r="F23" s="24"/>
      <c r="G23" s="24">
        <f>COUNT(A23:A38)</f>
        <v>16</v>
      </c>
      <c r="H23" s="24"/>
      <c r="I23" s="24"/>
      <c r="J23" s="24">
        <v>199.0</v>
      </c>
      <c r="K23" s="24" t="s">
        <v>158</v>
      </c>
      <c r="L23" s="24" t="s">
        <v>159</v>
      </c>
      <c r="M23" s="105"/>
      <c r="N23" s="4"/>
      <c r="O23" s="4"/>
      <c r="P23" s="4"/>
      <c r="Q23" s="105" t="s">
        <v>1116</v>
      </c>
      <c r="R23" s="2"/>
      <c r="S23" s="8"/>
      <c r="T23" s="8"/>
      <c r="U23" s="8"/>
      <c r="V23" s="8"/>
      <c r="W23" s="8"/>
      <c r="X23" s="8"/>
      <c r="Y23" s="8"/>
      <c r="Z23" s="8"/>
    </row>
    <row r="24" ht="12.75" customHeight="1">
      <c r="A24" s="24">
        <v>17.0</v>
      </c>
      <c r="B24" s="24" t="s">
        <v>156</v>
      </c>
      <c r="C24" s="24" t="s">
        <v>1117</v>
      </c>
      <c r="D24" s="156">
        <v>39149.0</v>
      </c>
      <c r="E24" s="156">
        <v>39153.0</v>
      </c>
      <c r="F24" s="24"/>
      <c r="G24" s="24"/>
      <c r="H24" s="24"/>
      <c r="I24" s="24"/>
      <c r="J24" s="24">
        <v>198.0</v>
      </c>
      <c r="K24" s="24" t="s">
        <v>158</v>
      </c>
      <c r="L24" s="24" t="s">
        <v>159</v>
      </c>
      <c r="M24" s="10"/>
      <c r="Q24" s="10"/>
      <c r="R24" s="11"/>
      <c r="S24" s="8"/>
      <c r="T24" s="8"/>
      <c r="U24" s="8"/>
      <c r="V24" s="8"/>
      <c r="W24" s="8"/>
      <c r="X24" s="8"/>
      <c r="Y24" s="8"/>
      <c r="Z24" s="8"/>
    </row>
    <row r="25" ht="12.75" customHeight="1">
      <c r="A25" s="24">
        <v>18.0</v>
      </c>
      <c r="B25" s="24" t="s">
        <v>156</v>
      </c>
      <c r="C25" s="24" t="s">
        <v>1118</v>
      </c>
      <c r="D25" s="156">
        <v>39153.0</v>
      </c>
      <c r="E25" s="156">
        <v>39155.0</v>
      </c>
      <c r="F25" s="24"/>
      <c r="G25" s="24"/>
      <c r="H25" s="24"/>
      <c r="I25" s="24"/>
      <c r="J25" s="24">
        <v>200.0</v>
      </c>
      <c r="K25" s="24" t="s">
        <v>158</v>
      </c>
      <c r="L25" s="24" t="s">
        <v>159</v>
      </c>
      <c r="M25" s="10"/>
      <c r="Q25" s="10"/>
      <c r="R25" s="11"/>
      <c r="S25" s="8"/>
      <c r="T25" s="8"/>
      <c r="U25" s="8"/>
      <c r="V25" s="8"/>
      <c r="W25" s="8"/>
      <c r="X25" s="8"/>
      <c r="Y25" s="8"/>
      <c r="Z25" s="8"/>
    </row>
    <row r="26" ht="12.75" customHeight="1">
      <c r="A26" s="24">
        <v>19.0</v>
      </c>
      <c r="B26" s="24" t="s">
        <v>156</v>
      </c>
      <c r="C26" s="24" t="s">
        <v>1119</v>
      </c>
      <c r="D26" s="156">
        <v>39155.0</v>
      </c>
      <c r="E26" s="156">
        <v>39161.0</v>
      </c>
      <c r="F26" s="24"/>
      <c r="G26" s="24"/>
      <c r="H26" s="24"/>
      <c r="I26" s="24"/>
      <c r="J26" s="24">
        <v>200.0</v>
      </c>
      <c r="K26" s="24" t="s">
        <v>158</v>
      </c>
      <c r="L26" s="24" t="s">
        <v>159</v>
      </c>
      <c r="M26" s="10"/>
      <c r="Q26" s="10"/>
      <c r="R26" s="11"/>
      <c r="S26" s="8"/>
      <c r="T26" s="8"/>
      <c r="U26" s="8"/>
      <c r="V26" s="8"/>
      <c r="W26" s="8"/>
      <c r="X26" s="8"/>
      <c r="Y26" s="8"/>
      <c r="Z26" s="8"/>
    </row>
    <row r="27" ht="12.75" customHeight="1">
      <c r="A27" s="24">
        <v>20.0</v>
      </c>
      <c r="B27" s="24" t="s">
        <v>156</v>
      </c>
      <c r="C27" s="24" t="s">
        <v>1120</v>
      </c>
      <c r="D27" s="156">
        <v>39161.0</v>
      </c>
      <c r="E27" s="156">
        <v>22.0</v>
      </c>
      <c r="F27" s="24"/>
      <c r="G27" s="24"/>
      <c r="H27" s="24"/>
      <c r="I27" s="24"/>
      <c r="J27" s="24">
        <v>200.0</v>
      </c>
      <c r="K27" s="24" t="s">
        <v>158</v>
      </c>
      <c r="L27" s="24" t="s">
        <v>159</v>
      </c>
      <c r="M27" s="10"/>
      <c r="Q27" s="10"/>
      <c r="R27" s="11"/>
      <c r="S27" s="8"/>
      <c r="T27" s="8"/>
      <c r="U27" s="8"/>
      <c r="V27" s="8"/>
      <c r="W27" s="8"/>
      <c r="X27" s="8"/>
      <c r="Y27" s="8"/>
      <c r="Z27" s="8"/>
    </row>
    <row r="28" ht="12.75" customHeight="1">
      <c r="A28" s="24">
        <v>21.0</v>
      </c>
      <c r="B28" s="24" t="s">
        <v>156</v>
      </c>
      <c r="C28" s="24" t="s">
        <v>1121</v>
      </c>
      <c r="D28" s="156">
        <v>39164.0</v>
      </c>
      <c r="E28" s="156">
        <v>39167.0</v>
      </c>
      <c r="F28" s="24"/>
      <c r="G28" s="24"/>
      <c r="H28" s="24"/>
      <c r="I28" s="24"/>
      <c r="J28" s="24">
        <v>200.0</v>
      </c>
      <c r="K28" s="24" t="s">
        <v>158</v>
      </c>
      <c r="L28" s="24" t="s">
        <v>159</v>
      </c>
      <c r="M28" s="10"/>
      <c r="Q28" s="10"/>
      <c r="R28" s="11"/>
      <c r="S28" s="8"/>
      <c r="T28" s="8"/>
      <c r="U28" s="8"/>
      <c r="V28" s="8"/>
      <c r="W28" s="8"/>
      <c r="X28" s="8"/>
      <c r="Y28" s="8"/>
      <c r="Z28" s="8"/>
    </row>
    <row r="29" ht="12.75" customHeight="1">
      <c r="A29" s="24">
        <v>22.0</v>
      </c>
      <c r="B29" s="24" t="s">
        <v>156</v>
      </c>
      <c r="C29" s="24" t="s">
        <v>1122</v>
      </c>
      <c r="D29" s="156">
        <v>39168.0</v>
      </c>
      <c r="E29" s="156">
        <v>39171.0</v>
      </c>
      <c r="F29" s="24"/>
      <c r="G29" s="24"/>
      <c r="H29" s="24"/>
      <c r="I29" s="24"/>
      <c r="J29" s="24">
        <v>193.0</v>
      </c>
      <c r="K29" s="24" t="s">
        <v>158</v>
      </c>
      <c r="L29" s="24" t="s">
        <v>159</v>
      </c>
      <c r="M29" s="10"/>
      <c r="Q29" s="10"/>
      <c r="R29" s="11"/>
      <c r="S29" s="8"/>
      <c r="T29" s="8"/>
      <c r="U29" s="8"/>
      <c r="V29" s="8"/>
      <c r="W29" s="8"/>
      <c r="X29" s="8"/>
      <c r="Y29" s="8"/>
      <c r="Z29" s="8"/>
    </row>
    <row r="30" ht="12.75" customHeight="1">
      <c r="A30" s="24">
        <v>23.0</v>
      </c>
      <c r="B30" s="24" t="s">
        <v>156</v>
      </c>
      <c r="C30" s="24" t="s">
        <v>1123</v>
      </c>
      <c r="D30" s="156">
        <v>39171.0</v>
      </c>
      <c r="E30" s="156">
        <v>39173.0</v>
      </c>
      <c r="F30" s="24"/>
      <c r="G30" s="24"/>
      <c r="H30" s="24"/>
      <c r="I30" s="24"/>
      <c r="J30" s="24">
        <v>200.0</v>
      </c>
      <c r="K30" s="24" t="s">
        <v>158</v>
      </c>
      <c r="L30" s="24" t="s">
        <v>159</v>
      </c>
      <c r="M30" s="10"/>
      <c r="Q30" s="10"/>
      <c r="R30" s="11"/>
      <c r="S30" s="8"/>
      <c r="T30" s="8"/>
      <c r="U30" s="8"/>
      <c r="V30" s="8"/>
      <c r="W30" s="8"/>
      <c r="X30" s="8"/>
      <c r="Y30" s="8"/>
      <c r="Z30" s="8"/>
    </row>
    <row r="31" ht="12.75" customHeight="1">
      <c r="A31" s="24">
        <v>24.0</v>
      </c>
      <c r="B31" s="24" t="s">
        <v>156</v>
      </c>
      <c r="C31" s="24" t="s">
        <v>1124</v>
      </c>
      <c r="D31" s="156">
        <v>39173.0</v>
      </c>
      <c r="E31" s="156">
        <v>39179.0</v>
      </c>
      <c r="F31" s="24"/>
      <c r="G31" s="24"/>
      <c r="H31" s="24"/>
      <c r="I31" s="24"/>
      <c r="J31" s="24">
        <v>198.0</v>
      </c>
      <c r="K31" s="24" t="s">
        <v>158</v>
      </c>
      <c r="L31" s="24" t="s">
        <v>159</v>
      </c>
      <c r="M31" s="10"/>
      <c r="Q31" s="10"/>
      <c r="R31" s="11"/>
      <c r="S31" s="8"/>
      <c r="T31" s="8"/>
      <c r="U31" s="8"/>
      <c r="V31" s="8"/>
      <c r="W31" s="8"/>
      <c r="X31" s="8"/>
      <c r="Y31" s="8"/>
      <c r="Z31" s="8"/>
    </row>
    <row r="32" ht="12.75" customHeight="1">
      <c r="A32" s="24">
        <v>25.0</v>
      </c>
      <c r="B32" s="24" t="s">
        <v>156</v>
      </c>
      <c r="C32" s="24" t="s">
        <v>1125</v>
      </c>
      <c r="D32" s="156">
        <v>39179.0</v>
      </c>
      <c r="E32" s="156">
        <v>39182.0</v>
      </c>
      <c r="F32" s="24"/>
      <c r="G32" s="24"/>
      <c r="H32" s="24"/>
      <c r="I32" s="24"/>
      <c r="J32" s="24">
        <v>197.0</v>
      </c>
      <c r="K32" s="24" t="s">
        <v>158</v>
      </c>
      <c r="L32" s="24" t="s">
        <v>159</v>
      </c>
      <c r="M32" s="10"/>
      <c r="Q32" s="10"/>
      <c r="R32" s="11"/>
      <c r="S32" s="8"/>
      <c r="T32" s="8"/>
      <c r="U32" s="8"/>
      <c r="V32" s="8"/>
      <c r="W32" s="8"/>
      <c r="X32" s="8"/>
      <c r="Y32" s="8"/>
      <c r="Z32" s="8"/>
    </row>
    <row r="33" ht="12.75" customHeight="1">
      <c r="A33" s="24">
        <v>26.0</v>
      </c>
      <c r="B33" s="24" t="s">
        <v>156</v>
      </c>
      <c r="C33" s="24" t="s">
        <v>1126</v>
      </c>
      <c r="D33" s="156">
        <v>39182.0</v>
      </c>
      <c r="E33" s="156">
        <v>39183.0</v>
      </c>
      <c r="F33" s="24"/>
      <c r="G33" s="24"/>
      <c r="H33" s="24"/>
      <c r="I33" s="24"/>
      <c r="J33" s="24">
        <v>200.0</v>
      </c>
      <c r="K33" s="24" t="s">
        <v>158</v>
      </c>
      <c r="L33" s="24" t="s">
        <v>159</v>
      </c>
      <c r="M33" s="10"/>
      <c r="Q33" s="10"/>
      <c r="R33" s="11"/>
      <c r="S33" s="8"/>
      <c r="T33" s="8"/>
      <c r="U33" s="8"/>
      <c r="V33" s="8"/>
      <c r="W33" s="8"/>
      <c r="X33" s="8"/>
      <c r="Y33" s="8"/>
      <c r="Z33" s="8"/>
    </row>
    <row r="34" ht="12.75" customHeight="1">
      <c r="A34" s="24">
        <v>27.0</v>
      </c>
      <c r="B34" s="24" t="s">
        <v>156</v>
      </c>
      <c r="C34" s="24" t="s">
        <v>1127</v>
      </c>
      <c r="D34" s="156">
        <v>39183.0</v>
      </c>
      <c r="E34" s="156">
        <v>39186.0</v>
      </c>
      <c r="F34" s="24"/>
      <c r="G34" s="24"/>
      <c r="H34" s="24"/>
      <c r="I34" s="24"/>
      <c r="J34" s="24">
        <v>196.0</v>
      </c>
      <c r="K34" s="24" t="s">
        <v>158</v>
      </c>
      <c r="L34" s="24" t="s">
        <v>159</v>
      </c>
      <c r="M34" s="10"/>
      <c r="Q34" s="10"/>
      <c r="R34" s="11"/>
      <c r="S34" s="8"/>
      <c r="T34" s="8"/>
      <c r="U34" s="8"/>
      <c r="V34" s="8"/>
      <c r="W34" s="8"/>
      <c r="X34" s="8"/>
      <c r="Y34" s="8"/>
      <c r="Z34" s="8"/>
    </row>
    <row r="35" ht="12.75" customHeight="1">
      <c r="A35" s="24">
        <v>28.0</v>
      </c>
      <c r="B35" s="24" t="s">
        <v>156</v>
      </c>
      <c r="C35" s="24" t="s">
        <v>1128</v>
      </c>
      <c r="D35" s="156">
        <v>39186.0</v>
      </c>
      <c r="E35" s="156">
        <v>39195.0</v>
      </c>
      <c r="F35" s="24"/>
      <c r="G35" s="24"/>
      <c r="H35" s="24"/>
      <c r="I35" s="24"/>
      <c r="J35" s="24">
        <v>200.0</v>
      </c>
      <c r="K35" s="24" t="s">
        <v>158</v>
      </c>
      <c r="L35" s="24" t="s">
        <v>159</v>
      </c>
      <c r="M35" s="10"/>
      <c r="Q35" s="10"/>
      <c r="R35" s="11"/>
      <c r="S35" s="8"/>
      <c r="T35" s="8"/>
      <c r="U35" s="8"/>
      <c r="V35" s="8"/>
      <c r="W35" s="8"/>
      <c r="X35" s="8"/>
      <c r="Y35" s="8"/>
      <c r="Z35" s="8"/>
    </row>
    <row r="36" ht="12.75" customHeight="1">
      <c r="A36" s="24">
        <v>29.0</v>
      </c>
      <c r="B36" s="24" t="s">
        <v>156</v>
      </c>
      <c r="C36" s="24" t="s">
        <v>1129</v>
      </c>
      <c r="D36" s="156">
        <v>39195.0</v>
      </c>
      <c r="E36" s="156">
        <v>39197.0</v>
      </c>
      <c r="F36" s="24"/>
      <c r="G36" s="24"/>
      <c r="H36" s="24"/>
      <c r="I36" s="24"/>
      <c r="J36" s="24">
        <v>200.0</v>
      </c>
      <c r="K36" s="24" t="s">
        <v>158</v>
      </c>
      <c r="L36" s="24" t="s">
        <v>159</v>
      </c>
      <c r="M36" s="10"/>
      <c r="Q36" s="10"/>
      <c r="R36" s="11"/>
      <c r="S36" s="8"/>
      <c r="T36" s="8"/>
      <c r="U36" s="8"/>
      <c r="V36" s="8"/>
      <c r="W36" s="8"/>
      <c r="X36" s="8"/>
      <c r="Y36" s="8"/>
      <c r="Z36" s="8"/>
    </row>
    <row r="37" ht="12.75" customHeight="1">
      <c r="A37" s="24">
        <v>30.0</v>
      </c>
      <c r="B37" s="24" t="s">
        <v>156</v>
      </c>
      <c r="C37" s="24" t="s">
        <v>1130</v>
      </c>
      <c r="D37" s="156">
        <v>39197.0</v>
      </c>
      <c r="E37" s="156">
        <v>39202.0</v>
      </c>
      <c r="F37" s="24"/>
      <c r="G37" s="24"/>
      <c r="H37" s="24"/>
      <c r="I37" s="24"/>
      <c r="J37" s="24">
        <v>200.0</v>
      </c>
      <c r="K37" s="24" t="s">
        <v>158</v>
      </c>
      <c r="L37" s="24" t="s">
        <v>159</v>
      </c>
      <c r="M37" s="10"/>
      <c r="Q37" s="10"/>
      <c r="R37" s="11"/>
      <c r="S37" s="8"/>
      <c r="T37" s="8"/>
      <c r="U37" s="8"/>
      <c r="V37" s="8"/>
      <c r="W37" s="8"/>
      <c r="X37" s="8"/>
      <c r="Y37" s="8"/>
      <c r="Z37" s="8"/>
    </row>
    <row r="38" ht="12.75" customHeight="1">
      <c r="A38" s="24">
        <v>31.0</v>
      </c>
      <c r="B38" s="24" t="s">
        <v>156</v>
      </c>
      <c r="C38" s="24" t="s">
        <v>1131</v>
      </c>
      <c r="D38" s="156">
        <v>39416.0</v>
      </c>
      <c r="E38" s="156">
        <v>39204.0</v>
      </c>
      <c r="F38" s="24"/>
      <c r="G38" s="24"/>
      <c r="H38" s="24"/>
      <c r="I38" s="24"/>
      <c r="J38" s="24">
        <v>198.0</v>
      </c>
      <c r="K38" s="24" t="s">
        <v>158</v>
      </c>
      <c r="L38" s="24" t="s">
        <v>159</v>
      </c>
      <c r="M38" s="12"/>
      <c r="N38" s="14"/>
      <c r="O38" s="14"/>
      <c r="P38" s="14"/>
      <c r="Q38" s="12"/>
      <c r="R38" s="13"/>
      <c r="S38" s="8"/>
      <c r="T38" s="8"/>
      <c r="U38" s="8"/>
      <c r="V38" s="8"/>
      <c r="W38" s="8"/>
      <c r="X38" s="8"/>
      <c r="Y38" s="8"/>
      <c r="Z38" s="8"/>
    </row>
    <row r="39" ht="12.75" customHeight="1">
      <c r="A39" s="24">
        <v>32.0</v>
      </c>
      <c r="B39" s="24" t="s">
        <v>156</v>
      </c>
      <c r="C39" s="24" t="s">
        <v>1132</v>
      </c>
      <c r="D39" s="156">
        <v>39204.0</v>
      </c>
      <c r="E39" s="156">
        <v>39209.0</v>
      </c>
      <c r="F39" s="24"/>
      <c r="G39" s="24">
        <f>COUNT(A39:A53)</f>
        <v>15</v>
      </c>
      <c r="H39" s="24"/>
      <c r="I39" s="24"/>
      <c r="J39" s="24">
        <v>200.0</v>
      </c>
      <c r="K39" s="24" t="s">
        <v>158</v>
      </c>
      <c r="L39" s="24" t="s">
        <v>159</v>
      </c>
      <c r="M39" s="105"/>
      <c r="N39" s="4"/>
      <c r="O39" s="4"/>
      <c r="P39" s="4"/>
      <c r="Q39" s="105" t="s">
        <v>1133</v>
      </c>
      <c r="R39" s="2"/>
      <c r="S39" s="8"/>
      <c r="T39" s="8"/>
      <c r="U39" s="8"/>
      <c r="V39" s="8"/>
      <c r="W39" s="8"/>
      <c r="X39" s="8"/>
      <c r="Y39" s="8"/>
      <c r="Z39" s="8"/>
    </row>
    <row r="40" ht="12.75" customHeight="1">
      <c r="A40" s="24">
        <v>33.0</v>
      </c>
      <c r="B40" s="24" t="s">
        <v>156</v>
      </c>
      <c r="C40" s="24" t="s">
        <v>1134</v>
      </c>
      <c r="D40" s="156">
        <v>39209.0</v>
      </c>
      <c r="E40" s="156">
        <v>39211.0</v>
      </c>
      <c r="F40" s="24"/>
      <c r="G40" s="24"/>
      <c r="H40" s="24"/>
      <c r="I40" s="24"/>
      <c r="J40" s="24">
        <v>196.0</v>
      </c>
      <c r="K40" s="24" t="s">
        <v>158</v>
      </c>
      <c r="L40" s="24" t="s">
        <v>159</v>
      </c>
      <c r="M40" s="10"/>
      <c r="Q40" s="10"/>
      <c r="R40" s="11"/>
      <c r="S40" s="8"/>
      <c r="T40" s="8"/>
      <c r="U40" s="8"/>
      <c r="V40" s="8"/>
      <c r="W40" s="8"/>
      <c r="X40" s="8"/>
      <c r="Y40" s="8"/>
      <c r="Z40" s="8"/>
    </row>
    <row r="41" ht="12.75" customHeight="1">
      <c r="A41" s="24">
        <v>34.0</v>
      </c>
      <c r="B41" s="24" t="s">
        <v>156</v>
      </c>
      <c r="C41" s="24" t="s">
        <v>1135</v>
      </c>
      <c r="D41" s="156">
        <v>39211.0</v>
      </c>
      <c r="E41" s="156">
        <v>39216.0</v>
      </c>
      <c r="F41" s="24"/>
      <c r="G41" s="24"/>
      <c r="H41" s="24"/>
      <c r="I41" s="24"/>
      <c r="J41" s="24">
        <v>201.0</v>
      </c>
      <c r="K41" s="24" t="s">
        <v>158</v>
      </c>
      <c r="L41" s="24" t="s">
        <v>159</v>
      </c>
      <c r="M41" s="10"/>
      <c r="Q41" s="10"/>
      <c r="R41" s="11"/>
      <c r="S41" s="8"/>
      <c r="T41" s="8"/>
      <c r="U41" s="8"/>
      <c r="V41" s="8"/>
      <c r="W41" s="8"/>
      <c r="X41" s="8"/>
      <c r="Y41" s="8"/>
      <c r="Z41" s="8"/>
    </row>
    <row r="42" ht="12.75" customHeight="1">
      <c r="A42" s="24">
        <v>35.0</v>
      </c>
      <c r="B42" s="24" t="s">
        <v>156</v>
      </c>
      <c r="C42" s="24" t="s">
        <v>1136</v>
      </c>
      <c r="D42" s="156">
        <v>39216.0</v>
      </c>
      <c r="E42" s="156">
        <v>39224.0</v>
      </c>
      <c r="F42" s="24"/>
      <c r="G42" s="24"/>
      <c r="H42" s="24"/>
      <c r="I42" s="24"/>
      <c r="J42" s="24">
        <v>200.0</v>
      </c>
      <c r="K42" s="24" t="s">
        <v>158</v>
      </c>
      <c r="L42" s="24" t="s">
        <v>159</v>
      </c>
      <c r="M42" s="12"/>
      <c r="N42" s="14"/>
      <c r="O42" s="14"/>
      <c r="P42" s="14"/>
      <c r="Q42" s="12"/>
      <c r="R42" s="13"/>
      <c r="S42" s="8"/>
      <c r="T42" s="8"/>
      <c r="U42" s="8"/>
      <c r="V42" s="8"/>
      <c r="W42" s="8"/>
      <c r="X42" s="8"/>
      <c r="Y42" s="8"/>
      <c r="Z42" s="8"/>
    </row>
    <row r="43" ht="12.75" customHeight="1">
      <c r="A43" s="24">
        <v>36.0</v>
      </c>
      <c r="B43" s="24" t="s">
        <v>156</v>
      </c>
      <c r="C43" s="24" t="s">
        <v>1137</v>
      </c>
      <c r="D43" s="156">
        <v>39224.0</v>
      </c>
      <c r="E43" s="156">
        <v>39225.0</v>
      </c>
      <c r="F43" s="24"/>
      <c r="G43" s="24"/>
      <c r="H43" s="24"/>
      <c r="I43" s="24"/>
      <c r="J43" s="24">
        <v>200.0</v>
      </c>
      <c r="K43" s="24" t="s">
        <v>158</v>
      </c>
      <c r="L43" s="24" t="s">
        <v>159</v>
      </c>
      <c r="M43" s="105"/>
      <c r="N43" s="4"/>
      <c r="O43" s="4"/>
      <c r="P43" s="4"/>
      <c r="Q43" s="105" t="s">
        <v>1138</v>
      </c>
      <c r="R43" s="2"/>
      <c r="S43" s="8"/>
      <c r="T43" s="8"/>
      <c r="U43" s="8"/>
      <c r="V43" s="8"/>
      <c r="W43" s="8"/>
      <c r="X43" s="8"/>
      <c r="Y43" s="8"/>
      <c r="Z43" s="8"/>
    </row>
    <row r="44" ht="12.75" customHeight="1">
      <c r="A44" s="24">
        <v>37.0</v>
      </c>
      <c r="B44" s="24" t="s">
        <v>156</v>
      </c>
      <c r="C44" s="24" t="s">
        <v>1139</v>
      </c>
      <c r="D44" s="156">
        <v>39225.0</v>
      </c>
      <c r="E44" s="156">
        <v>39230.0</v>
      </c>
      <c r="F44" s="24"/>
      <c r="G44" s="24"/>
      <c r="H44" s="24"/>
      <c r="I44" s="24"/>
      <c r="J44" s="24">
        <v>20.0</v>
      </c>
      <c r="K44" s="24" t="s">
        <v>158</v>
      </c>
      <c r="L44" s="24" t="s">
        <v>159</v>
      </c>
      <c r="M44" s="10"/>
      <c r="Q44" s="10"/>
      <c r="R44" s="11"/>
      <c r="S44" s="8"/>
      <c r="T44" s="8"/>
      <c r="U44" s="8"/>
      <c r="V44" s="8"/>
      <c r="W44" s="8"/>
      <c r="X44" s="8"/>
      <c r="Y44" s="8"/>
      <c r="Z44" s="8"/>
    </row>
    <row r="45" ht="12.75" customHeight="1">
      <c r="A45" s="24">
        <v>38.0</v>
      </c>
      <c r="B45" s="24" t="s">
        <v>156</v>
      </c>
      <c r="C45" s="24" t="s">
        <v>1140</v>
      </c>
      <c r="D45" s="156">
        <v>39230.0</v>
      </c>
      <c r="E45" s="156">
        <v>39233.0</v>
      </c>
      <c r="F45" s="24"/>
      <c r="G45" s="24"/>
      <c r="H45" s="24"/>
      <c r="I45" s="24"/>
      <c r="J45" s="24">
        <v>248.0</v>
      </c>
      <c r="K45" s="24" t="s">
        <v>158</v>
      </c>
      <c r="L45" s="24" t="s">
        <v>159</v>
      </c>
      <c r="M45" s="10"/>
      <c r="Q45" s="10"/>
      <c r="R45" s="11"/>
      <c r="S45" s="8"/>
      <c r="T45" s="8"/>
      <c r="U45" s="8"/>
      <c r="V45" s="8"/>
      <c r="W45" s="8"/>
      <c r="X45" s="8"/>
      <c r="Y45" s="8"/>
      <c r="Z45" s="8"/>
    </row>
    <row r="46" ht="12.75" customHeight="1">
      <c r="A46" s="24">
        <v>39.0</v>
      </c>
      <c r="B46" s="24" t="s">
        <v>156</v>
      </c>
      <c r="C46" s="24" t="s">
        <v>1141</v>
      </c>
      <c r="D46" s="156">
        <v>39233.0</v>
      </c>
      <c r="E46" s="156">
        <v>39237.0</v>
      </c>
      <c r="F46" s="24"/>
      <c r="G46" s="24"/>
      <c r="H46" s="24"/>
      <c r="I46" s="24"/>
      <c r="J46" s="24">
        <v>247.0</v>
      </c>
      <c r="K46" s="24" t="s">
        <v>158</v>
      </c>
      <c r="L46" s="24" t="s">
        <v>159</v>
      </c>
      <c r="M46" s="10"/>
      <c r="Q46" s="10"/>
      <c r="R46" s="11"/>
      <c r="S46" s="8"/>
      <c r="T46" s="8"/>
      <c r="U46" s="8"/>
      <c r="V46" s="8"/>
      <c r="W46" s="8"/>
      <c r="X46" s="8"/>
      <c r="Y46" s="8"/>
      <c r="Z46" s="8"/>
    </row>
    <row r="47" ht="12.75" customHeight="1">
      <c r="A47" s="24">
        <v>40.0</v>
      </c>
      <c r="B47" s="24" t="s">
        <v>156</v>
      </c>
      <c r="C47" s="24" t="s">
        <v>1142</v>
      </c>
      <c r="D47" s="156">
        <v>39237.0</v>
      </c>
      <c r="E47" s="156">
        <v>39241.0</v>
      </c>
      <c r="F47" s="24"/>
      <c r="G47" s="24"/>
      <c r="H47" s="24"/>
      <c r="I47" s="24"/>
      <c r="J47" s="24">
        <v>243.0</v>
      </c>
      <c r="K47" s="24" t="s">
        <v>158</v>
      </c>
      <c r="L47" s="24" t="s">
        <v>159</v>
      </c>
      <c r="M47" s="10"/>
      <c r="Q47" s="10"/>
      <c r="R47" s="11"/>
      <c r="S47" s="8"/>
      <c r="T47" s="8"/>
      <c r="U47" s="8"/>
      <c r="V47" s="8"/>
      <c r="W47" s="8"/>
      <c r="X47" s="8"/>
      <c r="Y47" s="8"/>
      <c r="Z47" s="8"/>
    </row>
    <row r="48" ht="12.75" customHeight="1">
      <c r="A48" s="24">
        <v>41.0</v>
      </c>
      <c r="B48" s="24" t="s">
        <v>156</v>
      </c>
      <c r="C48" s="24" t="s">
        <v>1143</v>
      </c>
      <c r="D48" s="156">
        <v>39241.0</v>
      </c>
      <c r="E48" s="156">
        <v>39241.0</v>
      </c>
      <c r="F48" s="24"/>
      <c r="G48" s="24"/>
      <c r="H48" s="24"/>
      <c r="I48" s="24"/>
      <c r="J48" s="24">
        <v>241.0</v>
      </c>
      <c r="K48" s="24" t="s">
        <v>158</v>
      </c>
      <c r="L48" s="24" t="s">
        <v>159</v>
      </c>
      <c r="M48" s="10"/>
      <c r="Q48" s="10"/>
      <c r="R48" s="11"/>
      <c r="S48" s="8"/>
      <c r="T48" s="8"/>
      <c r="U48" s="8"/>
      <c r="V48" s="8"/>
      <c r="W48" s="8"/>
      <c r="X48" s="8"/>
      <c r="Y48" s="8"/>
      <c r="Z48" s="8"/>
    </row>
    <row r="49" ht="12.75" customHeight="1">
      <c r="A49" s="24">
        <v>42.0</v>
      </c>
      <c r="B49" s="24" t="s">
        <v>156</v>
      </c>
      <c r="C49" s="24" t="s">
        <v>1144</v>
      </c>
      <c r="D49" s="156">
        <v>39241.0</v>
      </c>
      <c r="E49" s="156">
        <v>39252.0</v>
      </c>
      <c r="F49" s="24"/>
      <c r="G49" s="24"/>
      <c r="H49" s="24"/>
      <c r="I49" s="24"/>
      <c r="J49" s="24">
        <v>250.0</v>
      </c>
      <c r="K49" s="24" t="s">
        <v>158</v>
      </c>
      <c r="L49" s="24" t="s">
        <v>159</v>
      </c>
      <c r="M49" s="10"/>
      <c r="Q49" s="10"/>
      <c r="R49" s="11"/>
      <c r="S49" s="8"/>
      <c r="T49" s="8"/>
      <c r="U49" s="8"/>
      <c r="V49" s="8"/>
      <c r="W49" s="8"/>
      <c r="X49" s="8"/>
      <c r="Y49" s="8"/>
      <c r="Z49" s="8"/>
    </row>
    <row r="50" ht="12.75" customHeight="1">
      <c r="A50" s="24">
        <v>43.0</v>
      </c>
      <c r="B50" s="24" t="s">
        <v>156</v>
      </c>
      <c r="C50" s="24" t="s">
        <v>1145</v>
      </c>
      <c r="D50" s="156">
        <v>39252.0</v>
      </c>
      <c r="E50" s="156">
        <v>39253.0</v>
      </c>
      <c r="F50" s="24"/>
      <c r="G50" s="24"/>
      <c r="H50" s="24"/>
      <c r="I50" s="24"/>
      <c r="J50" s="24">
        <v>200.0</v>
      </c>
      <c r="K50" s="24" t="s">
        <v>158</v>
      </c>
      <c r="L50" s="24" t="s">
        <v>159</v>
      </c>
      <c r="M50" s="10"/>
      <c r="Q50" s="10"/>
      <c r="R50" s="11"/>
      <c r="S50" s="8"/>
      <c r="T50" s="8"/>
      <c r="U50" s="8"/>
      <c r="V50" s="8"/>
      <c r="W50" s="8"/>
      <c r="X50" s="8"/>
      <c r="Y50" s="8"/>
      <c r="Z50" s="8"/>
    </row>
    <row r="51" ht="12.75" customHeight="1">
      <c r="A51" s="24">
        <v>44.0</v>
      </c>
      <c r="B51" s="24" t="s">
        <v>156</v>
      </c>
      <c r="C51" s="24" t="s">
        <v>1146</v>
      </c>
      <c r="D51" s="156">
        <v>39253.0</v>
      </c>
      <c r="E51" s="156">
        <v>39259.0</v>
      </c>
      <c r="F51" s="24"/>
      <c r="G51" s="24"/>
      <c r="H51" s="24"/>
      <c r="I51" s="24"/>
      <c r="J51" s="24">
        <v>200.0</v>
      </c>
      <c r="K51" s="24" t="s">
        <v>158</v>
      </c>
      <c r="L51" s="24" t="s">
        <v>159</v>
      </c>
      <c r="M51" s="10"/>
      <c r="Q51" s="10"/>
      <c r="R51" s="11"/>
      <c r="S51" s="8"/>
      <c r="T51" s="8"/>
      <c r="U51" s="8"/>
      <c r="V51" s="8"/>
      <c r="W51" s="8"/>
      <c r="X51" s="8"/>
      <c r="Y51" s="8"/>
      <c r="Z51" s="8"/>
    </row>
    <row r="52" ht="12.75" customHeight="1">
      <c r="A52" s="24">
        <v>45.0</v>
      </c>
      <c r="B52" s="24" t="s">
        <v>156</v>
      </c>
      <c r="C52" s="24" t="s">
        <v>1147</v>
      </c>
      <c r="D52" s="156">
        <v>39259.0</v>
      </c>
      <c r="E52" s="156">
        <v>39262.0</v>
      </c>
      <c r="F52" s="24"/>
      <c r="G52" s="24"/>
      <c r="H52" s="24"/>
      <c r="I52" s="24"/>
      <c r="J52" s="24">
        <v>244.0</v>
      </c>
      <c r="K52" s="24" t="s">
        <v>158</v>
      </c>
      <c r="L52" s="24" t="s">
        <v>159</v>
      </c>
      <c r="M52" s="10"/>
      <c r="Q52" s="10"/>
      <c r="R52" s="11"/>
      <c r="S52" s="8"/>
      <c r="T52" s="8"/>
      <c r="U52" s="8"/>
      <c r="V52" s="8"/>
      <c r="W52" s="8"/>
      <c r="X52" s="8"/>
      <c r="Y52" s="8"/>
      <c r="Z52" s="8"/>
    </row>
    <row r="53" ht="12.75" customHeight="1">
      <c r="A53" s="24">
        <v>46.0</v>
      </c>
      <c r="B53" s="24" t="s">
        <v>156</v>
      </c>
      <c r="C53" s="24" t="s">
        <v>1148</v>
      </c>
      <c r="D53" s="156">
        <v>39262.0</v>
      </c>
      <c r="E53" s="156">
        <v>39269.0</v>
      </c>
      <c r="F53" s="24"/>
      <c r="G53" s="24"/>
      <c r="H53" s="24"/>
      <c r="I53" s="24"/>
      <c r="J53" s="24">
        <v>248.0</v>
      </c>
      <c r="K53" s="162" t="s">
        <v>158</v>
      </c>
      <c r="L53" s="24" t="s">
        <v>159</v>
      </c>
      <c r="M53" s="12"/>
      <c r="N53" s="14"/>
      <c r="O53" s="14"/>
      <c r="P53" s="14"/>
      <c r="Q53" s="12"/>
      <c r="R53" s="13"/>
      <c r="S53" s="8"/>
      <c r="T53" s="8"/>
      <c r="U53" s="8"/>
      <c r="V53" s="8"/>
      <c r="W53" s="8"/>
      <c r="X53" s="8"/>
      <c r="Y53" s="8"/>
      <c r="Z53" s="8"/>
    </row>
    <row r="54" ht="12.75" customHeight="1">
      <c r="A54" s="24">
        <v>47.0</v>
      </c>
      <c r="B54" s="24" t="s">
        <v>156</v>
      </c>
      <c r="C54" s="24" t="s">
        <v>1149</v>
      </c>
      <c r="D54" s="156">
        <v>39269.0</v>
      </c>
      <c r="E54" s="156">
        <v>39273.0</v>
      </c>
      <c r="F54" s="24"/>
      <c r="G54" s="24">
        <f>COUNT(A54:A70)</f>
        <v>17</v>
      </c>
      <c r="H54" s="24"/>
      <c r="I54" s="24"/>
      <c r="J54" s="24">
        <v>246.0</v>
      </c>
      <c r="K54" s="162" t="s">
        <v>158</v>
      </c>
      <c r="L54" s="24" t="s">
        <v>159</v>
      </c>
      <c r="M54" s="105"/>
      <c r="N54" s="4"/>
      <c r="O54" s="4"/>
      <c r="P54" s="4"/>
      <c r="Q54" s="105" t="s">
        <v>1138</v>
      </c>
      <c r="R54" s="2"/>
      <c r="S54" s="8"/>
      <c r="T54" s="8"/>
      <c r="U54" s="8"/>
      <c r="V54" s="8"/>
      <c r="W54" s="8"/>
      <c r="X54" s="8"/>
      <c r="Y54" s="8"/>
      <c r="Z54" s="8"/>
    </row>
    <row r="55" ht="12.75" customHeight="1">
      <c r="A55" s="24">
        <v>48.0</v>
      </c>
      <c r="B55" s="24" t="s">
        <v>156</v>
      </c>
      <c r="C55" s="24" t="s">
        <v>1150</v>
      </c>
      <c r="D55" s="156">
        <v>39273.0</v>
      </c>
      <c r="E55" s="156">
        <v>39276.0</v>
      </c>
      <c r="F55" s="24"/>
      <c r="G55" s="24"/>
      <c r="H55" s="24"/>
      <c r="I55" s="24"/>
      <c r="J55" s="24">
        <v>250.0</v>
      </c>
      <c r="K55" s="162" t="s">
        <v>158</v>
      </c>
      <c r="L55" s="24" t="s">
        <v>159</v>
      </c>
      <c r="M55" s="10"/>
      <c r="Q55" s="10"/>
      <c r="R55" s="11"/>
      <c r="S55" s="8"/>
      <c r="T55" s="8"/>
      <c r="U55" s="8"/>
      <c r="V55" s="8"/>
      <c r="W55" s="8"/>
      <c r="X55" s="8"/>
      <c r="Y55" s="8"/>
      <c r="Z55" s="8"/>
    </row>
    <row r="56" ht="12.75" customHeight="1">
      <c r="A56" s="24">
        <v>49.0</v>
      </c>
      <c r="B56" s="24" t="s">
        <v>156</v>
      </c>
      <c r="C56" s="24" t="s">
        <v>1151</v>
      </c>
      <c r="D56" s="156">
        <v>39276.0</v>
      </c>
      <c r="E56" s="156">
        <v>39279.0</v>
      </c>
      <c r="F56" s="24"/>
      <c r="G56" s="24"/>
      <c r="H56" s="24"/>
      <c r="I56" s="24"/>
      <c r="J56" s="24">
        <v>250.0</v>
      </c>
      <c r="K56" s="162" t="s">
        <v>158</v>
      </c>
      <c r="L56" s="24" t="s">
        <v>159</v>
      </c>
      <c r="M56" s="10"/>
      <c r="Q56" s="10"/>
      <c r="R56" s="11"/>
      <c r="S56" s="8"/>
      <c r="T56" s="8"/>
      <c r="U56" s="8"/>
      <c r="V56" s="8"/>
      <c r="W56" s="8"/>
      <c r="X56" s="8"/>
      <c r="Y56" s="8"/>
      <c r="Z56" s="8"/>
    </row>
    <row r="57" ht="12.75" customHeight="1">
      <c r="A57" s="24">
        <v>50.0</v>
      </c>
      <c r="B57" s="24" t="s">
        <v>156</v>
      </c>
      <c r="C57" s="24" t="s">
        <v>1152</v>
      </c>
      <c r="D57" s="156">
        <v>39279.0</v>
      </c>
      <c r="E57" s="156">
        <v>39281.0</v>
      </c>
      <c r="F57" s="24"/>
      <c r="G57" s="24"/>
      <c r="H57" s="24"/>
      <c r="I57" s="24"/>
      <c r="J57" s="24">
        <v>170.0</v>
      </c>
      <c r="K57" s="24" t="s">
        <v>158</v>
      </c>
      <c r="L57" s="24" t="s">
        <v>159</v>
      </c>
      <c r="M57" s="10"/>
      <c r="Q57" s="10"/>
      <c r="R57" s="11"/>
      <c r="S57" s="8"/>
      <c r="T57" s="8"/>
      <c r="U57" s="8"/>
      <c r="V57" s="8"/>
      <c r="W57" s="8"/>
      <c r="X57" s="8"/>
      <c r="Y57" s="8"/>
      <c r="Z57" s="8"/>
    </row>
    <row r="58" ht="12.75" customHeight="1">
      <c r="A58" s="24">
        <v>51.0</v>
      </c>
      <c r="B58" s="24" t="s">
        <v>156</v>
      </c>
      <c r="C58" s="24" t="s">
        <v>1153</v>
      </c>
      <c r="D58" s="156">
        <v>39282.0</v>
      </c>
      <c r="E58" s="156">
        <v>39287.0</v>
      </c>
      <c r="F58" s="24"/>
      <c r="G58" s="24"/>
      <c r="H58" s="24"/>
      <c r="I58" s="24"/>
      <c r="J58" s="24">
        <v>255.0</v>
      </c>
      <c r="K58" s="24" t="s">
        <v>158</v>
      </c>
      <c r="L58" s="24" t="s">
        <v>159</v>
      </c>
      <c r="M58" s="10"/>
      <c r="Q58" s="10"/>
      <c r="R58" s="11"/>
      <c r="S58" s="8"/>
      <c r="T58" s="8"/>
      <c r="U58" s="8"/>
      <c r="V58" s="8"/>
      <c r="W58" s="8"/>
      <c r="X58" s="8"/>
      <c r="Y58" s="8"/>
      <c r="Z58" s="8"/>
    </row>
    <row r="59" ht="12.75" customHeight="1">
      <c r="A59" s="24">
        <v>52.0</v>
      </c>
      <c r="B59" s="24" t="s">
        <v>156</v>
      </c>
      <c r="C59" s="24" t="s">
        <v>1154</v>
      </c>
      <c r="D59" s="156">
        <v>39287.0</v>
      </c>
      <c r="E59" s="156">
        <v>39294.0</v>
      </c>
      <c r="F59" s="24"/>
      <c r="G59" s="24"/>
      <c r="H59" s="24"/>
      <c r="I59" s="24"/>
      <c r="J59" s="24">
        <v>257.0</v>
      </c>
      <c r="K59" s="24" t="s">
        <v>158</v>
      </c>
      <c r="L59" s="24" t="s">
        <v>159</v>
      </c>
      <c r="M59" s="10"/>
      <c r="Q59" s="10"/>
      <c r="R59" s="11"/>
      <c r="S59" s="8"/>
      <c r="T59" s="8"/>
      <c r="U59" s="8"/>
      <c r="V59" s="8"/>
      <c r="W59" s="8"/>
      <c r="X59" s="8"/>
      <c r="Y59" s="8"/>
      <c r="Z59" s="8"/>
    </row>
    <row r="60" ht="12.75" customHeight="1">
      <c r="A60" s="24">
        <v>53.0</v>
      </c>
      <c r="B60" s="24" t="s">
        <v>156</v>
      </c>
      <c r="C60" s="24" t="s">
        <v>1155</v>
      </c>
      <c r="D60" s="156">
        <v>39294.0</v>
      </c>
      <c r="E60" s="156">
        <v>39297.0</v>
      </c>
      <c r="F60" s="24"/>
      <c r="G60" s="24"/>
      <c r="H60" s="24"/>
      <c r="I60" s="24"/>
      <c r="J60" s="24">
        <v>254.0</v>
      </c>
      <c r="K60" s="24" t="s">
        <v>158</v>
      </c>
      <c r="L60" s="24" t="s">
        <v>159</v>
      </c>
      <c r="M60" s="10"/>
      <c r="Q60" s="10"/>
      <c r="R60" s="11"/>
      <c r="S60" s="8"/>
      <c r="T60" s="8"/>
      <c r="U60" s="8"/>
      <c r="V60" s="8"/>
      <c r="W60" s="8"/>
      <c r="X60" s="8"/>
      <c r="Y60" s="8"/>
      <c r="Z60" s="8"/>
    </row>
    <row r="61" ht="12.75" customHeight="1">
      <c r="A61" s="24">
        <v>54.0</v>
      </c>
      <c r="B61" s="24" t="s">
        <v>156</v>
      </c>
      <c r="C61" s="24" t="s">
        <v>1156</v>
      </c>
      <c r="D61" s="156">
        <v>39297.0</v>
      </c>
      <c r="E61" s="156">
        <v>39149.0</v>
      </c>
      <c r="F61" s="24"/>
      <c r="G61" s="24"/>
      <c r="H61" s="24"/>
      <c r="I61" s="24"/>
      <c r="J61" s="24">
        <v>236.0</v>
      </c>
      <c r="K61" s="24" t="s">
        <v>158</v>
      </c>
      <c r="L61" s="24" t="s">
        <v>159</v>
      </c>
      <c r="M61" s="10"/>
      <c r="Q61" s="10"/>
      <c r="R61" s="11"/>
      <c r="S61" s="8"/>
      <c r="T61" s="8"/>
      <c r="U61" s="8"/>
      <c r="V61" s="8"/>
      <c r="W61" s="8"/>
      <c r="X61" s="8"/>
      <c r="Y61" s="8"/>
      <c r="Z61" s="8"/>
    </row>
    <row r="62" ht="12.75" customHeight="1">
      <c r="A62" s="24">
        <v>55.0</v>
      </c>
      <c r="B62" s="24" t="s">
        <v>156</v>
      </c>
      <c r="C62" s="24" t="s">
        <v>1157</v>
      </c>
      <c r="D62" s="156">
        <v>39302.0</v>
      </c>
      <c r="E62" s="156">
        <v>39307.0</v>
      </c>
      <c r="F62" s="24"/>
      <c r="G62" s="24"/>
      <c r="H62" s="24"/>
      <c r="I62" s="24"/>
      <c r="J62" s="24">
        <v>238.0</v>
      </c>
      <c r="K62" s="24" t="s">
        <v>158</v>
      </c>
      <c r="L62" s="24" t="s">
        <v>159</v>
      </c>
      <c r="M62" s="12"/>
      <c r="N62" s="14"/>
      <c r="O62" s="14"/>
      <c r="P62" s="14"/>
      <c r="Q62" s="12"/>
      <c r="R62" s="13"/>
      <c r="S62" s="8"/>
      <c r="T62" s="8"/>
      <c r="U62" s="8"/>
      <c r="V62" s="8"/>
      <c r="W62" s="8"/>
      <c r="X62" s="8"/>
      <c r="Y62" s="8"/>
      <c r="Z62" s="8"/>
    </row>
    <row r="63" ht="12.75" customHeight="1">
      <c r="A63" s="24">
        <v>56.0</v>
      </c>
      <c r="B63" s="24" t="s">
        <v>156</v>
      </c>
      <c r="C63" s="24" t="s">
        <v>1158</v>
      </c>
      <c r="D63" s="156">
        <v>39307.0</v>
      </c>
      <c r="E63" s="156">
        <v>39309.0</v>
      </c>
      <c r="F63" s="24"/>
      <c r="G63" s="24"/>
      <c r="H63" s="24"/>
      <c r="I63" s="24"/>
      <c r="J63" s="24">
        <v>250.0</v>
      </c>
      <c r="K63" s="24" t="s">
        <v>158</v>
      </c>
      <c r="L63" s="24" t="s">
        <v>159</v>
      </c>
      <c r="M63" s="105"/>
      <c r="N63" s="4"/>
      <c r="O63" s="4"/>
      <c r="P63" s="4"/>
      <c r="Q63" s="105" t="s">
        <v>1159</v>
      </c>
      <c r="R63" s="2"/>
      <c r="S63" s="8"/>
      <c r="T63" s="8"/>
      <c r="U63" s="8"/>
      <c r="V63" s="8"/>
      <c r="W63" s="8"/>
      <c r="X63" s="8"/>
      <c r="Y63" s="8"/>
      <c r="Z63" s="8"/>
    </row>
    <row r="64" ht="12.75" customHeight="1">
      <c r="A64" s="24">
        <v>57.0</v>
      </c>
      <c r="B64" s="24" t="s">
        <v>156</v>
      </c>
      <c r="C64" s="24" t="s">
        <v>1160</v>
      </c>
      <c r="D64" s="156">
        <v>39309.0</v>
      </c>
      <c r="E64" s="156">
        <v>39317.0</v>
      </c>
      <c r="F64" s="24"/>
      <c r="G64" s="24"/>
      <c r="H64" s="24"/>
      <c r="I64" s="24"/>
      <c r="J64" s="24">
        <v>234.0</v>
      </c>
      <c r="K64" s="24" t="s">
        <v>158</v>
      </c>
      <c r="L64" s="24" t="s">
        <v>159</v>
      </c>
      <c r="M64" s="10"/>
      <c r="Q64" s="10"/>
      <c r="R64" s="11"/>
      <c r="S64" s="8"/>
      <c r="T64" s="8"/>
      <c r="U64" s="8"/>
      <c r="V64" s="8"/>
      <c r="W64" s="8"/>
      <c r="X64" s="8"/>
      <c r="Y64" s="8"/>
      <c r="Z64" s="8"/>
    </row>
    <row r="65" ht="12.75" customHeight="1">
      <c r="A65" s="24">
        <v>58.0</v>
      </c>
      <c r="B65" s="24" t="s">
        <v>156</v>
      </c>
      <c r="C65" s="24" t="s">
        <v>1161</v>
      </c>
      <c r="D65" s="156">
        <v>39317.0</v>
      </c>
      <c r="E65" s="156">
        <v>39322.0</v>
      </c>
      <c r="F65" s="24"/>
      <c r="G65" s="24"/>
      <c r="H65" s="24"/>
      <c r="I65" s="24"/>
      <c r="J65" s="24">
        <v>248.0</v>
      </c>
      <c r="K65" s="24" t="s">
        <v>158</v>
      </c>
      <c r="L65" s="24" t="s">
        <v>159</v>
      </c>
      <c r="M65" s="10"/>
      <c r="Q65" s="10"/>
      <c r="R65" s="11"/>
      <c r="S65" s="8"/>
      <c r="T65" s="8"/>
      <c r="U65" s="8"/>
      <c r="V65" s="8"/>
      <c r="W65" s="8"/>
      <c r="X65" s="8"/>
      <c r="Y65" s="8"/>
      <c r="Z65" s="8"/>
    </row>
    <row r="66" ht="12.75" customHeight="1">
      <c r="A66" s="24">
        <v>59.0</v>
      </c>
      <c r="B66" s="24" t="s">
        <v>156</v>
      </c>
      <c r="C66" s="24" t="s">
        <v>1162</v>
      </c>
      <c r="D66" s="156">
        <v>39322.0</v>
      </c>
      <c r="E66" s="156">
        <v>39329.0</v>
      </c>
      <c r="F66" s="24"/>
      <c r="G66" s="24"/>
      <c r="H66" s="24"/>
      <c r="I66" s="24"/>
      <c r="J66" s="24">
        <v>250.0</v>
      </c>
      <c r="K66" s="24" t="s">
        <v>158</v>
      </c>
      <c r="L66" s="24" t="s">
        <v>159</v>
      </c>
      <c r="M66" s="10"/>
      <c r="Q66" s="10"/>
      <c r="R66" s="11"/>
      <c r="S66" s="8"/>
      <c r="T66" s="8"/>
      <c r="U66" s="8"/>
      <c r="V66" s="8"/>
      <c r="W66" s="8"/>
      <c r="X66" s="8"/>
      <c r="Y66" s="8"/>
      <c r="Z66" s="8"/>
    </row>
    <row r="67" ht="12.75" customHeight="1">
      <c r="A67" s="24">
        <v>60.0</v>
      </c>
      <c r="B67" s="24" t="s">
        <v>156</v>
      </c>
      <c r="C67" s="24" t="s">
        <v>1163</v>
      </c>
      <c r="D67" s="156">
        <v>39329.0</v>
      </c>
      <c r="E67" s="156">
        <v>39332.0</v>
      </c>
      <c r="F67" s="24"/>
      <c r="G67" s="24"/>
      <c r="H67" s="24"/>
      <c r="I67" s="24"/>
      <c r="J67" s="24">
        <v>250.0</v>
      </c>
      <c r="K67" s="162" t="s">
        <v>158</v>
      </c>
      <c r="L67" s="24" t="s">
        <v>159</v>
      </c>
      <c r="M67" s="10"/>
      <c r="Q67" s="10"/>
      <c r="R67" s="11"/>
      <c r="S67" s="8"/>
      <c r="T67" s="8"/>
      <c r="U67" s="8"/>
      <c r="V67" s="8"/>
      <c r="W67" s="8"/>
      <c r="X67" s="8"/>
      <c r="Y67" s="8"/>
      <c r="Z67" s="8"/>
    </row>
    <row r="68" ht="12.75" customHeight="1">
      <c r="A68" s="162">
        <v>61.0</v>
      </c>
      <c r="B68" s="162" t="s">
        <v>156</v>
      </c>
      <c r="C68" s="162" t="s">
        <v>1164</v>
      </c>
      <c r="D68" s="163">
        <v>39332.0</v>
      </c>
      <c r="E68" s="163">
        <v>39337.0</v>
      </c>
      <c r="F68" s="162"/>
      <c r="G68" s="162"/>
      <c r="H68" s="162"/>
      <c r="I68" s="162"/>
      <c r="J68" s="162">
        <v>250.0</v>
      </c>
      <c r="K68" s="162" t="s">
        <v>158</v>
      </c>
      <c r="L68" s="162" t="s">
        <v>159</v>
      </c>
      <c r="M68" s="10"/>
      <c r="Q68" s="10"/>
      <c r="R68" s="11"/>
      <c r="S68" s="8"/>
      <c r="T68" s="8"/>
      <c r="U68" s="8"/>
      <c r="V68" s="8"/>
      <c r="W68" s="8"/>
      <c r="X68" s="8"/>
      <c r="Y68" s="8"/>
      <c r="Z68" s="8"/>
    </row>
    <row r="69" ht="12.75" customHeight="1">
      <c r="A69" s="162">
        <v>62.0</v>
      </c>
      <c r="B69" s="162" t="s">
        <v>156</v>
      </c>
      <c r="C69" s="162" t="s">
        <v>1165</v>
      </c>
      <c r="D69" s="163">
        <v>39338.0</v>
      </c>
      <c r="E69" s="163">
        <v>39344.0</v>
      </c>
      <c r="F69" s="162"/>
      <c r="G69" s="162"/>
      <c r="H69" s="162"/>
      <c r="I69" s="162"/>
      <c r="J69" s="162">
        <v>262.0</v>
      </c>
      <c r="K69" s="162" t="s">
        <v>158</v>
      </c>
      <c r="L69" s="162" t="s">
        <v>159</v>
      </c>
      <c r="M69" s="10"/>
      <c r="Q69" s="10"/>
      <c r="R69" s="11"/>
      <c r="S69" s="8"/>
      <c r="T69" s="8"/>
      <c r="U69" s="8"/>
      <c r="V69" s="8"/>
      <c r="W69" s="8"/>
      <c r="X69" s="8"/>
      <c r="Y69" s="8"/>
      <c r="Z69" s="8"/>
    </row>
    <row r="70" ht="12.75" customHeight="1">
      <c r="A70" s="24">
        <v>63.0</v>
      </c>
      <c r="B70" s="24" t="s">
        <v>156</v>
      </c>
      <c r="C70" s="24" t="s">
        <v>1166</v>
      </c>
      <c r="D70" s="156">
        <v>39344.0</v>
      </c>
      <c r="E70" s="156">
        <v>39351.0</v>
      </c>
      <c r="F70" s="24"/>
      <c r="G70" s="24"/>
      <c r="H70" s="24"/>
      <c r="I70" s="24"/>
      <c r="J70" s="24">
        <v>260.0</v>
      </c>
      <c r="K70" s="24" t="s">
        <v>158</v>
      </c>
      <c r="L70" s="24" t="s">
        <v>159</v>
      </c>
      <c r="M70" s="12"/>
      <c r="N70" s="14"/>
      <c r="O70" s="14"/>
      <c r="P70" s="14"/>
      <c r="Q70" s="12"/>
      <c r="R70" s="13"/>
      <c r="S70" s="8"/>
      <c r="T70" s="8"/>
      <c r="U70" s="8"/>
      <c r="V70" s="8"/>
      <c r="W70" s="8"/>
      <c r="X70" s="8"/>
      <c r="Y70" s="8"/>
      <c r="Z70" s="8"/>
    </row>
    <row r="71" ht="12.75" customHeight="1">
      <c r="A71" s="24">
        <v>64.0</v>
      </c>
      <c r="B71" s="24" t="s">
        <v>156</v>
      </c>
      <c r="C71" s="24" t="s">
        <v>1167</v>
      </c>
      <c r="D71" s="156">
        <v>39351.0</v>
      </c>
      <c r="E71" s="156">
        <v>39353.0</v>
      </c>
      <c r="F71" s="24"/>
      <c r="G71" s="24">
        <f>COUNT(A71:A91)</f>
        <v>21</v>
      </c>
      <c r="H71" s="24"/>
      <c r="I71" s="24"/>
      <c r="J71" s="24">
        <v>262.0</v>
      </c>
      <c r="K71" s="24" t="s">
        <v>158</v>
      </c>
      <c r="L71" s="24" t="s">
        <v>159</v>
      </c>
      <c r="M71" s="105"/>
      <c r="N71" s="4"/>
      <c r="O71" s="4"/>
      <c r="P71" s="4"/>
      <c r="Q71" s="105" t="s">
        <v>1159</v>
      </c>
      <c r="R71" s="2"/>
      <c r="S71" s="8"/>
      <c r="T71" s="8"/>
      <c r="U71" s="8"/>
      <c r="V71" s="8"/>
      <c r="W71" s="8"/>
      <c r="X71" s="8"/>
      <c r="Y71" s="8"/>
      <c r="Z71" s="8"/>
    </row>
    <row r="72" ht="12.75" customHeight="1">
      <c r="A72" s="24">
        <v>65.0</v>
      </c>
      <c r="B72" s="24" t="s">
        <v>156</v>
      </c>
      <c r="C72" s="24" t="s">
        <v>1168</v>
      </c>
      <c r="D72" s="156">
        <v>39353.0</v>
      </c>
      <c r="E72" s="156">
        <v>39359.0</v>
      </c>
      <c r="F72" s="24"/>
      <c r="G72" s="24"/>
      <c r="H72" s="24"/>
      <c r="I72" s="24"/>
      <c r="J72" s="24">
        <v>250.0</v>
      </c>
      <c r="K72" s="24" t="s">
        <v>158</v>
      </c>
      <c r="L72" s="24" t="s">
        <v>159</v>
      </c>
      <c r="M72" s="10"/>
      <c r="Q72" s="10"/>
      <c r="R72" s="11"/>
      <c r="S72" s="8"/>
      <c r="T72" s="8"/>
      <c r="U72" s="8"/>
      <c r="V72" s="8"/>
      <c r="W72" s="8"/>
      <c r="X72" s="8"/>
      <c r="Y72" s="8"/>
      <c r="Z72" s="8"/>
    </row>
    <row r="73" ht="12.75" customHeight="1">
      <c r="A73" s="24">
        <v>66.0</v>
      </c>
      <c r="B73" s="24" t="s">
        <v>156</v>
      </c>
      <c r="C73" s="24" t="s">
        <v>1169</v>
      </c>
      <c r="D73" s="156">
        <v>39359.0</v>
      </c>
      <c r="E73" s="156">
        <v>39363.0</v>
      </c>
      <c r="F73" s="24"/>
      <c r="G73" s="24"/>
      <c r="H73" s="24"/>
      <c r="I73" s="24"/>
      <c r="J73" s="24">
        <v>192.0</v>
      </c>
      <c r="K73" s="24" t="s">
        <v>158</v>
      </c>
      <c r="L73" s="24" t="s">
        <v>159</v>
      </c>
      <c r="M73" s="10"/>
      <c r="Q73" s="10"/>
      <c r="R73" s="11"/>
      <c r="S73" s="8"/>
      <c r="T73" s="8"/>
      <c r="U73" s="8"/>
      <c r="V73" s="8"/>
      <c r="W73" s="8"/>
      <c r="X73" s="8"/>
      <c r="Y73" s="8"/>
      <c r="Z73" s="8"/>
    </row>
    <row r="74" ht="12.75" customHeight="1">
      <c r="A74" s="24">
        <v>67.0</v>
      </c>
      <c r="B74" s="24" t="s">
        <v>156</v>
      </c>
      <c r="C74" s="24" t="s">
        <v>1170</v>
      </c>
      <c r="D74" s="156">
        <v>39363.0</v>
      </c>
      <c r="E74" s="156">
        <v>39366.0</v>
      </c>
      <c r="F74" s="24"/>
      <c r="G74" s="24"/>
      <c r="H74" s="24"/>
      <c r="I74" s="24"/>
      <c r="J74" s="24">
        <v>273.0</v>
      </c>
      <c r="K74" s="24" t="s">
        <v>158</v>
      </c>
      <c r="L74" s="24" t="s">
        <v>159</v>
      </c>
      <c r="M74" s="10"/>
      <c r="Q74" s="10"/>
      <c r="R74" s="11"/>
      <c r="S74" s="8"/>
      <c r="T74" s="8"/>
      <c r="U74" s="8"/>
      <c r="V74" s="8"/>
      <c r="W74" s="8"/>
      <c r="X74" s="8"/>
      <c r="Y74" s="8"/>
      <c r="Z74" s="8"/>
    </row>
    <row r="75" ht="12.75" customHeight="1">
      <c r="A75" s="24">
        <v>68.0</v>
      </c>
      <c r="B75" s="24" t="s">
        <v>156</v>
      </c>
      <c r="C75" s="24" t="s">
        <v>1171</v>
      </c>
      <c r="D75" s="156">
        <v>39366.0</v>
      </c>
      <c r="E75" s="156">
        <v>39372.0</v>
      </c>
      <c r="F75" s="24"/>
      <c r="G75" s="24"/>
      <c r="H75" s="24"/>
      <c r="I75" s="24"/>
      <c r="J75" s="24">
        <v>250.0</v>
      </c>
      <c r="K75" s="24" t="s">
        <v>158</v>
      </c>
      <c r="L75" s="24" t="s">
        <v>159</v>
      </c>
      <c r="M75" s="10"/>
      <c r="Q75" s="10"/>
      <c r="R75" s="11"/>
      <c r="S75" s="8"/>
      <c r="T75" s="8"/>
      <c r="U75" s="8"/>
      <c r="V75" s="8"/>
      <c r="W75" s="8"/>
      <c r="X75" s="8"/>
      <c r="Y75" s="8"/>
      <c r="Z75" s="8"/>
    </row>
    <row r="76" ht="12.75" customHeight="1">
      <c r="A76" s="24">
        <v>69.0</v>
      </c>
      <c r="B76" s="24" t="s">
        <v>156</v>
      </c>
      <c r="C76" s="24" t="s">
        <v>1172</v>
      </c>
      <c r="D76" s="156">
        <v>39372.0</v>
      </c>
      <c r="E76" s="156">
        <v>39374.0</v>
      </c>
      <c r="F76" s="24"/>
      <c r="G76" s="24"/>
      <c r="H76" s="24"/>
      <c r="I76" s="24"/>
      <c r="J76" s="24">
        <v>263.0</v>
      </c>
      <c r="K76" s="24" t="s">
        <v>158</v>
      </c>
      <c r="L76" s="24" t="s">
        <v>159</v>
      </c>
      <c r="M76" s="10"/>
      <c r="Q76" s="10"/>
      <c r="R76" s="11"/>
      <c r="S76" s="8"/>
      <c r="T76" s="8"/>
      <c r="U76" s="8"/>
      <c r="V76" s="8"/>
      <c r="W76" s="8"/>
      <c r="X76" s="8"/>
      <c r="Y76" s="8"/>
      <c r="Z76" s="8"/>
    </row>
    <row r="77" ht="12.75" customHeight="1">
      <c r="A77" s="24">
        <v>70.0</v>
      </c>
      <c r="B77" s="24" t="s">
        <v>156</v>
      </c>
      <c r="C77" s="24" t="s">
        <v>1173</v>
      </c>
      <c r="D77" s="156">
        <v>39380.0</v>
      </c>
      <c r="E77" s="156">
        <v>39380.0</v>
      </c>
      <c r="F77" s="24"/>
      <c r="G77" s="24"/>
      <c r="H77" s="24"/>
      <c r="I77" s="24"/>
      <c r="J77" s="24">
        <v>266.0</v>
      </c>
      <c r="K77" s="24" t="s">
        <v>158</v>
      </c>
      <c r="L77" s="24" t="s">
        <v>159</v>
      </c>
      <c r="M77" s="10"/>
      <c r="Q77" s="10"/>
      <c r="R77" s="11"/>
      <c r="S77" s="8"/>
      <c r="T77" s="8"/>
      <c r="U77" s="8"/>
      <c r="V77" s="8"/>
      <c r="W77" s="8"/>
      <c r="X77" s="8"/>
      <c r="Y77" s="8"/>
      <c r="Z77" s="8"/>
    </row>
    <row r="78" ht="12.75" customHeight="1">
      <c r="A78" s="24">
        <v>71.0</v>
      </c>
      <c r="B78" s="24" t="s">
        <v>156</v>
      </c>
      <c r="C78" s="24" t="s">
        <v>1174</v>
      </c>
      <c r="D78" s="156">
        <v>39380.0</v>
      </c>
      <c r="E78" s="156">
        <v>39384.0</v>
      </c>
      <c r="F78" s="24"/>
      <c r="G78" s="24"/>
      <c r="H78" s="24"/>
      <c r="I78" s="24"/>
      <c r="J78" s="24">
        <v>250.0</v>
      </c>
      <c r="K78" s="24" t="s">
        <v>158</v>
      </c>
      <c r="L78" s="24" t="s">
        <v>159</v>
      </c>
      <c r="M78" s="10"/>
      <c r="Q78" s="10"/>
      <c r="R78" s="11"/>
      <c r="S78" s="8"/>
      <c r="T78" s="8"/>
      <c r="U78" s="8"/>
      <c r="V78" s="8"/>
      <c r="W78" s="8"/>
      <c r="X78" s="8"/>
      <c r="Y78" s="8"/>
      <c r="Z78" s="8"/>
    </row>
    <row r="79" ht="12.75" customHeight="1">
      <c r="A79" s="24">
        <v>72.0</v>
      </c>
      <c r="B79" s="24" t="s">
        <v>156</v>
      </c>
      <c r="C79" s="24" t="s">
        <v>1175</v>
      </c>
      <c r="D79" s="156">
        <v>39384.0</v>
      </c>
      <c r="E79" s="156">
        <v>39392.0</v>
      </c>
      <c r="F79" s="24"/>
      <c r="G79" s="24"/>
      <c r="H79" s="24"/>
      <c r="I79" s="24"/>
      <c r="J79" s="24">
        <v>280.0</v>
      </c>
      <c r="K79" s="24" t="s">
        <v>158</v>
      </c>
      <c r="L79" s="24" t="s">
        <v>159</v>
      </c>
      <c r="M79" s="10"/>
      <c r="Q79" s="10"/>
      <c r="R79" s="11"/>
      <c r="S79" s="8"/>
      <c r="T79" s="8"/>
      <c r="U79" s="8"/>
      <c r="V79" s="8"/>
      <c r="W79" s="8"/>
      <c r="X79" s="8"/>
      <c r="Y79" s="8"/>
      <c r="Z79" s="8"/>
    </row>
    <row r="80" ht="12.75" customHeight="1">
      <c r="A80" s="24">
        <v>73.0</v>
      </c>
      <c r="B80" s="24" t="s">
        <v>156</v>
      </c>
      <c r="C80" s="24" t="s">
        <v>1176</v>
      </c>
      <c r="D80" s="156">
        <v>39392.0</v>
      </c>
      <c r="E80" s="156">
        <v>39399.0</v>
      </c>
      <c r="F80" s="24"/>
      <c r="G80" s="24"/>
      <c r="H80" s="24"/>
      <c r="I80" s="24"/>
      <c r="J80" s="24">
        <v>271.0</v>
      </c>
      <c r="K80" s="24" t="s">
        <v>158</v>
      </c>
      <c r="L80" s="24" t="s">
        <v>159</v>
      </c>
      <c r="M80" s="10"/>
      <c r="Q80" s="10"/>
      <c r="R80" s="11"/>
      <c r="S80" s="8"/>
      <c r="T80" s="8"/>
      <c r="U80" s="8"/>
      <c r="V80" s="8"/>
      <c r="W80" s="8"/>
      <c r="X80" s="8"/>
      <c r="Y80" s="8"/>
      <c r="Z80" s="8"/>
    </row>
    <row r="81" ht="12.75" customHeight="1">
      <c r="A81" s="24">
        <v>74.0</v>
      </c>
      <c r="B81" s="24" t="s">
        <v>156</v>
      </c>
      <c r="C81" s="24" t="s">
        <v>1177</v>
      </c>
      <c r="D81" s="156">
        <v>39399.0</v>
      </c>
      <c r="E81" s="156">
        <v>39401.0</v>
      </c>
      <c r="F81" s="24"/>
      <c r="G81" s="24"/>
      <c r="H81" s="24"/>
      <c r="I81" s="24"/>
      <c r="J81" s="24">
        <v>245.0</v>
      </c>
      <c r="K81" s="24" t="s">
        <v>158</v>
      </c>
      <c r="L81" s="24" t="s">
        <v>159</v>
      </c>
      <c r="M81" s="10"/>
      <c r="Q81" s="10"/>
      <c r="R81" s="11"/>
      <c r="S81" s="8"/>
      <c r="T81" s="8"/>
      <c r="U81" s="8"/>
      <c r="V81" s="8"/>
      <c r="W81" s="8"/>
      <c r="X81" s="8"/>
      <c r="Y81" s="8"/>
      <c r="Z81" s="8"/>
    </row>
    <row r="82" ht="12.75" customHeight="1">
      <c r="A82" s="24">
        <v>75.0</v>
      </c>
      <c r="B82" s="24" t="s">
        <v>156</v>
      </c>
      <c r="C82" s="24" t="s">
        <v>1178</v>
      </c>
      <c r="D82" s="156">
        <v>39401.0</v>
      </c>
      <c r="E82" s="156">
        <v>39408.0</v>
      </c>
      <c r="F82" s="24"/>
      <c r="G82" s="24"/>
      <c r="H82" s="24"/>
      <c r="I82" s="24"/>
      <c r="J82" s="24">
        <v>246.0</v>
      </c>
      <c r="K82" s="24" t="s">
        <v>158</v>
      </c>
      <c r="L82" s="24" t="s">
        <v>159</v>
      </c>
      <c r="M82" s="12"/>
      <c r="N82" s="14"/>
      <c r="O82" s="14"/>
      <c r="P82" s="14"/>
      <c r="Q82" s="12"/>
      <c r="R82" s="13"/>
      <c r="S82" s="8"/>
      <c r="T82" s="8"/>
      <c r="U82" s="8"/>
      <c r="V82" s="8"/>
      <c r="W82" s="8"/>
      <c r="X82" s="8"/>
      <c r="Y82" s="8"/>
      <c r="Z82" s="8"/>
    </row>
    <row r="83" ht="12.75" customHeight="1">
      <c r="A83" s="24">
        <v>76.0</v>
      </c>
      <c r="B83" s="24" t="s">
        <v>156</v>
      </c>
      <c r="C83" s="24" t="s">
        <v>1179</v>
      </c>
      <c r="D83" s="156">
        <v>39408.0</v>
      </c>
      <c r="E83" s="156">
        <v>39416.0</v>
      </c>
      <c r="F83" s="24"/>
      <c r="G83" s="24"/>
      <c r="H83" s="24"/>
      <c r="I83" s="24"/>
      <c r="J83" s="24">
        <v>243.0</v>
      </c>
      <c r="K83" s="24" t="s">
        <v>158</v>
      </c>
      <c r="L83" s="24" t="s">
        <v>159</v>
      </c>
      <c r="M83" s="105"/>
      <c r="N83" s="4"/>
      <c r="O83" s="4"/>
      <c r="P83" s="4"/>
      <c r="Q83" s="105" t="s">
        <v>1180</v>
      </c>
      <c r="R83" s="2"/>
      <c r="S83" s="8"/>
      <c r="T83" s="8"/>
      <c r="U83" s="8"/>
      <c r="V83" s="8"/>
      <c r="W83" s="8"/>
      <c r="X83" s="8"/>
      <c r="Y83" s="8"/>
      <c r="Z83" s="8"/>
    </row>
    <row r="84" ht="12.75" customHeight="1">
      <c r="A84" s="24">
        <v>77.0</v>
      </c>
      <c r="B84" s="24" t="s">
        <v>156</v>
      </c>
      <c r="C84" s="24" t="s">
        <v>1181</v>
      </c>
      <c r="D84" s="156">
        <v>39416.0</v>
      </c>
      <c r="E84" s="156">
        <v>39419.0</v>
      </c>
      <c r="F84" s="24"/>
      <c r="G84" s="24"/>
      <c r="H84" s="24"/>
      <c r="I84" s="24"/>
      <c r="J84" s="24">
        <v>250.0</v>
      </c>
      <c r="K84" s="24" t="s">
        <v>158</v>
      </c>
      <c r="L84" s="24" t="s">
        <v>159</v>
      </c>
      <c r="M84" s="10"/>
      <c r="Q84" s="10"/>
      <c r="R84" s="11"/>
      <c r="S84" s="8"/>
      <c r="T84" s="8"/>
      <c r="U84" s="8"/>
      <c r="V84" s="8"/>
      <c r="W84" s="8"/>
      <c r="X84" s="8"/>
      <c r="Y84" s="8"/>
      <c r="Z84" s="8"/>
    </row>
    <row r="85" ht="12.75" customHeight="1">
      <c r="A85" s="24">
        <v>78.0</v>
      </c>
      <c r="B85" s="24" t="s">
        <v>156</v>
      </c>
      <c r="C85" s="24" t="s">
        <v>1182</v>
      </c>
      <c r="D85" s="156">
        <v>39419.0</v>
      </c>
      <c r="E85" s="156">
        <v>39429.0</v>
      </c>
      <c r="F85" s="24"/>
      <c r="G85" s="24"/>
      <c r="H85" s="24"/>
      <c r="I85" s="24"/>
      <c r="J85" s="24">
        <v>266.0</v>
      </c>
      <c r="K85" s="24" t="s">
        <v>158</v>
      </c>
      <c r="L85" s="24" t="s">
        <v>159</v>
      </c>
      <c r="M85" s="10"/>
      <c r="Q85" s="10"/>
      <c r="R85" s="11"/>
      <c r="S85" s="8"/>
      <c r="T85" s="8"/>
      <c r="U85" s="8"/>
      <c r="V85" s="8"/>
      <c r="W85" s="8"/>
      <c r="X85" s="8"/>
      <c r="Y85" s="8"/>
      <c r="Z85" s="8"/>
    </row>
    <row r="86" ht="12.75" customHeight="1">
      <c r="A86" s="24">
        <v>79.0</v>
      </c>
      <c r="B86" s="24" t="s">
        <v>156</v>
      </c>
      <c r="C86" s="24" t="s">
        <v>1183</v>
      </c>
      <c r="D86" s="156">
        <v>39429.0</v>
      </c>
      <c r="E86" s="156">
        <v>39429.0</v>
      </c>
      <c r="F86" s="24"/>
      <c r="G86" s="24"/>
      <c r="H86" s="24"/>
      <c r="I86" s="24"/>
      <c r="J86" s="24">
        <v>255.0</v>
      </c>
      <c r="K86" s="24" t="s">
        <v>158</v>
      </c>
      <c r="L86" s="24" t="s">
        <v>159</v>
      </c>
      <c r="M86" s="10"/>
      <c r="Q86" s="10"/>
      <c r="R86" s="11"/>
      <c r="S86" s="8"/>
      <c r="T86" s="8"/>
      <c r="U86" s="8"/>
      <c r="V86" s="8"/>
      <c r="W86" s="8"/>
      <c r="X86" s="8"/>
      <c r="Y86" s="8"/>
      <c r="Z86" s="8"/>
    </row>
    <row r="87" ht="12.75" customHeight="1">
      <c r="A87" s="24">
        <v>80.0</v>
      </c>
      <c r="B87" s="24" t="s">
        <v>156</v>
      </c>
      <c r="C87" s="24" t="s">
        <v>1184</v>
      </c>
      <c r="D87" s="156">
        <v>39429.0</v>
      </c>
      <c r="E87" s="156">
        <v>39434.0</v>
      </c>
      <c r="F87" s="24"/>
      <c r="G87" s="24"/>
      <c r="H87" s="24"/>
      <c r="I87" s="24"/>
      <c r="J87" s="24">
        <v>260.0</v>
      </c>
      <c r="K87" s="24" t="s">
        <v>158</v>
      </c>
      <c r="L87" s="24" t="s">
        <v>159</v>
      </c>
      <c r="M87" s="10"/>
      <c r="Q87" s="10"/>
      <c r="R87" s="11"/>
      <c r="S87" s="8"/>
      <c r="T87" s="8"/>
      <c r="U87" s="8"/>
      <c r="V87" s="8"/>
      <c r="W87" s="8"/>
      <c r="X87" s="8"/>
      <c r="Y87" s="8"/>
      <c r="Z87" s="8"/>
    </row>
    <row r="88" ht="12.75" customHeight="1">
      <c r="A88" s="24">
        <v>81.0</v>
      </c>
      <c r="B88" s="24" t="s">
        <v>156</v>
      </c>
      <c r="C88" s="24" t="s">
        <v>1185</v>
      </c>
      <c r="D88" s="156">
        <v>39434.0</v>
      </c>
      <c r="E88" s="156">
        <v>39440.0</v>
      </c>
      <c r="F88" s="24"/>
      <c r="G88" s="24"/>
      <c r="H88" s="24"/>
      <c r="I88" s="24"/>
      <c r="J88" s="24">
        <v>280.0</v>
      </c>
      <c r="K88" s="24" t="s">
        <v>158</v>
      </c>
      <c r="L88" s="24" t="s">
        <v>159</v>
      </c>
      <c r="M88" s="10"/>
      <c r="Q88" s="10"/>
      <c r="R88" s="11"/>
      <c r="S88" s="8"/>
      <c r="T88" s="8"/>
      <c r="U88" s="8"/>
      <c r="V88" s="8"/>
      <c r="W88" s="8"/>
      <c r="X88" s="8"/>
      <c r="Y88" s="8"/>
      <c r="Z88" s="8"/>
    </row>
    <row r="89" ht="12.75" customHeight="1">
      <c r="A89" s="24">
        <v>82.0</v>
      </c>
      <c r="B89" s="24" t="s">
        <v>156</v>
      </c>
      <c r="C89" s="24" t="s">
        <v>1186</v>
      </c>
      <c r="D89" s="156">
        <v>39440.0</v>
      </c>
      <c r="E89" s="156">
        <v>39442.0</v>
      </c>
      <c r="F89" s="24"/>
      <c r="G89" s="24"/>
      <c r="H89" s="24"/>
      <c r="I89" s="24"/>
      <c r="J89" s="24">
        <v>243.0</v>
      </c>
      <c r="K89" s="24" t="s">
        <v>158</v>
      </c>
      <c r="L89" s="24" t="s">
        <v>159</v>
      </c>
      <c r="M89" s="10"/>
      <c r="Q89" s="10"/>
      <c r="R89" s="11"/>
      <c r="S89" s="8"/>
      <c r="T89" s="8"/>
      <c r="U89" s="8"/>
      <c r="V89" s="8"/>
      <c r="W89" s="8"/>
      <c r="X89" s="8"/>
      <c r="Y89" s="8"/>
      <c r="Z89" s="8"/>
    </row>
    <row r="90" ht="12.75" customHeight="1">
      <c r="A90" s="24">
        <v>83.0</v>
      </c>
      <c r="B90" s="24" t="s">
        <v>156</v>
      </c>
      <c r="C90" s="24" t="s">
        <v>1187</v>
      </c>
      <c r="D90" s="156">
        <v>39442.0</v>
      </c>
      <c r="E90" s="156">
        <v>39447.0</v>
      </c>
      <c r="F90" s="24"/>
      <c r="G90" s="24"/>
      <c r="H90" s="24"/>
      <c r="I90" s="24"/>
      <c r="J90" s="24">
        <v>246.0</v>
      </c>
      <c r="K90" s="24" t="s">
        <v>158</v>
      </c>
      <c r="L90" s="24" t="s">
        <v>159</v>
      </c>
      <c r="M90" s="10"/>
      <c r="Q90" s="10"/>
      <c r="R90" s="11"/>
      <c r="S90" s="8"/>
      <c r="T90" s="8"/>
      <c r="U90" s="8"/>
      <c r="V90" s="8"/>
      <c r="W90" s="8"/>
      <c r="X90" s="8"/>
      <c r="Y90" s="8"/>
      <c r="Z90" s="8"/>
    </row>
    <row r="91" ht="12.75" customHeight="1">
      <c r="A91" s="24">
        <v>84.0</v>
      </c>
      <c r="B91" s="24" t="s">
        <v>156</v>
      </c>
      <c r="C91" s="24" t="s">
        <v>1188</v>
      </c>
      <c r="D91" s="156">
        <v>39447.0</v>
      </c>
      <c r="E91" s="156">
        <v>39447.0</v>
      </c>
      <c r="F91" s="24"/>
      <c r="G91" s="24"/>
      <c r="H91" s="24"/>
      <c r="I91" s="24"/>
      <c r="J91" s="24">
        <v>180.0</v>
      </c>
      <c r="K91" s="24" t="s">
        <v>158</v>
      </c>
      <c r="L91" s="24" t="s">
        <v>159</v>
      </c>
      <c r="M91" s="12"/>
      <c r="N91" s="14"/>
      <c r="O91" s="14"/>
      <c r="P91" s="14"/>
      <c r="Q91" s="12"/>
      <c r="R91" s="13"/>
      <c r="S91" s="8"/>
      <c r="T91" s="8"/>
      <c r="U91" s="8"/>
      <c r="V91" s="8"/>
      <c r="W91" s="8"/>
      <c r="X91" s="8"/>
      <c r="Y91" s="8"/>
      <c r="Z91" s="8"/>
    </row>
    <row r="92" ht="12.75" customHeight="1">
      <c r="A92" s="8" t="s">
        <v>251</v>
      </c>
      <c r="B92" s="8"/>
      <c r="C92" s="46" t="s">
        <v>1189</v>
      </c>
      <c r="D92" s="60"/>
      <c r="E92" s="61"/>
      <c r="F92" s="48" t="s">
        <v>253</v>
      </c>
      <c r="I92" s="46" t="s">
        <v>1190</v>
      </c>
      <c r="J92" s="46"/>
      <c r="K92" s="46"/>
      <c r="L92" s="46"/>
      <c r="M92" s="8"/>
      <c r="N92" s="8"/>
      <c r="O92" s="8"/>
      <c r="P92" s="8"/>
      <c r="Q92" s="8"/>
      <c r="R92" s="9"/>
      <c r="S92" s="8"/>
      <c r="T92" s="8"/>
      <c r="U92" s="8"/>
      <c r="V92" s="8"/>
      <c r="W92" s="8"/>
      <c r="X92" s="8"/>
      <c r="Y92" s="8"/>
      <c r="Z92" s="8"/>
    </row>
    <row r="93" ht="12.75" customHeight="1">
      <c r="A93" s="48" t="s">
        <v>255</v>
      </c>
      <c r="C93" s="49" t="s">
        <v>394</v>
      </c>
      <c r="D93" s="92"/>
      <c r="E93" s="61"/>
      <c r="F93" s="48" t="s">
        <v>255</v>
      </c>
      <c r="I93" s="46" t="s">
        <v>257</v>
      </c>
      <c r="J93" s="46"/>
      <c r="K93" s="46"/>
      <c r="L93" s="46"/>
      <c r="M93" s="8"/>
      <c r="N93" s="8"/>
      <c r="O93" s="8"/>
      <c r="P93" s="8"/>
      <c r="Q93" s="8"/>
      <c r="R93" s="9"/>
      <c r="S93" s="8"/>
      <c r="T93" s="8"/>
      <c r="U93" s="8"/>
      <c r="V93" s="8"/>
      <c r="W93" s="8"/>
      <c r="X93" s="8"/>
      <c r="Y93" s="8"/>
      <c r="Z93" s="8"/>
    </row>
    <row r="94" ht="12.75" customHeight="1">
      <c r="A94" s="48" t="s">
        <v>258</v>
      </c>
      <c r="C94" s="46"/>
      <c r="D94" s="60"/>
      <c r="E94" s="61"/>
      <c r="F94" s="48" t="s">
        <v>258</v>
      </c>
      <c r="I94" s="46"/>
      <c r="J94" s="46"/>
      <c r="K94" s="46"/>
      <c r="L94" s="46"/>
      <c r="M94" s="8"/>
      <c r="N94" s="8"/>
      <c r="O94" s="8"/>
      <c r="P94" s="8"/>
      <c r="Q94" s="8"/>
      <c r="R94" s="9"/>
      <c r="S94" s="8"/>
      <c r="T94" s="8"/>
      <c r="U94" s="8"/>
      <c r="V94" s="8"/>
      <c r="W94" s="8"/>
      <c r="X94" s="8"/>
      <c r="Y94" s="8"/>
      <c r="Z94" s="8"/>
    </row>
    <row r="95" ht="12.75" customHeight="1">
      <c r="A95" s="48" t="s">
        <v>259</v>
      </c>
      <c r="C95" s="164">
        <v>40826.0</v>
      </c>
      <c r="D95" s="60"/>
      <c r="E95" s="61"/>
      <c r="F95" s="48" t="s">
        <v>259</v>
      </c>
      <c r="I95" s="51">
        <v>40827.0</v>
      </c>
      <c r="J95" s="6"/>
      <c r="K95" s="46"/>
      <c r="L95" s="46"/>
      <c r="M95" s="8"/>
      <c r="N95" s="8"/>
      <c r="O95" s="8"/>
      <c r="P95" s="8"/>
      <c r="Q95" s="8"/>
      <c r="R95" s="9"/>
      <c r="S95" s="8"/>
      <c r="T95" s="8"/>
      <c r="U95" s="8"/>
      <c r="V95" s="8"/>
      <c r="W95" s="8"/>
      <c r="X95" s="8"/>
      <c r="Y95" s="8"/>
      <c r="Z95" s="8"/>
    </row>
    <row r="96" ht="12.75" customHeight="1">
      <c r="A96" s="48"/>
      <c r="B96" s="48"/>
      <c r="C96" s="8"/>
      <c r="D96" s="61"/>
      <c r="E96" s="61"/>
      <c r="F96" s="48"/>
      <c r="G96" s="48"/>
      <c r="H96" s="48"/>
      <c r="I96" s="8"/>
      <c r="J96" s="8"/>
      <c r="K96" s="8"/>
      <c r="L96" s="8"/>
      <c r="M96" s="8"/>
      <c r="N96" s="8"/>
      <c r="O96" s="8"/>
      <c r="P96" s="8"/>
      <c r="Q96" s="8"/>
      <c r="R96" s="9"/>
      <c r="S96" s="8"/>
      <c r="T96" s="8"/>
      <c r="U96" s="8"/>
      <c r="V96" s="8"/>
      <c r="W96" s="8"/>
      <c r="X96" s="8"/>
      <c r="Y96" s="8"/>
      <c r="Z96" s="8"/>
    </row>
    <row r="97" ht="12.75" customHeight="1">
      <c r="A97" s="8"/>
      <c r="B97" s="8"/>
      <c r="C97" s="8"/>
      <c r="D97" s="61"/>
      <c r="E97" s="61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9"/>
      <c r="S97" s="8"/>
      <c r="T97" s="8"/>
      <c r="U97" s="8"/>
      <c r="V97" s="8"/>
      <c r="W97" s="8"/>
      <c r="X97" s="8"/>
      <c r="Y97" s="8"/>
      <c r="Z97" s="8"/>
    </row>
    <row r="98" ht="19.5" customHeight="1">
      <c r="A98" s="8"/>
      <c r="B98" s="8"/>
      <c r="C98" s="8"/>
      <c r="D98" s="61"/>
      <c r="E98" s="61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9"/>
      <c r="S98" s="8"/>
      <c r="T98" s="8"/>
      <c r="U98" s="8"/>
      <c r="V98" s="8"/>
      <c r="W98" s="8"/>
      <c r="X98" s="8"/>
      <c r="Y98" s="8"/>
      <c r="Z98" s="8"/>
    </row>
    <row r="99" ht="19.5" customHeight="1">
      <c r="A99" s="8"/>
      <c r="B99" s="8"/>
      <c r="C99" s="8"/>
      <c r="D99" s="61"/>
      <c r="E99" s="61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9"/>
      <c r="S99" s="8"/>
      <c r="T99" s="8"/>
      <c r="U99" s="8"/>
      <c r="V99" s="8"/>
      <c r="W99" s="8"/>
      <c r="X99" s="8"/>
      <c r="Y99" s="8"/>
      <c r="Z99" s="8"/>
    </row>
    <row r="100" ht="19.5" customHeight="1">
      <c r="A100" s="8"/>
      <c r="B100" s="8"/>
      <c r="C100" s="8"/>
      <c r="D100" s="61"/>
      <c r="E100" s="61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9"/>
      <c r="S100" s="8"/>
      <c r="T100" s="8"/>
      <c r="U100" s="8"/>
      <c r="V100" s="8"/>
      <c r="W100" s="8"/>
      <c r="X100" s="8"/>
      <c r="Y100" s="8"/>
      <c r="Z100" s="8"/>
    </row>
    <row r="101" ht="12.75" customHeight="1">
      <c r="A101" s="8"/>
      <c r="B101" s="8"/>
      <c r="C101" s="8"/>
      <c r="D101" s="61"/>
      <c r="E101" s="61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9"/>
      <c r="S101" s="8"/>
      <c r="T101" s="8"/>
      <c r="U101" s="8"/>
      <c r="V101" s="8"/>
      <c r="W101" s="8"/>
      <c r="X101" s="8"/>
      <c r="Y101" s="8"/>
      <c r="Z101" s="8"/>
    </row>
    <row r="102" ht="12.75" customHeight="1">
      <c r="A102" s="8"/>
      <c r="B102" s="8"/>
      <c r="C102" s="8"/>
      <c r="D102" s="61"/>
      <c r="E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9"/>
      <c r="S102" s="8"/>
      <c r="T102" s="8"/>
      <c r="U102" s="8"/>
      <c r="V102" s="8"/>
      <c r="W102" s="8"/>
      <c r="X102" s="8"/>
      <c r="Y102" s="8"/>
      <c r="Z102" s="8"/>
    </row>
    <row r="103" ht="12.75" customHeight="1">
      <c r="A103" s="8"/>
      <c r="B103" s="8"/>
      <c r="C103" s="8"/>
      <c r="D103" s="61"/>
      <c r="E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9"/>
      <c r="S103" s="8"/>
      <c r="T103" s="8"/>
      <c r="U103" s="8"/>
      <c r="V103" s="8"/>
      <c r="W103" s="8"/>
      <c r="X103" s="8"/>
      <c r="Y103" s="8"/>
      <c r="Z103" s="8"/>
    </row>
    <row r="104" ht="12.75" customHeight="1">
      <c r="A104" s="8"/>
      <c r="B104" s="8"/>
      <c r="C104" s="8"/>
      <c r="D104" s="61"/>
      <c r="E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9"/>
      <c r="S104" s="8"/>
      <c r="T104" s="8"/>
      <c r="U104" s="8"/>
      <c r="V104" s="8"/>
      <c r="W104" s="8"/>
      <c r="X104" s="8"/>
      <c r="Y104" s="8"/>
      <c r="Z104" s="8"/>
    </row>
    <row r="105" ht="12.75" customHeight="1">
      <c r="A105" s="8"/>
      <c r="B105" s="8"/>
      <c r="C105" s="8"/>
      <c r="D105" s="61"/>
      <c r="E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9"/>
      <c r="S105" s="8"/>
      <c r="T105" s="8"/>
      <c r="U105" s="8"/>
      <c r="V105" s="8"/>
      <c r="W105" s="8"/>
      <c r="X105" s="8"/>
      <c r="Y105" s="8"/>
      <c r="Z105" s="8"/>
    </row>
    <row r="106" ht="12.75" customHeight="1">
      <c r="A106" s="8"/>
      <c r="B106" s="8"/>
      <c r="C106" s="8"/>
      <c r="D106" s="61"/>
      <c r="E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9"/>
      <c r="S106" s="8"/>
      <c r="T106" s="8"/>
      <c r="U106" s="8"/>
      <c r="V106" s="8"/>
      <c r="W106" s="8"/>
      <c r="X106" s="8"/>
      <c r="Y106" s="8"/>
      <c r="Z106" s="8"/>
    </row>
    <row r="107" ht="12.75" customHeight="1">
      <c r="A107" s="8"/>
      <c r="B107" s="8"/>
      <c r="C107" s="8"/>
      <c r="D107" s="61"/>
      <c r="E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9"/>
      <c r="S107" s="8"/>
      <c r="T107" s="8"/>
      <c r="U107" s="8"/>
      <c r="V107" s="8"/>
      <c r="W107" s="8"/>
      <c r="X107" s="8"/>
      <c r="Y107" s="8"/>
      <c r="Z107" s="8"/>
    </row>
    <row r="108" ht="12.75" customHeight="1">
      <c r="A108" s="8"/>
      <c r="B108" s="8"/>
      <c r="C108" s="8"/>
      <c r="D108" s="61"/>
      <c r="E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9"/>
      <c r="S108" s="8"/>
      <c r="T108" s="8"/>
      <c r="U108" s="8"/>
      <c r="V108" s="8"/>
      <c r="W108" s="8"/>
      <c r="X108" s="8"/>
      <c r="Y108" s="8"/>
      <c r="Z108" s="8"/>
    </row>
    <row r="109" ht="12.75" customHeight="1">
      <c r="A109" s="8"/>
      <c r="B109" s="8"/>
      <c r="C109" s="8"/>
      <c r="D109" s="61"/>
      <c r="E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9"/>
      <c r="S109" s="8"/>
      <c r="T109" s="8"/>
      <c r="U109" s="8"/>
      <c r="V109" s="8"/>
      <c r="W109" s="8"/>
      <c r="X109" s="8"/>
      <c r="Y109" s="8"/>
      <c r="Z109" s="8"/>
    </row>
    <row r="110" ht="12.75" customHeight="1">
      <c r="A110" s="8"/>
      <c r="B110" s="8"/>
      <c r="C110" s="8"/>
      <c r="D110" s="61"/>
      <c r="E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9"/>
      <c r="S110" s="8"/>
      <c r="T110" s="8"/>
      <c r="U110" s="8"/>
      <c r="V110" s="8"/>
      <c r="W110" s="8"/>
      <c r="X110" s="8"/>
      <c r="Y110" s="8"/>
      <c r="Z110" s="8"/>
    </row>
    <row r="111" ht="12.75" customHeight="1">
      <c r="A111" s="8"/>
      <c r="B111" s="8"/>
      <c r="C111" s="8"/>
      <c r="D111" s="61"/>
      <c r="E111" s="61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9"/>
      <c r="S111" s="8"/>
      <c r="T111" s="8"/>
      <c r="U111" s="8"/>
      <c r="V111" s="8"/>
      <c r="W111" s="8"/>
      <c r="X111" s="8"/>
      <c r="Y111" s="8"/>
      <c r="Z111" s="8"/>
    </row>
    <row r="112" ht="12.75" customHeight="1">
      <c r="A112" s="8"/>
      <c r="B112" s="8"/>
      <c r="C112" s="8"/>
      <c r="D112" s="61"/>
      <c r="E112" s="61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9"/>
      <c r="S112" s="8"/>
      <c r="T112" s="8"/>
      <c r="U112" s="8"/>
      <c r="V112" s="8"/>
      <c r="W112" s="8"/>
      <c r="X112" s="8"/>
      <c r="Y112" s="8"/>
      <c r="Z112" s="8"/>
    </row>
    <row r="113" ht="12.75" customHeight="1">
      <c r="A113" s="8"/>
      <c r="B113" s="8"/>
      <c r="C113" s="8"/>
      <c r="D113" s="61"/>
      <c r="E113" s="61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9"/>
      <c r="S113" s="8"/>
      <c r="T113" s="8"/>
      <c r="U113" s="8"/>
      <c r="V113" s="8"/>
      <c r="W113" s="8"/>
      <c r="X113" s="8"/>
      <c r="Y113" s="8"/>
      <c r="Z113" s="8"/>
    </row>
    <row r="114" ht="12.75" customHeight="1">
      <c r="A114" s="8"/>
      <c r="B114" s="8"/>
      <c r="C114" s="8"/>
      <c r="D114" s="61"/>
      <c r="E114" s="61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9"/>
      <c r="S114" s="8"/>
      <c r="T114" s="8"/>
      <c r="U114" s="8"/>
      <c r="V114" s="8"/>
      <c r="W114" s="8"/>
      <c r="X114" s="8"/>
      <c r="Y114" s="8"/>
      <c r="Z114" s="8"/>
    </row>
    <row r="115" ht="12.75" customHeight="1">
      <c r="A115" s="8"/>
      <c r="B115" s="8"/>
      <c r="C115" s="8"/>
      <c r="D115" s="61"/>
      <c r="E115" s="61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9"/>
      <c r="S115" s="8"/>
      <c r="T115" s="8"/>
      <c r="U115" s="8"/>
      <c r="V115" s="8"/>
      <c r="W115" s="8"/>
      <c r="X115" s="8"/>
      <c r="Y115" s="8"/>
      <c r="Z115" s="8"/>
    </row>
    <row r="116" ht="12.75" customHeight="1">
      <c r="A116" s="8"/>
      <c r="B116" s="8"/>
      <c r="C116" s="8"/>
      <c r="D116" s="61"/>
      <c r="E116" s="61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9"/>
      <c r="S116" s="8"/>
      <c r="T116" s="8"/>
      <c r="U116" s="8"/>
      <c r="V116" s="8"/>
      <c r="W116" s="8"/>
      <c r="X116" s="8"/>
      <c r="Y116" s="8"/>
      <c r="Z116" s="8"/>
    </row>
    <row r="117" ht="12.75" customHeight="1">
      <c r="A117" s="8"/>
      <c r="B117" s="8"/>
      <c r="C117" s="8"/>
      <c r="D117" s="61"/>
      <c r="E117" s="61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9"/>
      <c r="S117" s="8"/>
      <c r="T117" s="8"/>
      <c r="U117" s="8"/>
      <c r="V117" s="8"/>
      <c r="W117" s="8"/>
      <c r="X117" s="8"/>
      <c r="Y117" s="8"/>
      <c r="Z117" s="8"/>
    </row>
    <row r="118" ht="12.75" customHeight="1">
      <c r="A118" s="8"/>
      <c r="B118" s="8"/>
      <c r="C118" s="8"/>
      <c r="D118" s="61"/>
      <c r="E118" s="61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9"/>
      <c r="S118" s="8"/>
      <c r="T118" s="8"/>
      <c r="U118" s="8"/>
      <c r="V118" s="8"/>
      <c r="W118" s="8"/>
      <c r="X118" s="8"/>
      <c r="Y118" s="8"/>
      <c r="Z118" s="8"/>
    </row>
    <row r="119" ht="12.75" customHeight="1">
      <c r="A119" s="8"/>
      <c r="B119" s="8"/>
      <c r="C119" s="8"/>
      <c r="D119" s="61"/>
      <c r="E119" s="61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9"/>
      <c r="S119" s="8"/>
      <c r="T119" s="8"/>
      <c r="U119" s="8"/>
      <c r="V119" s="8"/>
      <c r="W119" s="8"/>
      <c r="X119" s="8"/>
      <c r="Y119" s="8"/>
      <c r="Z119" s="8"/>
    </row>
    <row r="120" ht="12.75" customHeight="1">
      <c r="A120" s="8"/>
      <c r="B120" s="8"/>
      <c r="C120" s="8"/>
      <c r="D120" s="61"/>
      <c r="E120" s="61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9"/>
      <c r="S120" s="8"/>
      <c r="T120" s="8"/>
      <c r="U120" s="8"/>
      <c r="V120" s="8"/>
      <c r="W120" s="8"/>
      <c r="X120" s="8"/>
      <c r="Y120" s="8"/>
      <c r="Z120" s="8"/>
    </row>
    <row r="121" ht="12.75" customHeight="1">
      <c r="A121" s="8"/>
      <c r="B121" s="8"/>
      <c r="C121" s="8"/>
      <c r="D121" s="61"/>
      <c r="E121" s="61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9"/>
      <c r="S121" s="8"/>
      <c r="T121" s="8"/>
      <c r="U121" s="8"/>
      <c r="V121" s="8"/>
      <c r="W121" s="8"/>
      <c r="X121" s="8"/>
      <c r="Y121" s="8"/>
      <c r="Z121" s="8"/>
    </row>
    <row r="122" ht="12.75" customHeight="1">
      <c r="A122" s="8"/>
      <c r="B122" s="8"/>
      <c r="C122" s="8"/>
      <c r="D122" s="61"/>
      <c r="E122" s="61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9"/>
      <c r="S122" s="8"/>
      <c r="T122" s="8"/>
      <c r="U122" s="8"/>
      <c r="V122" s="8"/>
      <c r="W122" s="8"/>
      <c r="X122" s="8"/>
      <c r="Y122" s="8"/>
      <c r="Z122" s="8"/>
    </row>
    <row r="123" ht="12.75" customHeight="1">
      <c r="A123" s="8"/>
      <c r="B123" s="8"/>
      <c r="C123" s="8"/>
      <c r="D123" s="61"/>
      <c r="E123" s="61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9"/>
      <c r="S123" s="8"/>
      <c r="T123" s="8"/>
      <c r="U123" s="8"/>
      <c r="V123" s="8"/>
      <c r="W123" s="8"/>
      <c r="X123" s="8"/>
      <c r="Y123" s="8"/>
      <c r="Z123" s="8"/>
    </row>
    <row r="124" ht="12.75" customHeight="1">
      <c r="A124" s="8"/>
      <c r="B124" s="8"/>
      <c r="C124" s="8"/>
      <c r="D124" s="61"/>
      <c r="E124" s="61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9"/>
      <c r="S124" s="8"/>
      <c r="T124" s="8"/>
      <c r="U124" s="8"/>
      <c r="V124" s="8"/>
      <c r="W124" s="8"/>
      <c r="X124" s="8"/>
      <c r="Y124" s="8"/>
      <c r="Z124" s="8"/>
    </row>
    <row r="125" ht="12.75" customHeight="1">
      <c r="A125" s="8"/>
      <c r="B125" s="8"/>
      <c r="C125" s="8"/>
      <c r="D125" s="61"/>
      <c r="E125" s="61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9"/>
      <c r="S125" s="8"/>
      <c r="T125" s="8"/>
      <c r="U125" s="8"/>
      <c r="V125" s="8"/>
      <c r="W125" s="8"/>
      <c r="X125" s="8"/>
      <c r="Y125" s="8"/>
      <c r="Z125" s="8"/>
    </row>
    <row r="126" ht="12.75" customHeight="1">
      <c r="A126" s="8"/>
      <c r="B126" s="8"/>
      <c r="C126" s="8"/>
      <c r="D126" s="61"/>
      <c r="E126" s="61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9"/>
      <c r="S126" s="9"/>
      <c r="T126" s="9"/>
      <c r="U126" s="9"/>
      <c r="V126" s="9"/>
      <c r="W126" s="9"/>
      <c r="X126" s="9"/>
      <c r="Y126" s="9"/>
      <c r="Z126" s="9"/>
    </row>
    <row r="127" ht="12.75" customHeight="1">
      <c r="A127" s="8"/>
      <c r="B127" s="8"/>
      <c r="C127" s="8"/>
      <c r="D127" s="61"/>
      <c r="E127" s="61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9"/>
      <c r="S127" s="8"/>
      <c r="T127" s="8"/>
      <c r="U127" s="8"/>
      <c r="V127" s="8"/>
      <c r="W127" s="8"/>
      <c r="X127" s="8"/>
      <c r="Y127" s="8"/>
      <c r="Z127" s="8"/>
    </row>
    <row r="128" ht="12.75" customHeight="1">
      <c r="A128" s="8"/>
      <c r="B128" s="8"/>
      <c r="C128" s="8"/>
      <c r="D128" s="61"/>
      <c r="E128" s="61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9"/>
      <c r="S128" s="8"/>
      <c r="T128" s="8"/>
      <c r="U128" s="8"/>
      <c r="V128" s="8"/>
      <c r="W128" s="8"/>
      <c r="X128" s="8"/>
      <c r="Y128" s="8"/>
      <c r="Z128" s="8"/>
    </row>
    <row r="129" ht="12.75" customHeight="1">
      <c r="A129" s="8"/>
      <c r="B129" s="8"/>
      <c r="C129" s="8"/>
      <c r="D129" s="61"/>
      <c r="E129" s="6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9"/>
      <c r="S129" s="9"/>
      <c r="T129" s="9"/>
      <c r="U129" s="9"/>
      <c r="V129" s="9"/>
      <c r="W129" s="9"/>
      <c r="X129" s="9"/>
      <c r="Y129" s="9"/>
      <c r="Z129" s="9"/>
    </row>
    <row r="130" ht="12.75" customHeight="1">
      <c r="A130" s="8"/>
      <c r="B130" s="8"/>
      <c r="C130" s="8"/>
      <c r="D130" s="61"/>
      <c r="E130" s="61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9"/>
      <c r="S130" s="8"/>
      <c r="T130" s="8"/>
      <c r="U130" s="8"/>
      <c r="V130" s="8"/>
      <c r="W130" s="8"/>
      <c r="X130" s="8"/>
      <c r="Y130" s="8"/>
      <c r="Z130" s="8"/>
    </row>
    <row r="131" ht="12.75" customHeight="1">
      <c r="A131" s="8"/>
      <c r="B131" s="8"/>
      <c r="C131" s="8"/>
      <c r="D131" s="61"/>
      <c r="E131" s="61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9"/>
      <c r="S131" s="8"/>
      <c r="T131" s="8"/>
      <c r="U131" s="8"/>
      <c r="V131" s="8"/>
      <c r="W131" s="8"/>
      <c r="X131" s="8"/>
      <c r="Y131" s="8"/>
      <c r="Z131" s="8"/>
    </row>
    <row r="132" ht="12.75" customHeight="1">
      <c r="A132" s="8"/>
      <c r="B132" s="8"/>
      <c r="C132" s="8"/>
      <c r="D132" s="61"/>
      <c r="E132" s="61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9"/>
      <c r="S132" s="8"/>
      <c r="T132" s="8"/>
      <c r="U132" s="8"/>
      <c r="V132" s="8"/>
      <c r="W132" s="8"/>
      <c r="X132" s="8"/>
      <c r="Y132" s="8"/>
      <c r="Z132" s="8"/>
    </row>
    <row r="133" ht="19.5" customHeight="1">
      <c r="A133" s="8"/>
      <c r="B133" s="8"/>
      <c r="C133" s="8"/>
      <c r="D133" s="61"/>
      <c r="E133" s="61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9"/>
      <c r="S133" s="8"/>
      <c r="T133" s="8"/>
      <c r="U133" s="8"/>
      <c r="V133" s="8"/>
      <c r="W133" s="8"/>
      <c r="X133" s="8"/>
      <c r="Y133" s="8"/>
      <c r="Z133" s="8"/>
    </row>
    <row r="134" ht="19.5" customHeight="1">
      <c r="A134" s="8"/>
      <c r="B134" s="8"/>
      <c r="C134" s="8"/>
      <c r="D134" s="61"/>
      <c r="E134" s="61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9"/>
      <c r="S134" s="8"/>
      <c r="T134" s="8"/>
      <c r="U134" s="8"/>
      <c r="V134" s="8"/>
      <c r="W134" s="8"/>
      <c r="X134" s="8"/>
      <c r="Y134" s="8"/>
      <c r="Z134" s="8"/>
    </row>
    <row r="135" ht="19.5" customHeight="1">
      <c r="A135" s="8"/>
      <c r="B135" s="8"/>
      <c r="C135" s="8"/>
      <c r="D135" s="61"/>
      <c r="E135" s="61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9"/>
      <c r="S135" s="8"/>
      <c r="T135" s="8"/>
      <c r="U135" s="8"/>
      <c r="V135" s="8"/>
      <c r="W135" s="8"/>
      <c r="X135" s="8"/>
      <c r="Y135" s="8"/>
      <c r="Z135" s="8"/>
    </row>
    <row r="136" ht="12.75" customHeight="1">
      <c r="A136" s="8"/>
      <c r="B136" s="8"/>
      <c r="C136" s="8"/>
      <c r="D136" s="61"/>
      <c r="E136" s="61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9"/>
      <c r="S136" s="8"/>
      <c r="T136" s="8"/>
      <c r="U136" s="8"/>
      <c r="V136" s="8"/>
      <c r="W136" s="8"/>
      <c r="X136" s="8"/>
      <c r="Y136" s="8"/>
      <c r="Z136" s="8"/>
    </row>
    <row r="137" ht="12.75" customHeight="1">
      <c r="A137" s="8"/>
      <c r="B137" s="8"/>
      <c r="C137" s="8"/>
      <c r="D137" s="61"/>
      <c r="E137" s="61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9"/>
      <c r="S137" s="8"/>
      <c r="T137" s="8"/>
      <c r="U137" s="8"/>
      <c r="V137" s="8"/>
      <c r="W137" s="8"/>
      <c r="X137" s="8"/>
      <c r="Y137" s="8"/>
      <c r="Z137" s="8"/>
    </row>
    <row r="138" ht="12.75" customHeight="1">
      <c r="A138" s="8"/>
      <c r="B138" s="8"/>
      <c r="C138" s="8"/>
      <c r="D138" s="61"/>
      <c r="E138" s="61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9"/>
      <c r="S138" s="8"/>
      <c r="T138" s="8"/>
      <c r="U138" s="8"/>
      <c r="V138" s="8"/>
      <c r="W138" s="8"/>
      <c r="X138" s="8"/>
      <c r="Y138" s="8"/>
      <c r="Z138" s="8"/>
    </row>
    <row r="139" ht="12.75" customHeight="1">
      <c r="A139" s="8"/>
      <c r="B139" s="8"/>
      <c r="C139" s="8"/>
      <c r="D139" s="61"/>
      <c r="E139" s="61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9"/>
      <c r="S139" s="8"/>
      <c r="T139" s="8"/>
      <c r="U139" s="8"/>
      <c r="V139" s="8"/>
      <c r="W139" s="8"/>
      <c r="X139" s="8"/>
      <c r="Y139" s="8"/>
      <c r="Z139" s="8"/>
    </row>
    <row r="140" ht="12.75" customHeight="1">
      <c r="A140" s="8"/>
      <c r="B140" s="8"/>
      <c r="C140" s="8"/>
      <c r="D140" s="61"/>
      <c r="E140" s="61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9"/>
      <c r="S140" s="8"/>
      <c r="T140" s="8"/>
      <c r="U140" s="8"/>
      <c r="V140" s="8"/>
      <c r="W140" s="8"/>
      <c r="X140" s="8"/>
      <c r="Y140" s="8"/>
      <c r="Z140" s="8"/>
    </row>
    <row r="141" ht="12.75" customHeight="1">
      <c r="A141" s="8"/>
      <c r="B141" s="8"/>
      <c r="C141" s="8"/>
      <c r="D141" s="61"/>
      <c r="E141" s="61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9"/>
      <c r="S141" s="8"/>
      <c r="T141" s="8"/>
      <c r="U141" s="8"/>
      <c r="V141" s="8"/>
      <c r="W141" s="8"/>
      <c r="X141" s="8"/>
      <c r="Y141" s="8"/>
      <c r="Z141" s="8"/>
    </row>
    <row r="142" ht="12.75" customHeight="1">
      <c r="A142" s="8"/>
      <c r="B142" s="8"/>
      <c r="C142" s="8"/>
      <c r="D142" s="61"/>
      <c r="E142" s="61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9"/>
      <c r="S142" s="8"/>
      <c r="T142" s="8"/>
      <c r="U142" s="8"/>
      <c r="V142" s="8"/>
      <c r="W142" s="8"/>
      <c r="X142" s="8"/>
      <c r="Y142" s="8"/>
      <c r="Z142" s="8"/>
    </row>
    <row r="143" ht="12.75" customHeight="1">
      <c r="A143" s="8"/>
      <c r="B143" s="8"/>
      <c r="C143" s="8"/>
      <c r="D143" s="61"/>
      <c r="E143" s="61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9"/>
      <c r="S143" s="8"/>
      <c r="T143" s="8"/>
      <c r="U143" s="8"/>
      <c r="V143" s="8"/>
      <c r="W143" s="8"/>
      <c r="X143" s="8"/>
      <c r="Y143" s="8"/>
      <c r="Z143" s="8"/>
    </row>
    <row r="144" ht="12.75" customHeight="1">
      <c r="A144" s="8"/>
      <c r="B144" s="8"/>
      <c r="C144" s="8"/>
      <c r="D144" s="61"/>
      <c r="E144" s="61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/>
      <c r="S144" s="8"/>
      <c r="T144" s="8"/>
      <c r="U144" s="8"/>
      <c r="V144" s="8"/>
      <c r="W144" s="8"/>
      <c r="X144" s="8"/>
      <c r="Y144" s="8"/>
      <c r="Z144" s="8"/>
    </row>
    <row r="145" ht="12.75" customHeight="1">
      <c r="A145" s="8"/>
      <c r="B145" s="8"/>
      <c r="C145" s="8"/>
      <c r="D145" s="61"/>
      <c r="E145" s="61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9"/>
      <c r="S145" s="8"/>
      <c r="T145" s="8"/>
      <c r="U145" s="8"/>
      <c r="V145" s="8"/>
      <c r="W145" s="8"/>
      <c r="X145" s="8"/>
      <c r="Y145" s="8"/>
      <c r="Z145" s="8"/>
    </row>
    <row r="146" ht="12.75" customHeight="1">
      <c r="A146" s="8"/>
      <c r="B146" s="8"/>
      <c r="C146" s="8"/>
      <c r="D146" s="61"/>
      <c r="E146" s="61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9"/>
      <c r="S146" s="8"/>
      <c r="T146" s="8"/>
      <c r="U146" s="8"/>
      <c r="V146" s="8"/>
      <c r="W146" s="8"/>
      <c r="X146" s="8"/>
      <c r="Y146" s="8"/>
      <c r="Z146" s="8"/>
    </row>
    <row r="147" ht="12.75" customHeight="1">
      <c r="A147" s="8"/>
      <c r="B147" s="8"/>
      <c r="C147" s="8"/>
      <c r="D147" s="61"/>
      <c r="E147" s="61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9"/>
      <c r="S147" s="8"/>
      <c r="T147" s="8"/>
      <c r="U147" s="8"/>
      <c r="V147" s="8"/>
      <c r="W147" s="8"/>
      <c r="X147" s="8"/>
      <c r="Y147" s="8"/>
      <c r="Z147" s="8"/>
    </row>
    <row r="148" ht="12.75" customHeight="1">
      <c r="A148" s="8"/>
      <c r="B148" s="8"/>
      <c r="C148" s="8"/>
      <c r="D148" s="61"/>
      <c r="E148" s="61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9"/>
      <c r="S148" s="8"/>
      <c r="T148" s="8"/>
      <c r="U148" s="8"/>
      <c r="V148" s="8"/>
      <c r="W148" s="8"/>
      <c r="X148" s="8"/>
      <c r="Y148" s="8"/>
      <c r="Z148" s="8"/>
    </row>
    <row r="149" ht="12.75" customHeight="1">
      <c r="A149" s="8"/>
      <c r="B149" s="8"/>
      <c r="C149" s="8"/>
      <c r="D149" s="61"/>
      <c r="E149" s="61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9"/>
      <c r="S149" s="8"/>
      <c r="T149" s="8"/>
      <c r="U149" s="8"/>
      <c r="V149" s="8"/>
      <c r="W149" s="8"/>
      <c r="X149" s="8"/>
      <c r="Y149" s="8"/>
      <c r="Z149" s="8"/>
    </row>
    <row r="150" ht="12.75" customHeight="1">
      <c r="A150" s="8"/>
      <c r="B150" s="8"/>
      <c r="C150" s="8"/>
      <c r="D150" s="61"/>
      <c r="E150" s="6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9"/>
      <c r="S150" s="8"/>
      <c r="T150" s="8"/>
      <c r="U150" s="8"/>
      <c r="V150" s="8"/>
      <c r="W150" s="8"/>
      <c r="X150" s="8"/>
      <c r="Y150" s="8"/>
      <c r="Z150" s="8"/>
    </row>
    <row r="151" ht="12.75" customHeight="1">
      <c r="A151" s="8"/>
      <c r="B151" s="8"/>
      <c r="C151" s="8"/>
      <c r="D151" s="61"/>
      <c r="E151" s="61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9"/>
      <c r="S151" s="8"/>
      <c r="T151" s="8"/>
      <c r="U151" s="8"/>
      <c r="V151" s="8"/>
      <c r="W151" s="8"/>
      <c r="X151" s="8"/>
      <c r="Y151" s="8"/>
      <c r="Z151" s="8"/>
    </row>
    <row r="152" ht="12.75" customHeight="1">
      <c r="A152" s="8"/>
      <c r="B152" s="8"/>
      <c r="C152" s="8"/>
      <c r="D152" s="61"/>
      <c r="E152" s="61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9"/>
      <c r="S152" s="8"/>
      <c r="T152" s="8"/>
      <c r="U152" s="8"/>
      <c r="V152" s="8"/>
      <c r="W152" s="8"/>
      <c r="X152" s="8"/>
      <c r="Y152" s="8"/>
      <c r="Z152" s="8"/>
    </row>
    <row r="153" ht="12.75" customHeight="1">
      <c r="A153" s="8"/>
      <c r="B153" s="8"/>
      <c r="C153" s="8"/>
      <c r="D153" s="61"/>
      <c r="E153" s="61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9"/>
      <c r="S153" s="8"/>
      <c r="T153" s="8"/>
      <c r="U153" s="8"/>
      <c r="V153" s="8"/>
      <c r="W153" s="8"/>
      <c r="X153" s="8"/>
      <c r="Y153" s="8"/>
      <c r="Z153" s="8"/>
    </row>
    <row r="154" ht="12.75" customHeight="1">
      <c r="A154" s="8"/>
      <c r="B154" s="8"/>
      <c r="C154" s="8"/>
      <c r="D154" s="61"/>
      <c r="E154" s="61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9"/>
      <c r="S154" s="8"/>
      <c r="T154" s="8"/>
      <c r="U154" s="8"/>
      <c r="V154" s="8"/>
      <c r="W154" s="8"/>
      <c r="X154" s="8"/>
      <c r="Y154" s="8"/>
      <c r="Z154" s="8"/>
    </row>
    <row r="155" ht="12.75" customHeight="1">
      <c r="A155" s="8"/>
      <c r="B155" s="8"/>
      <c r="C155" s="8"/>
      <c r="D155" s="61"/>
      <c r="E155" s="61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9"/>
      <c r="S155" s="8"/>
      <c r="T155" s="8"/>
      <c r="U155" s="8"/>
      <c r="V155" s="8"/>
      <c r="W155" s="8"/>
      <c r="X155" s="8"/>
      <c r="Y155" s="8"/>
      <c r="Z155" s="8"/>
    </row>
    <row r="156" ht="12.75" customHeight="1">
      <c r="A156" s="8"/>
      <c r="B156" s="8"/>
      <c r="C156" s="8"/>
      <c r="D156" s="61"/>
      <c r="E156" s="61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9"/>
      <c r="S156" s="8"/>
      <c r="T156" s="8"/>
      <c r="U156" s="8"/>
      <c r="V156" s="8"/>
      <c r="W156" s="8"/>
      <c r="X156" s="8"/>
      <c r="Y156" s="8"/>
      <c r="Z156" s="8"/>
    </row>
    <row r="157" ht="12.75" customHeight="1">
      <c r="A157" s="8"/>
      <c r="B157" s="8"/>
      <c r="C157" s="8"/>
      <c r="D157" s="61"/>
      <c r="E157" s="61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9"/>
      <c r="S157" s="8"/>
      <c r="T157" s="8"/>
      <c r="U157" s="8"/>
      <c r="V157" s="8"/>
      <c r="W157" s="8"/>
      <c r="X157" s="8"/>
      <c r="Y157" s="8"/>
      <c r="Z157" s="8"/>
    </row>
    <row r="158" ht="12.75" customHeight="1">
      <c r="A158" s="8"/>
      <c r="B158" s="8"/>
      <c r="C158" s="8"/>
      <c r="D158" s="61"/>
      <c r="E158" s="61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9"/>
      <c r="S158" s="8"/>
      <c r="T158" s="8"/>
      <c r="U158" s="8"/>
      <c r="V158" s="8"/>
      <c r="W158" s="8"/>
      <c r="X158" s="8"/>
      <c r="Y158" s="8"/>
      <c r="Z158" s="8"/>
    </row>
    <row r="159" ht="12.75" customHeight="1">
      <c r="A159" s="8"/>
      <c r="B159" s="8"/>
      <c r="C159" s="8"/>
      <c r="D159" s="61"/>
      <c r="E159" s="61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9"/>
      <c r="S159" s="8"/>
      <c r="T159" s="8"/>
      <c r="U159" s="8"/>
      <c r="V159" s="8"/>
      <c r="W159" s="8"/>
      <c r="X159" s="8"/>
      <c r="Y159" s="8"/>
      <c r="Z159" s="8"/>
    </row>
    <row r="160" ht="12.75" customHeight="1">
      <c r="A160" s="8"/>
      <c r="B160" s="8"/>
      <c r="C160" s="8"/>
      <c r="D160" s="61"/>
      <c r="E160" s="61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9"/>
      <c r="S160" s="8"/>
      <c r="T160" s="8"/>
      <c r="U160" s="8"/>
      <c r="V160" s="8"/>
      <c r="W160" s="8"/>
      <c r="X160" s="8"/>
      <c r="Y160" s="8"/>
      <c r="Z160" s="8"/>
    </row>
    <row r="161" ht="12.75" customHeight="1">
      <c r="A161" s="8"/>
      <c r="B161" s="8"/>
      <c r="C161" s="8"/>
      <c r="D161" s="61"/>
      <c r="E161" s="61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9"/>
      <c r="S161" s="9"/>
      <c r="T161" s="9"/>
      <c r="U161" s="9"/>
      <c r="V161" s="9"/>
      <c r="W161" s="9"/>
      <c r="X161" s="9"/>
      <c r="Y161" s="9"/>
      <c r="Z161" s="9"/>
    </row>
    <row r="162" ht="12.75" customHeight="1">
      <c r="A162" s="8"/>
      <c r="B162" s="8"/>
      <c r="C162" s="8"/>
      <c r="D162" s="61"/>
      <c r="E162" s="61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9"/>
      <c r="S162" s="8"/>
      <c r="T162" s="8"/>
      <c r="U162" s="8"/>
      <c r="V162" s="8"/>
      <c r="W162" s="8"/>
      <c r="X162" s="8"/>
      <c r="Y162" s="8"/>
      <c r="Z162" s="8"/>
    </row>
    <row r="163" ht="12.75" customHeight="1">
      <c r="A163" s="8"/>
      <c r="B163" s="8"/>
      <c r="C163" s="8"/>
      <c r="D163" s="61"/>
      <c r="E163" s="61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9"/>
      <c r="S163" s="8"/>
      <c r="T163" s="8"/>
      <c r="U163" s="8"/>
      <c r="V163" s="8"/>
      <c r="W163" s="8"/>
      <c r="X163" s="8"/>
      <c r="Y163" s="8"/>
      <c r="Z163" s="8"/>
    </row>
    <row r="164" ht="12.75" customHeight="1">
      <c r="A164" s="8"/>
      <c r="B164" s="8"/>
      <c r="C164" s="8"/>
      <c r="D164" s="61"/>
      <c r="E164" s="61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9"/>
      <c r="S164" s="9"/>
      <c r="T164" s="9"/>
      <c r="U164" s="9"/>
      <c r="V164" s="9"/>
      <c r="W164" s="9"/>
      <c r="X164" s="9"/>
      <c r="Y164" s="9"/>
      <c r="Z164" s="9"/>
    </row>
    <row r="165" ht="12.75" customHeight="1">
      <c r="A165" s="8"/>
      <c r="B165" s="8"/>
      <c r="C165" s="8"/>
      <c r="D165" s="61"/>
      <c r="E165" s="61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9"/>
      <c r="S165" s="8"/>
      <c r="T165" s="8"/>
      <c r="U165" s="8"/>
      <c r="V165" s="8"/>
      <c r="W165" s="8"/>
      <c r="X165" s="8"/>
      <c r="Y165" s="8"/>
      <c r="Z165" s="8"/>
    </row>
    <row r="166" ht="12.75" customHeight="1">
      <c r="A166" s="8"/>
      <c r="B166" s="8"/>
      <c r="C166" s="8"/>
      <c r="D166" s="61"/>
      <c r="E166" s="61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9"/>
      <c r="S166" s="8"/>
      <c r="T166" s="8"/>
      <c r="U166" s="8"/>
      <c r="V166" s="8"/>
      <c r="W166" s="8"/>
      <c r="X166" s="8"/>
      <c r="Y166" s="8"/>
      <c r="Z166" s="8"/>
    </row>
    <row r="167" ht="12.75" customHeight="1">
      <c r="A167" s="8"/>
      <c r="B167" s="8"/>
      <c r="C167" s="8"/>
      <c r="D167" s="61"/>
      <c r="E167" s="61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9"/>
      <c r="S167" s="8"/>
      <c r="T167" s="8"/>
      <c r="U167" s="8"/>
      <c r="V167" s="8"/>
      <c r="W167" s="8"/>
      <c r="X167" s="8"/>
      <c r="Y167" s="8"/>
      <c r="Z167" s="8"/>
    </row>
    <row r="168" ht="12.75" customHeight="1">
      <c r="A168" s="8"/>
      <c r="B168" s="8"/>
      <c r="C168" s="8"/>
      <c r="D168" s="61"/>
      <c r="E168" s="61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9"/>
      <c r="S168" s="8"/>
      <c r="T168" s="8"/>
      <c r="U168" s="8"/>
      <c r="V168" s="8"/>
      <c r="W168" s="8"/>
      <c r="X168" s="8"/>
      <c r="Y168" s="8"/>
      <c r="Z168" s="8"/>
    </row>
    <row r="169" ht="19.5" customHeight="1">
      <c r="A169" s="8"/>
      <c r="B169" s="8"/>
      <c r="C169" s="8"/>
      <c r="D169" s="61"/>
      <c r="E169" s="61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9"/>
      <c r="S169" s="8"/>
      <c r="T169" s="8"/>
      <c r="U169" s="8"/>
      <c r="V169" s="8"/>
      <c r="W169" s="8"/>
      <c r="X169" s="8"/>
      <c r="Y169" s="8"/>
      <c r="Z169" s="8"/>
    </row>
    <row r="170" ht="19.5" customHeight="1">
      <c r="A170" s="8"/>
      <c r="B170" s="8"/>
      <c r="C170" s="8"/>
      <c r="D170" s="61"/>
      <c r="E170" s="61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9"/>
      <c r="S170" s="8"/>
      <c r="T170" s="8"/>
      <c r="U170" s="8"/>
      <c r="V170" s="8"/>
      <c r="W170" s="8"/>
      <c r="X170" s="8"/>
      <c r="Y170" s="8"/>
      <c r="Z170" s="8"/>
    </row>
    <row r="171" ht="19.5" customHeight="1">
      <c r="A171" s="8"/>
      <c r="B171" s="8"/>
      <c r="C171" s="8"/>
      <c r="D171" s="61"/>
      <c r="E171" s="61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9"/>
      <c r="S171" s="8"/>
      <c r="T171" s="8"/>
      <c r="U171" s="8"/>
      <c r="V171" s="8"/>
      <c r="W171" s="8"/>
      <c r="X171" s="8"/>
      <c r="Y171" s="8"/>
      <c r="Z171" s="8"/>
    </row>
    <row r="172" ht="12.75" customHeight="1">
      <c r="A172" s="8"/>
      <c r="B172" s="8"/>
      <c r="C172" s="8"/>
      <c r="D172" s="61"/>
      <c r="E172" s="61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9"/>
      <c r="S172" s="8"/>
      <c r="T172" s="8"/>
      <c r="U172" s="8"/>
      <c r="V172" s="8"/>
      <c r="W172" s="8"/>
      <c r="X172" s="8"/>
      <c r="Y172" s="8"/>
      <c r="Z172" s="8"/>
    </row>
    <row r="173" ht="12.75" customHeight="1">
      <c r="A173" s="8"/>
      <c r="B173" s="8"/>
      <c r="C173" s="8"/>
      <c r="D173" s="61"/>
      <c r="E173" s="61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9"/>
      <c r="S173" s="8"/>
      <c r="T173" s="8"/>
      <c r="U173" s="8"/>
      <c r="V173" s="8"/>
      <c r="W173" s="8"/>
      <c r="X173" s="8"/>
      <c r="Y173" s="8"/>
      <c r="Z173" s="8"/>
    </row>
    <row r="174" ht="12.75" customHeight="1">
      <c r="A174" s="8"/>
      <c r="B174" s="8"/>
      <c r="C174" s="8"/>
      <c r="D174" s="61"/>
      <c r="E174" s="61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9"/>
      <c r="S174" s="8"/>
      <c r="T174" s="8"/>
      <c r="U174" s="8"/>
      <c r="V174" s="8"/>
      <c r="W174" s="8"/>
      <c r="X174" s="8"/>
      <c r="Y174" s="8"/>
      <c r="Z174" s="8"/>
    </row>
    <row r="175" ht="12.75" customHeight="1">
      <c r="A175" s="8"/>
      <c r="B175" s="8"/>
      <c r="C175" s="8"/>
      <c r="D175" s="61"/>
      <c r="E175" s="61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9"/>
      <c r="S175" s="8"/>
      <c r="T175" s="8"/>
      <c r="U175" s="8"/>
      <c r="V175" s="8"/>
      <c r="W175" s="8"/>
      <c r="X175" s="8"/>
      <c r="Y175" s="8"/>
      <c r="Z175" s="8"/>
    </row>
    <row r="176" ht="12.75" customHeight="1">
      <c r="A176" s="8"/>
      <c r="B176" s="8"/>
      <c r="C176" s="8"/>
      <c r="D176" s="61"/>
      <c r="E176" s="61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9"/>
      <c r="S176" s="8"/>
      <c r="T176" s="8"/>
      <c r="U176" s="8"/>
      <c r="V176" s="8"/>
      <c r="W176" s="8"/>
      <c r="X176" s="8"/>
      <c r="Y176" s="8"/>
      <c r="Z176" s="8"/>
    </row>
    <row r="177" ht="12.75" customHeight="1">
      <c r="A177" s="8"/>
      <c r="B177" s="8"/>
      <c r="C177" s="8"/>
      <c r="D177" s="61"/>
      <c r="E177" s="61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9"/>
      <c r="S177" s="8"/>
      <c r="T177" s="8"/>
      <c r="U177" s="8"/>
      <c r="V177" s="8"/>
      <c r="W177" s="8"/>
      <c r="X177" s="8"/>
      <c r="Y177" s="8"/>
      <c r="Z177" s="8"/>
    </row>
    <row r="178" ht="12.75" customHeight="1">
      <c r="A178" s="8"/>
      <c r="B178" s="8"/>
      <c r="C178" s="8"/>
      <c r="D178" s="61"/>
      <c r="E178" s="61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9"/>
      <c r="S178" s="8"/>
      <c r="T178" s="8"/>
      <c r="U178" s="8"/>
      <c r="V178" s="8"/>
      <c r="W178" s="8"/>
      <c r="X178" s="8"/>
      <c r="Y178" s="8"/>
      <c r="Z178" s="8"/>
    </row>
    <row r="179" ht="12.75" customHeight="1">
      <c r="A179" s="8"/>
      <c r="B179" s="8"/>
      <c r="C179" s="8"/>
      <c r="D179" s="61"/>
      <c r="E179" s="61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9"/>
      <c r="S179" s="8"/>
      <c r="T179" s="8"/>
      <c r="U179" s="8"/>
      <c r="V179" s="8"/>
      <c r="W179" s="8"/>
      <c r="X179" s="8"/>
      <c r="Y179" s="8"/>
      <c r="Z179" s="8"/>
    </row>
    <row r="180" ht="12.75" customHeight="1">
      <c r="A180" s="8"/>
      <c r="B180" s="8"/>
      <c r="C180" s="8"/>
      <c r="D180" s="61"/>
      <c r="E180" s="61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9"/>
      <c r="S180" s="8"/>
      <c r="T180" s="8"/>
      <c r="U180" s="8"/>
      <c r="V180" s="8"/>
      <c r="W180" s="8"/>
      <c r="X180" s="8"/>
      <c r="Y180" s="8"/>
      <c r="Z180" s="8"/>
    </row>
    <row r="181" ht="12.75" customHeight="1">
      <c r="A181" s="8"/>
      <c r="B181" s="8"/>
      <c r="C181" s="8"/>
      <c r="D181" s="61"/>
      <c r="E181" s="61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9"/>
      <c r="S181" s="8"/>
      <c r="T181" s="8"/>
      <c r="U181" s="8"/>
      <c r="V181" s="8"/>
      <c r="W181" s="8"/>
      <c r="X181" s="8"/>
      <c r="Y181" s="8"/>
      <c r="Z181" s="8"/>
    </row>
    <row r="182" ht="12.75" customHeight="1">
      <c r="A182" s="8"/>
      <c r="B182" s="8"/>
      <c r="C182" s="8"/>
      <c r="D182" s="61"/>
      <c r="E182" s="61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9"/>
      <c r="S182" s="8"/>
      <c r="T182" s="8"/>
      <c r="U182" s="8"/>
      <c r="V182" s="8"/>
      <c r="W182" s="8"/>
      <c r="X182" s="8"/>
      <c r="Y182" s="8"/>
      <c r="Z182" s="8"/>
    </row>
    <row r="183" ht="12.75" customHeight="1">
      <c r="A183" s="8"/>
      <c r="B183" s="8"/>
      <c r="C183" s="8"/>
      <c r="D183" s="61"/>
      <c r="E183" s="61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9"/>
      <c r="S183" s="8"/>
      <c r="T183" s="8"/>
      <c r="U183" s="8"/>
      <c r="V183" s="8"/>
      <c r="W183" s="8"/>
      <c r="X183" s="8"/>
      <c r="Y183" s="8"/>
      <c r="Z183" s="8"/>
    </row>
    <row r="184" ht="12.75" customHeight="1">
      <c r="A184" s="8"/>
      <c r="B184" s="8"/>
      <c r="C184" s="8"/>
      <c r="D184" s="61"/>
      <c r="E184" s="61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9"/>
      <c r="S184" s="8"/>
      <c r="T184" s="8"/>
      <c r="U184" s="8"/>
      <c r="V184" s="8"/>
      <c r="W184" s="8"/>
      <c r="X184" s="8"/>
      <c r="Y184" s="8"/>
      <c r="Z184" s="8"/>
    </row>
    <row r="185" ht="12.75" customHeight="1">
      <c r="A185" s="8"/>
      <c r="B185" s="8"/>
      <c r="C185" s="8"/>
      <c r="D185" s="61"/>
      <c r="E185" s="61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9"/>
      <c r="S185" s="8"/>
      <c r="T185" s="8"/>
      <c r="U185" s="8"/>
      <c r="V185" s="8"/>
      <c r="W185" s="8"/>
      <c r="X185" s="8"/>
      <c r="Y185" s="8"/>
      <c r="Z185" s="8"/>
    </row>
    <row r="186" ht="12.75" customHeight="1">
      <c r="A186" s="8"/>
      <c r="B186" s="8"/>
      <c r="C186" s="8"/>
      <c r="D186" s="61"/>
      <c r="E186" s="61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9"/>
      <c r="S186" s="8"/>
      <c r="T186" s="8"/>
      <c r="U186" s="8"/>
      <c r="V186" s="8"/>
      <c r="W186" s="8"/>
      <c r="X186" s="8"/>
      <c r="Y186" s="8"/>
      <c r="Z186" s="8"/>
    </row>
    <row r="187" ht="12.75" customHeight="1">
      <c r="A187" s="8"/>
      <c r="B187" s="8"/>
      <c r="C187" s="8"/>
      <c r="D187" s="61"/>
      <c r="E187" s="61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9"/>
      <c r="S187" s="8"/>
      <c r="T187" s="8"/>
      <c r="U187" s="8"/>
      <c r="V187" s="8"/>
      <c r="W187" s="8"/>
      <c r="X187" s="8"/>
      <c r="Y187" s="8"/>
      <c r="Z187" s="8"/>
    </row>
    <row r="188" ht="12.75" customHeight="1">
      <c r="A188" s="8"/>
      <c r="B188" s="8"/>
      <c r="C188" s="8"/>
      <c r="D188" s="61"/>
      <c r="E188" s="61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9"/>
      <c r="S188" s="8"/>
      <c r="T188" s="8"/>
      <c r="U188" s="8"/>
      <c r="V188" s="8"/>
      <c r="W188" s="8"/>
      <c r="X188" s="8"/>
      <c r="Y188" s="8"/>
      <c r="Z188" s="8"/>
    </row>
    <row r="189" ht="12.75" customHeight="1">
      <c r="A189" s="8"/>
      <c r="B189" s="8"/>
      <c r="C189" s="8"/>
      <c r="D189" s="61"/>
      <c r="E189" s="61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9"/>
      <c r="S189" s="8"/>
      <c r="T189" s="8"/>
      <c r="U189" s="8"/>
      <c r="V189" s="8"/>
      <c r="W189" s="8"/>
      <c r="X189" s="8"/>
      <c r="Y189" s="8"/>
      <c r="Z189" s="8"/>
    </row>
    <row r="190" ht="12.75" customHeight="1">
      <c r="A190" s="8"/>
      <c r="B190" s="8"/>
      <c r="C190" s="8"/>
      <c r="D190" s="61"/>
      <c r="E190" s="61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9"/>
      <c r="S190" s="8"/>
      <c r="T190" s="8"/>
      <c r="U190" s="8"/>
      <c r="V190" s="8"/>
      <c r="W190" s="8"/>
      <c r="X190" s="8"/>
      <c r="Y190" s="8"/>
      <c r="Z190" s="8"/>
    </row>
    <row r="191" ht="12.75" customHeight="1">
      <c r="A191" s="8"/>
      <c r="B191" s="8"/>
      <c r="C191" s="8"/>
      <c r="D191" s="61"/>
      <c r="E191" s="61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9"/>
      <c r="S191" s="8"/>
      <c r="T191" s="8"/>
      <c r="U191" s="8"/>
      <c r="V191" s="8"/>
      <c r="W191" s="8"/>
      <c r="X191" s="8"/>
      <c r="Y191" s="8"/>
      <c r="Z191" s="8"/>
    </row>
    <row r="192" ht="12.75" customHeight="1">
      <c r="A192" s="8"/>
      <c r="B192" s="8"/>
      <c r="C192" s="8"/>
      <c r="D192" s="61"/>
      <c r="E192" s="61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9"/>
      <c r="S192" s="8"/>
      <c r="T192" s="8"/>
      <c r="U192" s="8"/>
      <c r="V192" s="8"/>
      <c r="W192" s="8"/>
      <c r="X192" s="8"/>
      <c r="Y192" s="8"/>
      <c r="Z192" s="8"/>
    </row>
    <row r="193" ht="12.75" customHeight="1">
      <c r="A193" s="8"/>
      <c r="B193" s="8"/>
      <c r="C193" s="8"/>
      <c r="D193" s="61"/>
      <c r="E193" s="61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9"/>
      <c r="S193" s="8"/>
      <c r="T193" s="8"/>
      <c r="U193" s="8"/>
      <c r="V193" s="8"/>
      <c r="W193" s="8"/>
      <c r="X193" s="8"/>
      <c r="Y193" s="8"/>
      <c r="Z193" s="8"/>
    </row>
    <row r="194" ht="12.75" customHeight="1">
      <c r="A194" s="8"/>
      <c r="B194" s="8"/>
      <c r="C194" s="8"/>
      <c r="D194" s="61"/>
      <c r="E194" s="61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9"/>
      <c r="S194" s="8"/>
      <c r="T194" s="8"/>
      <c r="U194" s="8"/>
      <c r="V194" s="8"/>
      <c r="W194" s="8"/>
      <c r="X194" s="8"/>
      <c r="Y194" s="8"/>
      <c r="Z194" s="8"/>
    </row>
    <row r="195" ht="12.75" customHeight="1">
      <c r="A195" s="8"/>
      <c r="B195" s="8"/>
      <c r="C195" s="8"/>
      <c r="D195" s="61"/>
      <c r="E195" s="61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9"/>
      <c r="S195" s="8"/>
      <c r="T195" s="8"/>
      <c r="U195" s="8"/>
      <c r="V195" s="8"/>
      <c r="W195" s="8"/>
      <c r="X195" s="8"/>
      <c r="Y195" s="8"/>
      <c r="Z195" s="8"/>
    </row>
    <row r="196" ht="12.75" customHeight="1">
      <c r="A196" s="8"/>
      <c r="B196" s="8"/>
      <c r="C196" s="8"/>
      <c r="D196" s="61"/>
      <c r="E196" s="61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9"/>
      <c r="S196" s="8"/>
      <c r="T196" s="8"/>
      <c r="U196" s="8"/>
      <c r="V196" s="8"/>
      <c r="W196" s="8"/>
      <c r="X196" s="8"/>
      <c r="Y196" s="8"/>
      <c r="Z196" s="8"/>
    </row>
    <row r="197" ht="12.75" customHeight="1">
      <c r="A197" s="8"/>
      <c r="B197" s="8"/>
      <c r="C197" s="8"/>
      <c r="D197" s="61"/>
      <c r="E197" s="61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9"/>
      <c r="S197" s="9"/>
      <c r="T197" s="9"/>
      <c r="U197" s="9"/>
      <c r="V197" s="9"/>
      <c r="W197" s="9"/>
      <c r="X197" s="9"/>
      <c r="Y197" s="9"/>
      <c r="Z197" s="9"/>
    </row>
    <row r="198" ht="12.75" customHeight="1">
      <c r="A198" s="8"/>
      <c r="B198" s="8"/>
      <c r="C198" s="8"/>
      <c r="D198" s="61"/>
      <c r="E198" s="61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9"/>
      <c r="S198" s="8"/>
      <c r="T198" s="8"/>
      <c r="U198" s="8"/>
      <c r="V198" s="8"/>
      <c r="W198" s="8"/>
      <c r="X198" s="8"/>
      <c r="Y198" s="8"/>
      <c r="Z198" s="8"/>
    </row>
    <row r="199" ht="12.75" customHeight="1">
      <c r="A199" s="8"/>
      <c r="B199" s="8"/>
      <c r="C199" s="8"/>
      <c r="D199" s="61"/>
      <c r="E199" s="61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9"/>
      <c r="S199" s="8"/>
      <c r="T199" s="8"/>
      <c r="U199" s="8"/>
      <c r="V199" s="8"/>
      <c r="W199" s="8"/>
      <c r="X199" s="8"/>
      <c r="Y199" s="8"/>
      <c r="Z199" s="8"/>
    </row>
    <row r="200" ht="12.75" customHeight="1">
      <c r="A200" s="8"/>
      <c r="B200" s="8"/>
      <c r="C200" s="8"/>
      <c r="D200" s="61"/>
      <c r="E200" s="61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9"/>
      <c r="S200" s="9"/>
      <c r="T200" s="9"/>
      <c r="U200" s="9"/>
      <c r="V200" s="9"/>
      <c r="W200" s="9"/>
      <c r="X200" s="9"/>
      <c r="Y200" s="9"/>
      <c r="Z200" s="9"/>
    </row>
    <row r="201" ht="12.75" customHeight="1">
      <c r="A201" s="8"/>
      <c r="B201" s="8"/>
      <c r="C201" s="8"/>
      <c r="D201" s="61"/>
      <c r="E201" s="61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9"/>
      <c r="S201" s="8"/>
      <c r="T201" s="8"/>
      <c r="U201" s="8"/>
      <c r="V201" s="8"/>
      <c r="W201" s="8"/>
      <c r="X201" s="8"/>
      <c r="Y201" s="8"/>
      <c r="Z201" s="8"/>
    </row>
    <row r="202" ht="12.75" customHeight="1">
      <c r="A202" s="8"/>
      <c r="B202" s="8"/>
      <c r="C202" s="8"/>
      <c r="D202" s="61"/>
      <c r="E202" s="61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9"/>
      <c r="S202" s="8"/>
      <c r="T202" s="8"/>
      <c r="U202" s="8"/>
      <c r="V202" s="8"/>
      <c r="W202" s="8"/>
      <c r="X202" s="8"/>
      <c r="Y202" s="8"/>
      <c r="Z202" s="8"/>
    </row>
    <row r="203" ht="12.75" customHeight="1">
      <c r="A203" s="8"/>
      <c r="B203" s="8"/>
      <c r="C203" s="8"/>
      <c r="D203" s="61"/>
      <c r="E203" s="61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9"/>
      <c r="S203" s="8"/>
      <c r="T203" s="8"/>
      <c r="U203" s="8"/>
      <c r="V203" s="8"/>
      <c r="W203" s="8"/>
      <c r="X203" s="8"/>
      <c r="Y203" s="8"/>
      <c r="Z203" s="8"/>
    </row>
    <row r="204" ht="12.75" customHeight="1">
      <c r="A204" s="8"/>
      <c r="B204" s="8"/>
      <c r="C204" s="8"/>
      <c r="D204" s="61"/>
      <c r="E204" s="61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9"/>
      <c r="S204" s="8"/>
      <c r="T204" s="8"/>
      <c r="U204" s="8"/>
      <c r="V204" s="8"/>
      <c r="W204" s="8"/>
      <c r="X204" s="8"/>
      <c r="Y204" s="8"/>
      <c r="Z204" s="8"/>
    </row>
    <row r="205" ht="19.5" customHeight="1">
      <c r="A205" s="8"/>
      <c r="B205" s="8"/>
      <c r="C205" s="8"/>
      <c r="D205" s="61"/>
      <c r="E205" s="61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9"/>
      <c r="S205" s="8"/>
      <c r="T205" s="8"/>
      <c r="U205" s="8"/>
      <c r="V205" s="8"/>
      <c r="W205" s="8"/>
      <c r="X205" s="8"/>
      <c r="Y205" s="8"/>
      <c r="Z205" s="8"/>
    </row>
    <row r="206" ht="19.5" customHeight="1">
      <c r="A206" s="8"/>
      <c r="B206" s="8"/>
      <c r="C206" s="8"/>
      <c r="D206" s="61"/>
      <c r="E206" s="61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9"/>
      <c r="S206" s="8"/>
      <c r="T206" s="8"/>
      <c r="U206" s="8"/>
      <c r="V206" s="8"/>
      <c r="W206" s="8"/>
      <c r="X206" s="8"/>
      <c r="Y206" s="8"/>
      <c r="Z206" s="8"/>
    </row>
    <row r="207" ht="19.5" customHeight="1">
      <c r="A207" s="8"/>
      <c r="B207" s="8"/>
      <c r="C207" s="8"/>
      <c r="D207" s="61"/>
      <c r="E207" s="61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9"/>
      <c r="S207" s="8"/>
      <c r="T207" s="8"/>
      <c r="U207" s="8"/>
      <c r="V207" s="8"/>
      <c r="W207" s="8"/>
      <c r="X207" s="8"/>
      <c r="Y207" s="8"/>
      <c r="Z207" s="8"/>
    </row>
    <row r="208" ht="12.75" customHeight="1">
      <c r="A208" s="8"/>
      <c r="B208" s="8"/>
      <c r="C208" s="8"/>
      <c r="D208" s="61"/>
      <c r="E208" s="61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9"/>
      <c r="S208" s="8"/>
      <c r="T208" s="8"/>
      <c r="U208" s="8"/>
      <c r="V208" s="8"/>
      <c r="W208" s="8"/>
      <c r="X208" s="8"/>
      <c r="Y208" s="8"/>
      <c r="Z208" s="8"/>
    </row>
    <row r="209" ht="12.75" customHeight="1">
      <c r="A209" s="8"/>
      <c r="B209" s="8"/>
      <c r="C209" s="8"/>
      <c r="D209" s="61"/>
      <c r="E209" s="61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9"/>
      <c r="S209" s="8"/>
      <c r="T209" s="8"/>
      <c r="U209" s="8"/>
      <c r="V209" s="8"/>
      <c r="W209" s="8"/>
      <c r="X209" s="8"/>
      <c r="Y209" s="8"/>
      <c r="Z209" s="8"/>
    </row>
    <row r="210" ht="12.75" customHeight="1">
      <c r="A210" s="8"/>
      <c r="B210" s="8"/>
      <c r="C210" s="8"/>
      <c r="D210" s="61"/>
      <c r="E210" s="61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9"/>
      <c r="S210" s="8"/>
      <c r="T210" s="8"/>
      <c r="U210" s="8"/>
      <c r="V210" s="8"/>
      <c r="W210" s="8"/>
      <c r="X210" s="8"/>
      <c r="Y210" s="8"/>
      <c r="Z210" s="8"/>
    </row>
    <row r="211" ht="12.75" customHeight="1">
      <c r="A211" s="8"/>
      <c r="B211" s="8"/>
      <c r="C211" s="8"/>
      <c r="D211" s="61"/>
      <c r="E211" s="61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9"/>
      <c r="S211" s="8"/>
      <c r="T211" s="8"/>
      <c r="U211" s="8"/>
      <c r="V211" s="8"/>
      <c r="W211" s="8"/>
      <c r="X211" s="8"/>
      <c r="Y211" s="8"/>
      <c r="Z211" s="8"/>
    </row>
    <row r="212" ht="12.75" customHeight="1">
      <c r="A212" s="8"/>
      <c r="B212" s="8"/>
      <c r="C212" s="8"/>
      <c r="D212" s="61"/>
      <c r="E212" s="61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9"/>
      <c r="S212" s="8"/>
      <c r="T212" s="8"/>
      <c r="U212" s="8"/>
      <c r="V212" s="8"/>
      <c r="W212" s="8"/>
      <c r="X212" s="8"/>
      <c r="Y212" s="8"/>
      <c r="Z212" s="8"/>
    </row>
    <row r="213" ht="12.75" customHeight="1">
      <c r="A213" s="8"/>
      <c r="B213" s="8"/>
      <c r="C213" s="8"/>
      <c r="D213" s="61"/>
      <c r="E213" s="61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9"/>
      <c r="S213" s="8"/>
      <c r="T213" s="8"/>
      <c r="U213" s="8"/>
      <c r="V213" s="8"/>
      <c r="W213" s="8"/>
      <c r="X213" s="8"/>
      <c r="Y213" s="8"/>
      <c r="Z213" s="8"/>
    </row>
    <row r="214" ht="12.75" customHeight="1">
      <c r="A214" s="8"/>
      <c r="B214" s="8"/>
      <c r="C214" s="8"/>
      <c r="D214" s="61"/>
      <c r="E214" s="61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9"/>
      <c r="S214" s="8"/>
      <c r="T214" s="8"/>
      <c r="U214" s="8"/>
      <c r="V214" s="8"/>
      <c r="W214" s="8"/>
      <c r="X214" s="8"/>
      <c r="Y214" s="8"/>
      <c r="Z214" s="8"/>
    </row>
    <row r="215" ht="12.75" customHeight="1">
      <c r="A215" s="8"/>
      <c r="B215" s="8"/>
      <c r="C215" s="8"/>
      <c r="D215" s="61"/>
      <c r="E215" s="61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9"/>
      <c r="S215" s="8"/>
      <c r="T215" s="8"/>
      <c r="U215" s="8"/>
      <c r="V215" s="8"/>
      <c r="W215" s="8"/>
      <c r="X215" s="8"/>
      <c r="Y215" s="8"/>
      <c r="Z215" s="8"/>
    </row>
    <row r="216" ht="12.75" customHeight="1">
      <c r="A216" s="8"/>
      <c r="B216" s="8"/>
      <c r="C216" s="8"/>
      <c r="D216" s="61"/>
      <c r="E216" s="61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9"/>
      <c r="S216" s="8"/>
      <c r="T216" s="8"/>
      <c r="U216" s="8"/>
      <c r="V216" s="8"/>
      <c r="W216" s="8"/>
      <c r="X216" s="8"/>
      <c r="Y216" s="8"/>
      <c r="Z216" s="8"/>
    </row>
    <row r="217" ht="12.75" customHeight="1">
      <c r="A217" s="8"/>
      <c r="B217" s="8"/>
      <c r="C217" s="8"/>
      <c r="D217" s="61"/>
      <c r="E217" s="61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9"/>
      <c r="S217" s="8"/>
      <c r="T217" s="8"/>
      <c r="U217" s="8"/>
      <c r="V217" s="8"/>
      <c r="W217" s="8"/>
      <c r="X217" s="8"/>
      <c r="Y217" s="8"/>
      <c r="Z217" s="8"/>
    </row>
    <row r="218" ht="12.75" customHeight="1">
      <c r="A218" s="8"/>
      <c r="B218" s="8"/>
      <c r="C218" s="8"/>
      <c r="D218" s="61"/>
      <c r="E218" s="61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9"/>
      <c r="S218" s="8"/>
      <c r="T218" s="8"/>
      <c r="U218" s="8"/>
      <c r="V218" s="8"/>
      <c r="W218" s="8"/>
      <c r="X218" s="8"/>
      <c r="Y218" s="8"/>
      <c r="Z218" s="8"/>
    </row>
    <row r="219" ht="12.75" customHeight="1">
      <c r="A219" s="8"/>
      <c r="B219" s="8"/>
      <c r="C219" s="8"/>
      <c r="D219" s="61"/>
      <c r="E219" s="61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9"/>
      <c r="S219" s="8"/>
      <c r="T219" s="8"/>
      <c r="U219" s="8"/>
      <c r="V219" s="8"/>
      <c r="W219" s="8"/>
      <c r="X219" s="8"/>
      <c r="Y219" s="8"/>
      <c r="Z219" s="8"/>
    </row>
    <row r="220" ht="12.75" customHeight="1">
      <c r="A220" s="8"/>
      <c r="B220" s="8"/>
      <c r="C220" s="8"/>
      <c r="D220" s="61"/>
      <c r="E220" s="61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9"/>
      <c r="S220" s="8"/>
      <c r="T220" s="8"/>
      <c r="U220" s="8"/>
      <c r="V220" s="8"/>
      <c r="W220" s="8"/>
      <c r="X220" s="8"/>
      <c r="Y220" s="8"/>
      <c r="Z220" s="8"/>
    </row>
    <row r="221" ht="12.75" customHeight="1">
      <c r="A221" s="8"/>
      <c r="B221" s="8"/>
      <c r="C221" s="8"/>
      <c r="D221" s="61"/>
      <c r="E221" s="61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9"/>
      <c r="S221" s="8"/>
      <c r="T221" s="8"/>
      <c r="U221" s="8"/>
      <c r="V221" s="8"/>
      <c r="W221" s="8"/>
      <c r="X221" s="8"/>
      <c r="Y221" s="8"/>
      <c r="Z221" s="8"/>
    </row>
    <row r="222" ht="12.75" customHeight="1">
      <c r="A222" s="8"/>
      <c r="B222" s="8"/>
      <c r="C222" s="8"/>
      <c r="D222" s="61"/>
      <c r="E222" s="61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9"/>
      <c r="S222" s="8"/>
      <c r="T222" s="8"/>
      <c r="U222" s="8"/>
      <c r="V222" s="8"/>
      <c r="W222" s="8"/>
      <c r="X222" s="8"/>
      <c r="Y222" s="8"/>
      <c r="Z222" s="8"/>
    </row>
    <row r="223" ht="12.75" customHeight="1">
      <c r="A223" s="8"/>
      <c r="B223" s="8"/>
      <c r="C223" s="8"/>
      <c r="D223" s="61"/>
      <c r="E223" s="61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9"/>
      <c r="S223" s="8"/>
      <c r="T223" s="8"/>
      <c r="U223" s="8"/>
      <c r="V223" s="8"/>
      <c r="W223" s="8"/>
      <c r="X223" s="8"/>
      <c r="Y223" s="8"/>
      <c r="Z223" s="8"/>
    </row>
    <row r="224" ht="12.75" customHeight="1">
      <c r="A224" s="8"/>
      <c r="B224" s="8"/>
      <c r="C224" s="8"/>
      <c r="D224" s="61"/>
      <c r="E224" s="61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9"/>
      <c r="S224" s="8"/>
      <c r="T224" s="8"/>
      <c r="U224" s="8"/>
      <c r="V224" s="8"/>
      <c r="W224" s="8"/>
      <c r="X224" s="8"/>
      <c r="Y224" s="8"/>
      <c r="Z224" s="8"/>
    </row>
    <row r="225" ht="12.75" customHeight="1">
      <c r="A225" s="8"/>
      <c r="B225" s="8"/>
      <c r="C225" s="8"/>
      <c r="D225" s="61"/>
      <c r="E225" s="61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9"/>
      <c r="S225" s="8"/>
      <c r="T225" s="8"/>
      <c r="U225" s="8"/>
      <c r="V225" s="8"/>
      <c r="W225" s="8"/>
      <c r="X225" s="8"/>
      <c r="Y225" s="8"/>
      <c r="Z225" s="8"/>
    </row>
    <row r="226" ht="12.75" customHeight="1">
      <c r="A226" s="8"/>
      <c r="B226" s="8"/>
      <c r="C226" s="8"/>
      <c r="D226" s="61"/>
      <c r="E226" s="61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/>
      <c r="S226" s="8"/>
      <c r="T226" s="8"/>
      <c r="U226" s="8"/>
      <c r="V226" s="8"/>
      <c r="W226" s="8"/>
      <c r="X226" s="8"/>
      <c r="Y226" s="8"/>
      <c r="Z226" s="8"/>
    </row>
    <row r="227" ht="12.75" customHeight="1">
      <c r="A227" s="8"/>
      <c r="B227" s="8"/>
      <c r="C227" s="8"/>
      <c r="D227" s="61"/>
      <c r="E227" s="61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9"/>
      <c r="S227" s="8"/>
      <c r="T227" s="8"/>
      <c r="U227" s="8"/>
      <c r="V227" s="8"/>
      <c r="W227" s="8"/>
      <c r="X227" s="8"/>
      <c r="Y227" s="8"/>
      <c r="Z227" s="8"/>
    </row>
    <row r="228" ht="12.75" customHeight="1">
      <c r="A228" s="8"/>
      <c r="B228" s="8"/>
      <c r="C228" s="8"/>
      <c r="D228" s="61"/>
      <c r="E228" s="61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9"/>
      <c r="S228" s="8"/>
      <c r="T228" s="8"/>
      <c r="U228" s="8"/>
      <c r="V228" s="8"/>
      <c r="W228" s="8"/>
      <c r="X228" s="8"/>
      <c r="Y228" s="8"/>
      <c r="Z228" s="8"/>
    </row>
    <row r="229" ht="12.75" customHeight="1">
      <c r="A229" s="8"/>
      <c r="B229" s="8"/>
      <c r="C229" s="8"/>
      <c r="D229" s="61"/>
      <c r="E229" s="61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9"/>
      <c r="S229" s="8"/>
      <c r="T229" s="8"/>
      <c r="U229" s="8"/>
      <c r="V229" s="8"/>
      <c r="W229" s="8"/>
      <c r="X229" s="8"/>
      <c r="Y229" s="8"/>
      <c r="Z229" s="8"/>
    </row>
    <row r="230" ht="12.75" customHeight="1">
      <c r="A230" s="8"/>
      <c r="B230" s="8"/>
      <c r="C230" s="8"/>
      <c r="D230" s="61"/>
      <c r="E230" s="61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9"/>
      <c r="S230" s="8"/>
      <c r="T230" s="8"/>
      <c r="U230" s="8"/>
      <c r="V230" s="8"/>
      <c r="W230" s="8"/>
      <c r="X230" s="8"/>
      <c r="Y230" s="8"/>
      <c r="Z230" s="8"/>
    </row>
    <row r="231" ht="12.75" customHeight="1">
      <c r="A231" s="8"/>
      <c r="B231" s="8"/>
      <c r="C231" s="8"/>
      <c r="D231" s="61"/>
      <c r="E231" s="6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9"/>
      <c r="S231" s="8"/>
      <c r="T231" s="8"/>
      <c r="U231" s="8"/>
      <c r="V231" s="8"/>
      <c r="W231" s="8"/>
      <c r="X231" s="8"/>
      <c r="Y231" s="8"/>
      <c r="Z231" s="8"/>
    </row>
    <row r="232" ht="12.75" customHeight="1">
      <c r="A232" s="8"/>
      <c r="B232" s="8"/>
      <c r="C232" s="8"/>
      <c r="D232" s="61"/>
      <c r="E232" s="61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9"/>
      <c r="S232" s="8"/>
      <c r="T232" s="8"/>
      <c r="U232" s="8"/>
      <c r="V232" s="8"/>
      <c r="W232" s="8"/>
      <c r="X232" s="8"/>
      <c r="Y232" s="8"/>
      <c r="Z232" s="8"/>
    </row>
    <row r="233" ht="12.75" customHeight="1">
      <c r="A233" s="8"/>
      <c r="B233" s="8"/>
      <c r="C233" s="8"/>
      <c r="D233" s="61"/>
      <c r="E233" s="61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9"/>
      <c r="S233" s="8"/>
      <c r="T233" s="8"/>
      <c r="U233" s="8"/>
      <c r="V233" s="8"/>
      <c r="W233" s="8"/>
      <c r="X233" s="8"/>
      <c r="Y233" s="8"/>
      <c r="Z233" s="8"/>
    </row>
    <row r="234" ht="12.75" customHeight="1">
      <c r="A234" s="8"/>
      <c r="B234" s="8"/>
      <c r="C234" s="8"/>
      <c r="D234" s="61"/>
      <c r="E234" s="61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9"/>
      <c r="S234" s="8"/>
      <c r="T234" s="8"/>
      <c r="U234" s="8"/>
      <c r="V234" s="8"/>
      <c r="W234" s="8"/>
      <c r="X234" s="8"/>
      <c r="Y234" s="8"/>
      <c r="Z234" s="8"/>
    </row>
    <row r="235" ht="12.75" customHeight="1">
      <c r="A235" s="8"/>
      <c r="B235" s="8"/>
      <c r="C235" s="8"/>
      <c r="D235" s="61"/>
      <c r="E235" s="61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9"/>
      <c r="S235" s="8"/>
      <c r="T235" s="8"/>
      <c r="U235" s="8"/>
      <c r="V235" s="8"/>
      <c r="W235" s="8"/>
      <c r="X235" s="8"/>
      <c r="Y235" s="8"/>
      <c r="Z235" s="8"/>
    </row>
    <row r="236" ht="12.75" customHeight="1">
      <c r="A236" s="8"/>
      <c r="B236" s="8"/>
      <c r="C236" s="8"/>
      <c r="D236" s="61"/>
      <c r="E236" s="61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9"/>
      <c r="S236" s="9"/>
      <c r="T236" s="9"/>
      <c r="U236" s="9"/>
      <c r="V236" s="9"/>
      <c r="W236" s="9"/>
      <c r="X236" s="9"/>
      <c r="Y236" s="9"/>
      <c r="Z236" s="9"/>
    </row>
    <row r="237" ht="12.75" customHeight="1">
      <c r="A237" s="8"/>
      <c r="B237" s="8"/>
      <c r="C237" s="8"/>
      <c r="D237" s="61"/>
      <c r="E237" s="61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9"/>
      <c r="S237" s="8"/>
      <c r="T237" s="8"/>
      <c r="U237" s="8"/>
      <c r="V237" s="8"/>
      <c r="W237" s="8"/>
      <c r="X237" s="8"/>
      <c r="Y237" s="8"/>
      <c r="Z237" s="8"/>
    </row>
    <row r="238" ht="12.75" customHeight="1">
      <c r="A238" s="8"/>
      <c r="B238" s="8"/>
      <c r="C238" s="8"/>
      <c r="D238" s="61"/>
      <c r="E238" s="61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9"/>
      <c r="S238" s="8"/>
      <c r="T238" s="8"/>
      <c r="U238" s="8"/>
      <c r="V238" s="8"/>
      <c r="W238" s="8"/>
      <c r="X238" s="8"/>
      <c r="Y238" s="8"/>
      <c r="Z238" s="8"/>
    </row>
    <row r="239" ht="12.75" customHeight="1">
      <c r="A239" s="8"/>
      <c r="B239" s="8"/>
      <c r="C239" s="8"/>
      <c r="D239" s="61"/>
      <c r="E239" s="61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9"/>
      <c r="S239" s="9"/>
      <c r="T239" s="9"/>
      <c r="U239" s="9"/>
      <c r="V239" s="9"/>
      <c r="W239" s="9"/>
      <c r="X239" s="9"/>
      <c r="Y239" s="9"/>
      <c r="Z239" s="9"/>
    </row>
    <row r="240" ht="12.75" customHeight="1">
      <c r="A240" s="8"/>
      <c r="B240" s="8"/>
      <c r="C240" s="8"/>
      <c r="D240" s="61"/>
      <c r="E240" s="61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9"/>
      <c r="S240" s="8"/>
      <c r="T240" s="8"/>
      <c r="U240" s="8"/>
      <c r="V240" s="8"/>
      <c r="W240" s="8"/>
      <c r="X240" s="8"/>
      <c r="Y240" s="8"/>
      <c r="Z240" s="8"/>
    </row>
    <row r="241" ht="19.5" customHeight="1">
      <c r="A241" s="8"/>
      <c r="B241" s="8"/>
      <c r="C241" s="8"/>
      <c r="D241" s="61"/>
      <c r="E241" s="61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9"/>
      <c r="S241" s="8"/>
      <c r="T241" s="8"/>
      <c r="U241" s="8"/>
      <c r="V241" s="8"/>
      <c r="W241" s="8"/>
      <c r="X241" s="8"/>
      <c r="Y241" s="8"/>
      <c r="Z241" s="8"/>
    </row>
    <row r="242" ht="19.5" customHeight="1">
      <c r="A242" s="8"/>
      <c r="B242" s="8"/>
      <c r="C242" s="8"/>
      <c r="D242" s="61"/>
      <c r="E242" s="61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9"/>
      <c r="S242" s="8"/>
      <c r="T242" s="8"/>
      <c r="U242" s="8"/>
      <c r="V242" s="8"/>
      <c r="W242" s="8"/>
      <c r="X242" s="8"/>
      <c r="Y242" s="8"/>
      <c r="Z242" s="8"/>
    </row>
    <row r="243" ht="19.5" customHeight="1">
      <c r="A243" s="8"/>
      <c r="B243" s="8"/>
      <c r="C243" s="8"/>
      <c r="D243" s="61"/>
      <c r="E243" s="61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9"/>
      <c r="S243" s="8"/>
      <c r="T243" s="8"/>
      <c r="U243" s="8"/>
      <c r="V243" s="8"/>
      <c r="W243" s="8"/>
      <c r="X243" s="8"/>
      <c r="Y243" s="8"/>
      <c r="Z243" s="8"/>
    </row>
    <row r="244" ht="12.75" customHeight="1">
      <c r="A244" s="8"/>
      <c r="B244" s="8"/>
      <c r="C244" s="8"/>
      <c r="D244" s="61"/>
      <c r="E244" s="61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9"/>
      <c r="S244" s="8"/>
      <c r="T244" s="8"/>
      <c r="U244" s="8"/>
      <c r="V244" s="8"/>
      <c r="W244" s="8"/>
      <c r="X244" s="8"/>
      <c r="Y244" s="8"/>
      <c r="Z244" s="8"/>
    </row>
    <row r="245" ht="12.75" customHeight="1">
      <c r="A245" s="8"/>
      <c r="B245" s="8"/>
      <c r="C245" s="8"/>
      <c r="D245" s="61"/>
      <c r="E245" s="61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9"/>
      <c r="S245" s="8"/>
      <c r="T245" s="8"/>
      <c r="U245" s="8"/>
      <c r="V245" s="8"/>
      <c r="W245" s="8"/>
      <c r="X245" s="8"/>
      <c r="Y245" s="8"/>
      <c r="Z245" s="8"/>
    </row>
    <row r="246" ht="12.75" customHeight="1">
      <c r="A246" s="8"/>
      <c r="B246" s="8"/>
      <c r="C246" s="8"/>
      <c r="D246" s="61"/>
      <c r="E246" s="61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9"/>
      <c r="S246" s="8"/>
      <c r="T246" s="8"/>
      <c r="U246" s="8"/>
      <c r="V246" s="8"/>
      <c r="W246" s="8"/>
      <c r="X246" s="8"/>
      <c r="Y246" s="8"/>
      <c r="Z246" s="8"/>
    </row>
    <row r="247" ht="12.75" customHeight="1">
      <c r="A247" s="8"/>
      <c r="B247" s="8"/>
      <c r="C247" s="8"/>
      <c r="D247" s="61"/>
      <c r="E247" s="61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9"/>
      <c r="S247" s="8"/>
      <c r="T247" s="8"/>
      <c r="U247" s="8"/>
      <c r="V247" s="8"/>
      <c r="W247" s="8"/>
      <c r="X247" s="8"/>
      <c r="Y247" s="8"/>
      <c r="Z247" s="8"/>
    </row>
    <row r="248" ht="12.75" customHeight="1">
      <c r="A248" s="8"/>
      <c r="B248" s="8"/>
      <c r="C248" s="8"/>
      <c r="D248" s="61"/>
      <c r="E248" s="61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9"/>
      <c r="S248" s="8"/>
      <c r="T248" s="8"/>
      <c r="U248" s="8"/>
      <c r="V248" s="8"/>
      <c r="W248" s="8"/>
      <c r="X248" s="8"/>
      <c r="Y248" s="8"/>
      <c r="Z248" s="8"/>
    </row>
    <row r="249" ht="12.75" customHeight="1">
      <c r="A249" s="8"/>
      <c r="B249" s="8"/>
      <c r="C249" s="8"/>
      <c r="D249" s="61"/>
      <c r="E249" s="61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9"/>
      <c r="S249" s="8"/>
      <c r="T249" s="8"/>
      <c r="U249" s="8"/>
      <c r="V249" s="8"/>
      <c r="W249" s="8"/>
      <c r="X249" s="8"/>
      <c r="Y249" s="8"/>
      <c r="Z249" s="8"/>
    </row>
    <row r="250" ht="12.75" customHeight="1">
      <c r="A250" s="8"/>
      <c r="B250" s="8"/>
      <c r="C250" s="8"/>
      <c r="D250" s="61"/>
      <c r="E250" s="61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9"/>
      <c r="S250" s="8"/>
      <c r="T250" s="8"/>
      <c r="U250" s="8"/>
      <c r="V250" s="8"/>
      <c r="W250" s="8"/>
      <c r="X250" s="8"/>
      <c r="Y250" s="8"/>
      <c r="Z250" s="8"/>
    </row>
    <row r="251" ht="12.75" customHeight="1">
      <c r="A251" s="8"/>
      <c r="B251" s="8"/>
      <c r="C251" s="8"/>
      <c r="D251" s="61"/>
      <c r="E251" s="61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9"/>
      <c r="S251" s="8"/>
      <c r="T251" s="8"/>
      <c r="U251" s="8"/>
      <c r="V251" s="8"/>
      <c r="W251" s="8"/>
      <c r="X251" s="8"/>
      <c r="Y251" s="8"/>
      <c r="Z251" s="8"/>
    </row>
    <row r="252" ht="12.75" customHeight="1">
      <c r="A252" s="8"/>
      <c r="B252" s="8"/>
      <c r="C252" s="8"/>
      <c r="D252" s="61"/>
      <c r="E252" s="61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9"/>
      <c r="S252" s="8"/>
      <c r="T252" s="8"/>
      <c r="U252" s="8"/>
      <c r="V252" s="8"/>
      <c r="W252" s="8"/>
      <c r="X252" s="8"/>
      <c r="Y252" s="8"/>
      <c r="Z252" s="8"/>
    </row>
    <row r="253" ht="12.75" customHeight="1">
      <c r="A253" s="8"/>
      <c r="B253" s="8"/>
      <c r="C253" s="8"/>
      <c r="D253" s="61"/>
      <c r="E253" s="61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9"/>
      <c r="S253" s="8"/>
      <c r="T253" s="8"/>
      <c r="U253" s="8"/>
      <c r="V253" s="8"/>
      <c r="W253" s="8"/>
      <c r="X253" s="8"/>
      <c r="Y253" s="8"/>
      <c r="Z253" s="8"/>
    </row>
    <row r="254" ht="12.75" customHeight="1">
      <c r="A254" s="8"/>
      <c r="B254" s="8"/>
      <c r="C254" s="8"/>
      <c r="D254" s="61"/>
      <c r="E254" s="61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9"/>
      <c r="S254" s="8"/>
      <c r="T254" s="8"/>
      <c r="U254" s="8"/>
      <c r="V254" s="8"/>
      <c r="W254" s="8"/>
      <c r="X254" s="8"/>
      <c r="Y254" s="8"/>
      <c r="Z254" s="8"/>
    </row>
    <row r="255" ht="12.75" customHeight="1">
      <c r="A255" s="8"/>
      <c r="B255" s="8"/>
      <c r="C255" s="8"/>
      <c r="D255" s="61"/>
      <c r="E255" s="61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9"/>
      <c r="S255" s="8"/>
      <c r="T255" s="8"/>
      <c r="U255" s="8"/>
      <c r="V255" s="8"/>
      <c r="W255" s="8"/>
      <c r="X255" s="8"/>
      <c r="Y255" s="8"/>
      <c r="Z255" s="8"/>
    </row>
    <row r="256" ht="12.75" customHeight="1">
      <c r="A256" s="8"/>
      <c r="B256" s="8"/>
      <c r="C256" s="8"/>
      <c r="D256" s="61"/>
      <c r="E256" s="61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9"/>
      <c r="S256" s="8"/>
      <c r="T256" s="8"/>
      <c r="U256" s="8"/>
      <c r="V256" s="8"/>
      <c r="W256" s="8"/>
      <c r="X256" s="8"/>
      <c r="Y256" s="8"/>
      <c r="Z256" s="8"/>
    </row>
    <row r="257" ht="12.75" customHeight="1">
      <c r="A257" s="8"/>
      <c r="B257" s="8"/>
      <c r="C257" s="8"/>
      <c r="D257" s="61"/>
      <c r="E257" s="61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9"/>
      <c r="S257" s="8"/>
      <c r="T257" s="8"/>
      <c r="U257" s="8"/>
      <c r="V257" s="8"/>
      <c r="W257" s="8"/>
      <c r="X257" s="8"/>
      <c r="Y257" s="8"/>
      <c r="Z257" s="8"/>
    </row>
    <row r="258" ht="12.75" customHeight="1">
      <c r="A258" s="8"/>
      <c r="B258" s="8"/>
      <c r="C258" s="8"/>
      <c r="D258" s="61"/>
      <c r="E258" s="61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9"/>
      <c r="S258" s="8"/>
      <c r="T258" s="8"/>
      <c r="U258" s="8"/>
      <c r="V258" s="8"/>
      <c r="W258" s="8"/>
      <c r="X258" s="8"/>
      <c r="Y258" s="8"/>
      <c r="Z258" s="8"/>
    </row>
    <row r="259" ht="12.75" customHeight="1">
      <c r="A259" s="8"/>
      <c r="B259" s="8"/>
      <c r="C259" s="8"/>
      <c r="D259" s="61"/>
      <c r="E259" s="61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9"/>
      <c r="S259" s="8"/>
      <c r="T259" s="8"/>
      <c r="U259" s="8"/>
      <c r="V259" s="8"/>
      <c r="W259" s="8"/>
      <c r="X259" s="8"/>
      <c r="Y259" s="8"/>
      <c r="Z259" s="8"/>
    </row>
    <row r="260" ht="12.75" customHeight="1">
      <c r="A260" s="8"/>
      <c r="B260" s="8"/>
      <c r="C260" s="8"/>
      <c r="D260" s="61"/>
      <c r="E260" s="61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9"/>
      <c r="S260" s="9"/>
      <c r="T260" s="9"/>
      <c r="U260" s="9"/>
      <c r="V260" s="9"/>
      <c r="W260" s="9"/>
      <c r="X260" s="9"/>
      <c r="Y260" s="9"/>
      <c r="Z260" s="9"/>
    </row>
    <row r="261" ht="12.75" customHeight="1">
      <c r="A261" s="8"/>
      <c r="B261" s="8"/>
      <c r="C261" s="8"/>
      <c r="D261" s="61"/>
      <c r="E261" s="61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9"/>
      <c r="S261" s="8"/>
      <c r="T261" s="8"/>
      <c r="U261" s="8"/>
      <c r="V261" s="8"/>
      <c r="W261" s="8"/>
      <c r="X261" s="8"/>
      <c r="Y261" s="8"/>
      <c r="Z261" s="8"/>
    </row>
    <row r="262" ht="12.75" customHeight="1">
      <c r="A262" s="8"/>
      <c r="B262" s="8"/>
      <c r="C262" s="8"/>
      <c r="D262" s="61"/>
      <c r="E262" s="61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9"/>
      <c r="S262" s="8"/>
      <c r="T262" s="8"/>
      <c r="U262" s="8"/>
      <c r="V262" s="8"/>
      <c r="W262" s="8"/>
      <c r="X262" s="8"/>
      <c r="Y262" s="8"/>
      <c r="Z262" s="8"/>
    </row>
    <row r="263" ht="12.75" customHeight="1">
      <c r="A263" s="8"/>
      <c r="B263" s="8"/>
      <c r="C263" s="8"/>
      <c r="D263" s="61"/>
      <c r="E263" s="61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9"/>
      <c r="S263" s="9"/>
      <c r="T263" s="9"/>
      <c r="U263" s="9"/>
      <c r="V263" s="9"/>
      <c r="W263" s="9"/>
      <c r="X263" s="9"/>
      <c r="Y263" s="9"/>
      <c r="Z263" s="9"/>
    </row>
    <row r="264" ht="12.75" customHeight="1">
      <c r="A264" s="8"/>
      <c r="B264" s="8"/>
      <c r="C264" s="8"/>
      <c r="D264" s="61"/>
      <c r="E264" s="61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/>
      <c r="S264" s="8"/>
      <c r="T264" s="8"/>
      <c r="U264" s="8"/>
      <c r="V264" s="8"/>
      <c r="W264" s="8"/>
      <c r="X264" s="8"/>
      <c r="Y264" s="8"/>
      <c r="Z264" s="8"/>
    </row>
    <row r="265" ht="12.75" customHeight="1">
      <c r="A265" s="8"/>
      <c r="B265" s="8"/>
      <c r="C265" s="8"/>
      <c r="D265" s="61"/>
      <c r="E265" s="61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9"/>
      <c r="S265" s="8"/>
      <c r="T265" s="8"/>
      <c r="U265" s="8"/>
      <c r="V265" s="8"/>
      <c r="W265" s="8"/>
      <c r="X265" s="8"/>
      <c r="Y265" s="8"/>
      <c r="Z265" s="8"/>
    </row>
    <row r="266" ht="12.75" customHeight="1">
      <c r="A266" s="8"/>
      <c r="B266" s="8"/>
      <c r="C266" s="8"/>
      <c r="D266" s="61"/>
      <c r="E266" s="61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9"/>
      <c r="S266" s="9"/>
      <c r="T266" s="9"/>
      <c r="U266" s="9"/>
      <c r="V266" s="9"/>
      <c r="W266" s="9"/>
      <c r="X266" s="9"/>
      <c r="Y266" s="9"/>
      <c r="Z266" s="9"/>
    </row>
    <row r="267" ht="12.75" customHeight="1">
      <c r="A267" s="8"/>
      <c r="B267" s="8"/>
      <c r="C267" s="8"/>
      <c r="D267" s="61"/>
      <c r="E267" s="61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9"/>
      <c r="S267" s="9"/>
      <c r="T267" s="9"/>
      <c r="U267" s="9"/>
      <c r="V267" s="9"/>
      <c r="W267" s="9"/>
      <c r="X267" s="9"/>
      <c r="Y267" s="9"/>
      <c r="Z267" s="9"/>
    </row>
    <row r="268" ht="12.75" customHeight="1">
      <c r="A268" s="8"/>
      <c r="B268" s="8"/>
      <c r="C268" s="8"/>
      <c r="D268" s="61"/>
      <c r="E268" s="61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9"/>
      <c r="S268" s="9"/>
      <c r="T268" s="9"/>
      <c r="U268" s="9"/>
      <c r="V268" s="9"/>
      <c r="W268" s="9"/>
      <c r="X268" s="9"/>
      <c r="Y268" s="9"/>
      <c r="Z268" s="9"/>
    </row>
    <row r="269" ht="12.75" customHeight="1">
      <c r="A269" s="8"/>
      <c r="B269" s="8"/>
      <c r="C269" s="8"/>
      <c r="D269" s="61"/>
      <c r="E269" s="61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9"/>
      <c r="S269" s="9"/>
      <c r="T269" s="9"/>
      <c r="U269" s="9"/>
      <c r="V269" s="9"/>
      <c r="W269" s="9"/>
      <c r="X269" s="9"/>
      <c r="Y269" s="9"/>
      <c r="Z269" s="9"/>
    </row>
    <row r="270" ht="12.75" customHeight="1">
      <c r="A270" s="8"/>
      <c r="B270" s="8"/>
      <c r="C270" s="8"/>
      <c r="D270" s="61"/>
      <c r="E270" s="61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9"/>
      <c r="S270" s="9"/>
      <c r="T270" s="9"/>
      <c r="U270" s="9"/>
      <c r="V270" s="9"/>
      <c r="W270" s="9"/>
      <c r="X270" s="9"/>
      <c r="Y270" s="9"/>
      <c r="Z270" s="9"/>
    </row>
    <row r="271" ht="12.75" customHeight="1">
      <c r="A271" s="8"/>
      <c r="B271" s="8"/>
      <c r="C271" s="8"/>
      <c r="D271" s="61"/>
      <c r="E271" s="61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9"/>
      <c r="S271" s="9"/>
      <c r="T271" s="9"/>
      <c r="U271" s="9"/>
      <c r="V271" s="9"/>
      <c r="W271" s="9"/>
      <c r="X271" s="9"/>
      <c r="Y271" s="9"/>
      <c r="Z271" s="9"/>
    </row>
    <row r="272" ht="12.75" customHeight="1">
      <c r="A272" s="8"/>
      <c r="B272" s="8"/>
      <c r="C272" s="8"/>
      <c r="D272" s="61"/>
      <c r="E272" s="61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9"/>
      <c r="S272" s="9"/>
      <c r="T272" s="9"/>
      <c r="U272" s="9"/>
      <c r="V272" s="9"/>
      <c r="W272" s="9"/>
      <c r="X272" s="9"/>
      <c r="Y272" s="9"/>
      <c r="Z272" s="9"/>
    </row>
    <row r="273" ht="12.75" customHeight="1">
      <c r="A273" s="8"/>
      <c r="B273" s="8"/>
      <c r="C273" s="8"/>
      <c r="D273" s="61"/>
      <c r="E273" s="61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9"/>
      <c r="S273" s="9"/>
      <c r="T273" s="9"/>
      <c r="U273" s="9"/>
      <c r="V273" s="9"/>
      <c r="W273" s="9"/>
      <c r="X273" s="9"/>
      <c r="Y273" s="9"/>
      <c r="Z273" s="9"/>
    </row>
    <row r="274" ht="12.75" customHeight="1">
      <c r="A274" s="8"/>
      <c r="B274" s="8"/>
      <c r="C274" s="8"/>
      <c r="D274" s="61"/>
      <c r="E274" s="61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9"/>
      <c r="S274" s="9"/>
      <c r="T274" s="9"/>
      <c r="U274" s="9"/>
      <c r="V274" s="9"/>
      <c r="W274" s="9"/>
      <c r="X274" s="9"/>
      <c r="Y274" s="9"/>
      <c r="Z274" s="9"/>
    </row>
    <row r="275" ht="12.75" customHeight="1">
      <c r="A275" s="8"/>
      <c r="B275" s="8"/>
      <c r="C275" s="8"/>
      <c r="D275" s="61"/>
      <c r="E275" s="61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9"/>
      <c r="S275" s="9"/>
      <c r="T275" s="9"/>
      <c r="U275" s="9"/>
      <c r="V275" s="9"/>
      <c r="W275" s="9"/>
      <c r="X275" s="9"/>
      <c r="Y275" s="9"/>
      <c r="Z275" s="9"/>
    </row>
    <row r="276" ht="12.75" customHeight="1">
      <c r="A276" s="8"/>
      <c r="B276" s="8"/>
      <c r="C276" s="8"/>
      <c r="D276" s="61"/>
      <c r="E276" s="61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9"/>
      <c r="S276" s="9"/>
      <c r="T276" s="9"/>
      <c r="U276" s="9"/>
      <c r="V276" s="9"/>
      <c r="W276" s="9"/>
      <c r="X276" s="9"/>
      <c r="Y276" s="9"/>
      <c r="Z276" s="9"/>
    </row>
    <row r="277" ht="19.5" customHeight="1">
      <c r="A277" s="8"/>
      <c r="B277" s="8"/>
      <c r="C277" s="8"/>
      <c r="D277" s="61"/>
      <c r="E277" s="61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9"/>
      <c r="S277" s="8"/>
      <c r="T277" s="8"/>
      <c r="U277" s="8"/>
      <c r="V277" s="8"/>
      <c r="W277" s="8"/>
      <c r="X277" s="8"/>
      <c r="Y277" s="8"/>
      <c r="Z277" s="8"/>
    </row>
    <row r="278" ht="19.5" customHeight="1">
      <c r="A278" s="8"/>
      <c r="B278" s="8"/>
      <c r="C278" s="8"/>
      <c r="D278" s="61"/>
      <c r="E278" s="61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9"/>
      <c r="S278" s="8"/>
      <c r="T278" s="8"/>
      <c r="U278" s="8"/>
      <c r="V278" s="8"/>
      <c r="W278" s="8"/>
      <c r="X278" s="8"/>
      <c r="Y278" s="8"/>
      <c r="Z278" s="8"/>
    </row>
    <row r="279" ht="19.5" customHeight="1">
      <c r="A279" s="8"/>
      <c r="B279" s="8"/>
      <c r="C279" s="8"/>
      <c r="D279" s="61"/>
      <c r="E279" s="61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9"/>
      <c r="S279" s="8"/>
      <c r="T279" s="8"/>
      <c r="U279" s="8"/>
      <c r="V279" s="8"/>
      <c r="W279" s="8"/>
      <c r="X279" s="8"/>
      <c r="Y279" s="8"/>
      <c r="Z279" s="8"/>
    </row>
    <row r="280" ht="12.75" customHeight="1">
      <c r="A280" s="8"/>
      <c r="B280" s="8"/>
      <c r="C280" s="8"/>
      <c r="D280" s="61"/>
      <c r="E280" s="61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9"/>
      <c r="S280" s="8"/>
      <c r="T280" s="8"/>
      <c r="U280" s="8"/>
      <c r="V280" s="8"/>
      <c r="W280" s="8"/>
      <c r="X280" s="8"/>
      <c r="Y280" s="8"/>
      <c r="Z280" s="8"/>
    </row>
    <row r="281" ht="12.75" customHeight="1">
      <c r="A281" s="8"/>
      <c r="B281" s="8"/>
      <c r="C281" s="8"/>
      <c r="D281" s="61"/>
      <c r="E281" s="61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9"/>
      <c r="S281" s="8"/>
      <c r="T281" s="8"/>
      <c r="U281" s="8"/>
      <c r="V281" s="8"/>
      <c r="W281" s="8"/>
      <c r="X281" s="8"/>
      <c r="Y281" s="8"/>
      <c r="Z281" s="8"/>
    </row>
    <row r="282" ht="12.75" customHeight="1">
      <c r="A282" s="8"/>
      <c r="B282" s="8"/>
      <c r="C282" s="8"/>
      <c r="D282" s="61"/>
      <c r="E282" s="61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9"/>
      <c r="S282" s="8"/>
      <c r="T282" s="8"/>
      <c r="U282" s="8"/>
      <c r="V282" s="8"/>
      <c r="W282" s="8"/>
      <c r="X282" s="8"/>
      <c r="Y282" s="8"/>
      <c r="Z282" s="8"/>
    </row>
    <row r="283" ht="12.75" customHeight="1">
      <c r="A283" s="8"/>
      <c r="B283" s="8"/>
      <c r="C283" s="8"/>
      <c r="D283" s="61"/>
      <c r="E283" s="61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9"/>
      <c r="S283" s="8"/>
      <c r="T283" s="8"/>
      <c r="U283" s="8"/>
      <c r="V283" s="8"/>
      <c r="W283" s="8"/>
      <c r="X283" s="8"/>
      <c r="Y283" s="8"/>
      <c r="Z283" s="8"/>
    </row>
    <row r="284" ht="12.75" customHeight="1">
      <c r="A284" s="8"/>
      <c r="B284" s="8"/>
      <c r="C284" s="8"/>
      <c r="D284" s="61"/>
      <c r="E284" s="61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9"/>
      <c r="S284" s="8"/>
      <c r="T284" s="8"/>
      <c r="U284" s="8"/>
      <c r="V284" s="8"/>
      <c r="W284" s="8"/>
      <c r="X284" s="8"/>
      <c r="Y284" s="8"/>
      <c r="Z284" s="8"/>
    </row>
    <row r="285" ht="12.75" customHeight="1">
      <c r="A285" s="8"/>
      <c r="B285" s="8"/>
      <c r="C285" s="8"/>
      <c r="D285" s="61"/>
      <c r="E285" s="61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9"/>
      <c r="S285" s="8"/>
      <c r="T285" s="8"/>
      <c r="U285" s="8"/>
      <c r="V285" s="8"/>
      <c r="W285" s="8"/>
      <c r="X285" s="8"/>
      <c r="Y285" s="8"/>
      <c r="Z285" s="8"/>
    </row>
    <row r="286" ht="12.75" customHeight="1">
      <c r="A286" s="8"/>
      <c r="B286" s="8"/>
      <c r="C286" s="8"/>
      <c r="D286" s="61"/>
      <c r="E286" s="61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9"/>
      <c r="S286" s="8"/>
      <c r="T286" s="8"/>
      <c r="U286" s="8"/>
      <c r="V286" s="8"/>
      <c r="W286" s="8"/>
      <c r="X286" s="8"/>
      <c r="Y286" s="8"/>
      <c r="Z286" s="8"/>
    </row>
    <row r="287" ht="12.75" customHeight="1">
      <c r="A287" s="8"/>
      <c r="B287" s="8"/>
      <c r="C287" s="8"/>
      <c r="D287" s="61"/>
      <c r="E287" s="61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9"/>
      <c r="S287" s="8"/>
      <c r="T287" s="8"/>
      <c r="U287" s="8"/>
      <c r="V287" s="8"/>
      <c r="W287" s="8"/>
      <c r="X287" s="8"/>
      <c r="Y287" s="8"/>
      <c r="Z287" s="8"/>
    </row>
    <row r="288" ht="12.75" customHeight="1">
      <c r="A288" s="8"/>
      <c r="B288" s="8"/>
      <c r="C288" s="8"/>
      <c r="D288" s="61"/>
      <c r="E288" s="61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9"/>
      <c r="S288" s="8"/>
      <c r="T288" s="8"/>
      <c r="U288" s="8"/>
      <c r="V288" s="8"/>
      <c r="W288" s="8"/>
      <c r="X288" s="8"/>
      <c r="Y288" s="8"/>
      <c r="Z288" s="8"/>
    </row>
    <row r="289" ht="12.75" customHeight="1">
      <c r="A289" s="8"/>
      <c r="B289" s="8"/>
      <c r="C289" s="8"/>
      <c r="D289" s="61"/>
      <c r="E289" s="61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9"/>
      <c r="S289" s="8"/>
      <c r="T289" s="8"/>
      <c r="U289" s="8"/>
      <c r="V289" s="8"/>
      <c r="W289" s="8"/>
      <c r="X289" s="8"/>
      <c r="Y289" s="8"/>
      <c r="Z289" s="8"/>
    </row>
    <row r="290" ht="12.75" customHeight="1">
      <c r="A290" s="8"/>
      <c r="B290" s="8"/>
      <c r="C290" s="8"/>
      <c r="D290" s="61"/>
      <c r="E290" s="61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9"/>
      <c r="S290" s="8"/>
      <c r="T290" s="8"/>
      <c r="U290" s="8"/>
      <c r="V290" s="8"/>
      <c r="W290" s="8"/>
      <c r="X290" s="8"/>
      <c r="Y290" s="8"/>
      <c r="Z290" s="8"/>
    </row>
    <row r="291" ht="12.75" customHeight="1">
      <c r="A291" s="8"/>
      <c r="B291" s="8"/>
      <c r="C291" s="8"/>
      <c r="D291" s="61"/>
      <c r="E291" s="61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9"/>
      <c r="S291" s="8"/>
      <c r="T291" s="8"/>
      <c r="U291" s="8"/>
      <c r="V291" s="8"/>
      <c r="W291" s="8"/>
      <c r="X291" s="8"/>
      <c r="Y291" s="8"/>
      <c r="Z291" s="8"/>
    </row>
    <row r="292" ht="12.75" customHeight="1">
      <c r="A292" s="8"/>
      <c r="B292" s="8"/>
      <c r="C292" s="8"/>
      <c r="D292" s="61"/>
      <c r="E292" s="61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9"/>
      <c r="S292" s="8"/>
      <c r="T292" s="8"/>
      <c r="U292" s="8"/>
      <c r="V292" s="8"/>
      <c r="W292" s="8"/>
      <c r="X292" s="8"/>
      <c r="Y292" s="8"/>
      <c r="Z292" s="8"/>
    </row>
    <row r="293" ht="12.75" customHeight="1">
      <c r="A293" s="8"/>
      <c r="B293" s="8"/>
      <c r="C293" s="8"/>
      <c r="D293" s="61"/>
      <c r="E293" s="61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9"/>
      <c r="S293" s="8"/>
      <c r="T293" s="8"/>
      <c r="U293" s="8"/>
      <c r="V293" s="8"/>
      <c r="W293" s="8"/>
      <c r="X293" s="8"/>
      <c r="Y293" s="8"/>
      <c r="Z293" s="8"/>
    </row>
    <row r="294" ht="12.75" customHeight="1">
      <c r="A294" s="8"/>
      <c r="B294" s="8"/>
      <c r="C294" s="8"/>
      <c r="D294" s="61"/>
      <c r="E294" s="61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9"/>
      <c r="S294" s="8"/>
      <c r="T294" s="8"/>
      <c r="U294" s="8"/>
      <c r="V294" s="8"/>
      <c r="W294" s="8"/>
      <c r="X294" s="8"/>
      <c r="Y294" s="8"/>
      <c r="Z294" s="8"/>
    </row>
    <row r="295" ht="12.75" customHeight="1">
      <c r="A295" s="8"/>
      <c r="B295" s="8"/>
      <c r="C295" s="8"/>
      <c r="D295" s="61"/>
      <c r="E295" s="61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9"/>
      <c r="S295" s="8"/>
      <c r="T295" s="8"/>
      <c r="U295" s="8"/>
      <c r="V295" s="8"/>
      <c r="W295" s="8"/>
      <c r="X295" s="8"/>
      <c r="Y295" s="8"/>
      <c r="Z295" s="8"/>
    </row>
    <row r="296" ht="12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2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2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2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2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2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2.75" customHeight="1">
      <c r="A302" s="8"/>
      <c r="B302" s="8"/>
      <c r="C302" s="8"/>
      <c r="D302" s="61"/>
      <c r="E302" s="6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9"/>
      <c r="S302" s="9"/>
      <c r="T302" s="9"/>
      <c r="U302" s="9"/>
      <c r="V302" s="9"/>
      <c r="W302" s="9"/>
      <c r="X302" s="9"/>
      <c r="Y302" s="9"/>
      <c r="Z302" s="9"/>
    </row>
    <row r="303" ht="12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2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2.75" customHeight="1">
      <c r="A305" s="8"/>
      <c r="B305" s="8"/>
      <c r="C305" s="8"/>
      <c r="D305" s="61"/>
      <c r="E305" s="6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9"/>
      <c r="S305" s="9"/>
      <c r="T305" s="9"/>
      <c r="U305" s="9"/>
      <c r="V305" s="9"/>
      <c r="W305" s="9"/>
      <c r="X305" s="9"/>
      <c r="Y305" s="9"/>
      <c r="Z305" s="9"/>
    </row>
    <row r="306" ht="12.75" customHeight="1">
      <c r="A306" s="8"/>
      <c r="B306" s="8"/>
      <c r="C306" s="8"/>
      <c r="D306" s="61"/>
      <c r="E306" s="61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9"/>
      <c r="S306" s="9"/>
      <c r="T306" s="9"/>
      <c r="U306" s="9"/>
      <c r="V306" s="9"/>
      <c r="W306" s="9"/>
      <c r="X306" s="9"/>
      <c r="Y306" s="9"/>
      <c r="Z306" s="9"/>
    </row>
    <row r="307" ht="12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2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2.75" customHeight="1">
      <c r="A309" s="8"/>
      <c r="B309" s="8"/>
      <c r="C309" s="8"/>
      <c r="D309" s="61"/>
      <c r="E309" s="61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9"/>
      <c r="S309" s="9"/>
      <c r="T309" s="9"/>
      <c r="U309" s="9"/>
      <c r="V309" s="9"/>
      <c r="W309" s="9"/>
      <c r="X309" s="9"/>
      <c r="Y309" s="9"/>
      <c r="Z309" s="9"/>
    </row>
    <row r="310" ht="12.75" customHeight="1">
      <c r="A310" s="8"/>
      <c r="B310" s="8"/>
      <c r="C310" s="8"/>
      <c r="D310" s="61"/>
      <c r="E310" s="61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9"/>
      <c r="S310" s="9"/>
      <c r="T310" s="9"/>
      <c r="U310" s="9"/>
      <c r="V310" s="9"/>
      <c r="W310" s="9"/>
      <c r="X310" s="9"/>
      <c r="Y310" s="9"/>
      <c r="Z310" s="9"/>
    </row>
    <row r="311" ht="12.75" customHeight="1">
      <c r="A311" s="8"/>
      <c r="B311" s="8"/>
      <c r="C311" s="8"/>
      <c r="D311" s="61"/>
      <c r="E311" s="61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9"/>
      <c r="S311" s="9"/>
      <c r="T311" s="9"/>
      <c r="U311" s="9"/>
      <c r="V311" s="9"/>
      <c r="W311" s="9"/>
      <c r="X311" s="9"/>
      <c r="Y311" s="9"/>
      <c r="Z311" s="9"/>
    </row>
    <row r="312" ht="12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2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2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2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2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2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2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2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2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2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2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2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2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2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2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2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2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2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2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2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2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2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2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2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2.75" customHeight="1">
      <c r="A336" s="8"/>
      <c r="B336" s="8"/>
      <c r="C336" s="8"/>
      <c r="D336" s="61"/>
      <c r="E336" s="61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9"/>
      <c r="S336" s="9"/>
      <c r="T336" s="9"/>
      <c r="U336" s="9"/>
      <c r="V336" s="9"/>
      <c r="W336" s="9"/>
      <c r="X336" s="9"/>
      <c r="Y336" s="9"/>
      <c r="Z336" s="9"/>
    </row>
    <row r="337" ht="12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2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2.75" customHeight="1">
      <c r="A339" s="8"/>
      <c r="B339" s="8"/>
      <c r="C339" s="8"/>
      <c r="D339" s="61"/>
      <c r="E339" s="61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9"/>
      <c r="S339" s="9"/>
      <c r="T339" s="9"/>
      <c r="U339" s="9"/>
      <c r="V339" s="9"/>
      <c r="W339" s="9"/>
      <c r="X339" s="9"/>
      <c r="Y339" s="9"/>
      <c r="Z339" s="9"/>
    </row>
    <row r="340" ht="12.75" customHeight="1">
      <c r="A340" s="8"/>
      <c r="B340" s="8"/>
      <c r="C340" s="8"/>
      <c r="D340" s="61"/>
      <c r="E340" s="61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9"/>
      <c r="S340" s="9"/>
      <c r="T340" s="9"/>
      <c r="U340" s="9"/>
      <c r="V340" s="9"/>
      <c r="W340" s="9"/>
      <c r="X340" s="9"/>
      <c r="Y340" s="9"/>
      <c r="Z340" s="9"/>
    </row>
    <row r="341" ht="12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2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2.75" customHeight="1">
      <c r="A343" s="8"/>
      <c r="B343" s="8"/>
      <c r="C343" s="8"/>
      <c r="D343" s="61"/>
      <c r="E343" s="61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9"/>
      <c r="S343" s="9"/>
      <c r="T343" s="9"/>
      <c r="U343" s="9"/>
      <c r="V343" s="9"/>
      <c r="W343" s="9"/>
      <c r="X343" s="9"/>
      <c r="Y343" s="9"/>
      <c r="Z343" s="9"/>
    </row>
    <row r="344" ht="12.75" customHeight="1">
      <c r="A344" s="8"/>
      <c r="B344" s="8"/>
      <c r="C344" s="8"/>
      <c r="D344" s="61"/>
      <c r="E344" s="61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9"/>
      <c r="S344" s="9"/>
      <c r="T344" s="9"/>
      <c r="U344" s="9"/>
      <c r="V344" s="9"/>
      <c r="W344" s="9"/>
      <c r="X344" s="9"/>
      <c r="Y344" s="9"/>
      <c r="Z344" s="9"/>
    </row>
    <row r="345" ht="12.75" customHeight="1">
      <c r="A345" s="8"/>
      <c r="B345" s="8"/>
      <c r="C345" s="8"/>
      <c r="D345" s="61"/>
      <c r="E345" s="61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9"/>
      <c r="S345" s="9"/>
      <c r="T345" s="9"/>
      <c r="U345" s="9"/>
      <c r="V345" s="9"/>
      <c r="W345" s="9"/>
      <c r="X345" s="9"/>
      <c r="Y345" s="9"/>
      <c r="Z345" s="9"/>
    </row>
    <row r="346" ht="12.75" customHeight="1">
      <c r="A346" s="8"/>
      <c r="B346" s="8"/>
      <c r="C346" s="8"/>
      <c r="D346" s="61"/>
      <c r="E346" s="61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9"/>
      <c r="S346" s="9"/>
      <c r="T346" s="9"/>
      <c r="U346" s="9"/>
      <c r="V346" s="9"/>
      <c r="W346" s="9"/>
      <c r="X346" s="9"/>
      <c r="Y346" s="9"/>
      <c r="Z346" s="9"/>
    </row>
    <row r="347" ht="12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2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2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2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2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2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2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2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2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2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2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2.75" customHeight="1">
      <c r="A371" s="8"/>
      <c r="B371" s="8"/>
      <c r="C371" s="8"/>
      <c r="D371" s="61"/>
      <c r="E371" s="61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9"/>
      <c r="S371" s="9"/>
      <c r="T371" s="9"/>
      <c r="U371" s="9"/>
      <c r="V371" s="9"/>
      <c r="W371" s="9"/>
      <c r="X371" s="9"/>
      <c r="Y371" s="9"/>
      <c r="Z371" s="9"/>
    </row>
    <row r="372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2.75" customHeight="1">
      <c r="A374" s="8"/>
      <c r="B374" s="8"/>
      <c r="C374" s="8"/>
      <c r="D374" s="61"/>
      <c r="E374" s="61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9"/>
      <c r="S374" s="9"/>
      <c r="T374" s="9"/>
      <c r="U374" s="9"/>
      <c r="V374" s="9"/>
      <c r="W374" s="9"/>
      <c r="X374" s="9"/>
      <c r="Y374" s="9"/>
      <c r="Z374" s="9"/>
    </row>
    <row r="375" ht="12.75" customHeight="1">
      <c r="A375" s="8"/>
      <c r="B375" s="8"/>
      <c r="C375" s="8"/>
      <c r="D375" s="61"/>
      <c r="E375" s="61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9"/>
      <c r="S375" s="9"/>
      <c r="T375" s="9"/>
      <c r="U375" s="9"/>
      <c r="V375" s="9"/>
      <c r="W375" s="9"/>
      <c r="X375" s="9"/>
      <c r="Y375" s="9"/>
      <c r="Z375" s="9"/>
    </row>
    <row r="376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2.75" customHeight="1">
      <c r="A378" s="8"/>
      <c r="B378" s="8"/>
      <c r="C378" s="8"/>
      <c r="D378" s="61"/>
      <c r="E378" s="61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9"/>
      <c r="S378" s="9"/>
      <c r="T378" s="9"/>
      <c r="U378" s="9"/>
      <c r="V378" s="9"/>
      <c r="W378" s="9"/>
      <c r="X378" s="9"/>
      <c r="Y378" s="9"/>
      <c r="Z378" s="9"/>
    </row>
    <row r="379" ht="12.75" customHeight="1">
      <c r="A379" s="8"/>
      <c r="B379" s="8"/>
      <c r="C379" s="8"/>
      <c r="D379" s="61"/>
      <c r="E379" s="61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9"/>
      <c r="S379" s="9"/>
      <c r="T379" s="9"/>
      <c r="U379" s="9"/>
      <c r="V379" s="9"/>
      <c r="W379" s="9"/>
      <c r="X379" s="9"/>
      <c r="Y379" s="9"/>
      <c r="Z379" s="9"/>
    </row>
    <row r="380" ht="12.75" customHeight="1">
      <c r="A380" s="8"/>
      <c r="B380" s="8"/>
      <c r="C380" s="8"/>
      <c r="D380" s="61"/>
      <c r="E380" s="61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9"/>
      <c r="S380" s="9"/>
      <c r="T380" s="9"/>
      <c r="U380" s="9"/>
      <c r="V380" s="9"/>
      <c r="W380" s="9"/>
      <c r="X380" s="9"/>
      <c r="Y380" s="9"/>
      <c r="Z380" s="9"/>
    </row>
    <row r="381" ht="12.75" customHeight="1">
      <c r="A381" s="8"/>
      <c r="B381" s="8"/>
      <c r="C381" s="8"/>
      <c r="D381" s="61"/>
      <c r="E381" s="61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9"/>
      <c r="S381" s="9"/>
      <c r="T381" s="9"/>
      <c r="U381" s="9"/>
      <c r="V381" s="9"/>
      <c r="W381" s="9"/>
      <c r="X381" s="9"/>
      <c r="Y381" s="9"/>
      <c r="Z381" s="9"/>
    </row>
    <row r="382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2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2.75" customHeight="1">
      <c r="A406" s="8"/>
      <c r="B406" s="8"/>
      <c r="C406" s="8"/>
      <c r="D406" s="61"/>
      <c r="E406" s="61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9"/>
      <c r="S406" s="9"/>
      <c r="T406" s="9"/>
      <c r="U406" s="9"/>
      <c r="V406" s="9"/>
      <c r="W406" s="9"/>
      <c r="X406" s="9"/>
      <c r="Y406" s="9"/>
      <c r="Z406" s="9"/>
    </row>
    <row r="407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2.75" customHeight="1">
      <c r="A409" s="8"/>
      <c r="B409" s="8"/>
      <c r="C409" s="8"/>
      <c r="D409" s="61"/>
      <c r="E409" s="61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9"/>
      <c r="S409" s="9"/>
      <c r="T409" s="9"/>
      <c r="U409" s="9"/>
      <c r="V409" s="9"/>
      <c r="W409" s="9"/>
      <c r="X409" s="9"/>
      <c r="Y409" s="9"/>
      <c r="Z409" s="9"/>
    </row>
    <row r="410" ht="12.75" customHeight="1">
      <c r="A410" s="8"/>
      <c r="B410" s="8"/>
      <c r="C410" s="8"/>
      <c r="D410" s="61"/>
      <c r="E410" s="61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9"/>
      <c r="S410" s="9"/>
      <c r="T410" s="9"/>
      <c r="U410" s="9"/>
      <c r="V410" s="9"/>
      <c r="W410" s="9"/>
      <c r="X410" s="9"/>
      <c r="Y410" s="9"/>
      <c r="Z410" s="9"/>
    </row>
    <row r="411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2.75" customHeight="1">
      <c r="A413" s="8"/>
      <c r="B413" s="8"/>
      <c r="C413" s="8"/>
      <c r="D413" s="61"/>
      <c r="E413" s="61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9"/>
      <c r="S413" s="9"/>
      <c r="T413" s="9"/>
      <c r="U413" s="9"/>
      <c r="V413" s="9"/>
      <c r="W413" s="9"/>
      <c r="X413" s="9"/>
      <c r="Y413" s="9"/>
      <c r="Z413" s="9"/>
    </row>
    <row r="414" ht="12.75" customHeight="1">
      <c r="A414" s="8"/>
      <c r="B414" s="8"/>
      <c r="C414" s="8"/>
      <c r="D414" s="61"/>
      <c r="E414" s="61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9"/>
      <c r="S414" s="9"/>
      <c r="T414" s="9"/>
      <c r="U414" s="9"/>
      <c r="V414" s="9"/>
      <c r="W414" s="9"/>
      <c r="X414" s="9"/>
      <c r="Y414" s="9"/>
      <c r="Z414" s="9"/>
    </row>
    <row r="415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2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2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2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2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2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2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2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2.75" customHeight="1">
      <c r="A441" s="8"/>
      <c r="B441" s="8"/>
      <c r="C441" s="8"/>
      <c r="D441" s="61"/>
      <c r="E441" s="61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9"/>
      <c r="S441" s="9"/>
      <c r="T441" s="9"/>
      <c r="U441" s="9"/>
      <c r="V441" s="9"/>
      <c r="W441" s="9"/>
      <c r="X441" s="9"/>
      <c r="Y441" s="9"/>
      <c r="Z441" s="9"/>
    </row>
    <row r="442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2.75" customHeight="1">
      <c r="A444" s="8"/>
      <c r="B444" s="8"/>
      <c r="C444" s="8"/>
      <c r="D444" s="61"/>
      <c r="E444" s="61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9"/>
      <c r="S444" s="9"/>
      <c r="T444" s="9"/>
      <c r="U444" s="9"/>
      <c r="V444" s="9"/>
      <c r="W444" s="9"/>
      <c r="X444" s="9"/>
      <c r="Y444" s="9"/>
      <c r="Z444" s="9"/>
    </row>
    <row r="445" ht="12.75" customHeight="1">
      <c r="A445" s="8"/>
      <c r="B445" s="8"/>
      <c r="C445" s="8"/>
      <c r="D445" s="61"/>
      <c r="E445" s="61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9"/>
      <c r="S445" s="9"/>
      <c r="T445" s="9"/>
      <c r="U445" s="9"/>
      <c r="V445" s="9"/>
      <c r="W445" s="9"/>
      <c r="X445" s="9"/>
      <c r="Y445" s="9"/>
      <c r="Z445" s="9"/>
    </row>
    <row r="446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2.75" customHeight="1">
      <c r="A448" s="8"/>
      <c r="B448" s="8"/>
      <c r="C448" s="8"/>
      <c r="D448" s="61"/>
      <c r="E448" s="61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9"/>
      <c r="S448" s="9"/>
      <c r="T448" s="9"/>
      <c r="U448" s="9"/>
      <c r="V448" s="9"/>
      <c r="W448" s="9"/>
      <c r="X448" s="9"/>
      <c r="Y448" s="9"/>
      <c r="Z448" s="9"/>
    </row>
    <row r="449" ht="12.75" customHeight="1">
      <c r="A449" s="8"/>
      <c r="B449" s="8"/>
      <c r="C449" s="8"/>
      <c r="D449" s="61"/>
      <c r="E449" s="61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9"/>
      <c r="S449" s="9"/>
      <c r="T449" s="9"/>
      <c r="U449" s="9"/>
      <c r="V449" s="9"/>
      <c r="W449" s="9"/>
      <c r="X449" s="9"/>
      <c r="Y449" s="9"/>
      <c r="Z449" s="9"/>
    </row>
    <row r="450" ht="12.75" customHeight="1">
      <c r="A450" s="8"/>
      <c r="B450" s="8"/>
      <c r="C450" s="8"/>
      <c r="D450" s="61"/>
      <c r="E450" s="61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9"/>
      <c r="S450" s="9"/>
      <c r="T450" s="9"/>
      <c r="U450" s="9"/>
      <c r="V450" s="9"/>
      <c r="W450" s="9"/>
      <c r="X450" s="9"/>
      <c r="Y450" s="9"/>
      <c r="Z450" s="9"/>
    </row>
    <row r="451" ht="12.75" customHeight="1">
      <c r="A451" s="8"/>
      <c r="B451" s="8"/>
      <c r="C451" s="8"/>
      <c r="D451" s="61"/>
      <c r="E451" s="61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9"/>
      <c r="S451" s="9"/>
      <c r="T451" s="9"/>
      <c r="U451" s="9"/>
      <c r="V451" s="9"/>
      <c r="W451" s="9"/>
      <c r="X451" s="9"/>
      <c r="Y451" s="9"/>
      <c r="Z451" s="9"/>
    </row>
    <row r="452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2.75" customHeight="1">
      <c r="A473" s="8"/>
      <c r="B473" s="8"/>
      <c r="C473" s="8"/>
      <c r="D473" s="61"/>
      <c r="E473" s="61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9"/>
      <c r="S473" s="9"/>
      <c r="T473" s="9"/>
      <c r="U473" s="9"/>
      <c r="V473" s="9"/>
      <c r="W473" s="9"/>
      <c r="X473" s="9"/>
      <c r="Y473" s="9"/>
      <c r="Z473" s="9"/>
    </row>
    <row r="474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2.75" customHeight="1">
      <c r="A476" s="8"/>
      <c r="B476" s="8"/>
      <c r="C476" s="8"/>
      <c r="D476" s="61"/>
      <c r="E476" s="61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9"/>
      <c r="S476" s="9"/>
      <c r="T476" s="9"/>
      <c r="U476" s="9"/>
      <c r="V476" s="9"/>
      <c r="W476" s="9"/>
      <c r="X476" s="9"/>
      <c r="Y476" s="9"/>
      <c r="Z476" s="9"/>
    </row>
    <row r="477" ht="12.75" customHeight="1">
      <c r="A477" s="8"/>
      <c r="B477" s="8"/>
      <c r="C477" s="8"/>
      <c r="D477" s="61"/>
      <c r="E477" s="61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9"/>
      <c r="S477" s="9"/>
      <c r="T477" s="9"/>
      <c r="U477" s="9"/>
      <c r="V477" s="9"/>
      <c r="W477" s="9"/>
      <c r="X477" s="9"/>
      <c r="Y477" s="9"/>
      <c r="Z477" s="9"/>
    </row>
    <row r="478" ht="12.75" customHeight="1">
      <c r="A478" s="8"/>
      <c r="B478" s="8"/>
      <c r="C478" s="8"/>
      <c r="D478" s="61"/>
      <c r="E478" s="61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9"/>
      <c r="S478" s="9"/>
      <c r="T478" s="9"/>
      <c r="U478" s="9"/>
      <c r="V478" s="9"/>
      <c r="W478" s="9"/>
      <c r="X478" s="9"/>
      <c r="Y478" s="9"/>
      <c r="Z478" s="9"/>
    </row>
    <row r="479" ht="12.75" customHeight="1">
      <c r="A479" s="8"/>
      <c r="B479" s="8"/>
      <c r="C479" s="8"/>
      <c r="D479" s="61"/>
      <c r="E479" s="61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9"/>
      <c r="S479" s="9"/>
      <c r="T479" s="9"/>
      <c r="U479" s="9"/>
      <c r="V479" s="9"/>
      <c r="W479" s="9"/>
      <c r="X479" s="9"/>
      <c r="Y479" s="9"/>
      <c r="Z479" s="9"/>
    </row>
    <row r="480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2.75" customHeight="1">
      <c r="A482" s="8"/>
      <c r="B482" s="8"/>
      <c r="C482" s="8"/>
      <c r="D482" s="61"/>
      <c r="E482" s="61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9"/>
      <c r="S482" s="9"/>
      <c r="T482" s="9"/>
      <c r="U482" s="9"/>
      <c r="V482" s="9"/>
      <c r="W482" s="9"/>
      <c r="X482" s="9"/>
      <c r="Y482" s="9"/>
      <c r="Z482" s="9"/>
    </row>
    <row r="483" ht="12.75" customHeight="1">
      <c r="A483" s="8"/>
      <c r="B483" s="8"/>
      <c r="C483" s="8"/>
      <c r="D483" s="61"/>
      <c r="E483" s="61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9"/>
      <c r="S483" s="9"/>
      <c r="T483" s="9"/>
      <c r="U483" s="9"/>
      <c r="V483" s="9"/>
      <c r="W483" s="9"/>
      <c r="X483" s="9"/>
      <c r="Y483" s="9"/>
      <c r="Z483" s="9"/>
    </row>
    <row r="484" ht="12.75" customHeight="1">
      <c r="A484" s="8"/>
      <c r="B484" s="8"/>
      <c r="C484" s="8"/>
      <c r="D484" s="61"/>
      <c r="E484" s="61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9"/>
      <c r="S484" s="9"/>
      <c r="T484" s="9"/>
      <c r="U484" s="9"/>
      <c r="V484" s="9"/>
      <c r="W484" s="9"/>
      <c r="X484" s="9"/>
      <c r="Y484" s="9"/>
      <c r="Z484" s="9"/>
    </row>
    <row r="485" ht="12.75" customHeight="1">
      <c r="A485" s="8"/>
      <c r="B485" s="8"/>
      <c r="C485" s="8"/>
      <c r="D485" s="61"/>
      <c r="E485" s="61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9"/>
      <c r="S485" s="9"/>
      <c r="T485" s="9"/>
      <c r="U485" s="9"/>
      <c r="V485" s="9"/>
      <c r="W485" s="9"/>
      <c r="X485" s="9"/>
      <c r="Y485" s="9"/>
      <c r="Z485" s="9"/>
    </row>
    <row r="486" ht="12.75" customHeight="1">
      <c r="A486" s="8"/>
      <c r="B486" s="8"/>
      <c r="C486" s="8"/>
      <c r="D486" s="61"/>
      <c r="E486" s="61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9"/>
      <c r="S486" s="9"/>
      <c r="T486" s="9"/>
      <c r="U486" s="9"/>
      <c r="V486" s="9"/>
      <c r="W486" s="9"/>
      <c r="X486" s="9"/>
      <c r="Y486" s="9"/>
      <c r="Z486" s="9"/>
    </row>
    <row r="487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2.75" customHeight="1">
      <c r="A522" s="8"/>
      <c r="B522" s="8"/>
      <c r="C522" s="8"/>
      <c r="D522" s="61"/>
      <c r="E522" s="61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9"/>
      <c r="S522" s="9"/>
      <c r="T522" s="9"/>
      <c r="U522" s="9"/>
      <c r="V522" s="9"/>
      <c r="W522" s="9"/>
      <c r="X522" s="9"/>
      <c r="Y522" s="9"/>
      <c r="Z522" s="9"/>
    </row>
    <row r="523" ht="12.75" customHeight="1">
      <c r="A523" s="8"/>
      <c r="B523" s="8"/>
      <c r="C523" s="8"/>
      <c r="D523" s="61"/>
      <c r="E523" s="61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9"/>
      <c r="S523" s="9"/>
      <c r="T523" s="9"/>
      <c r="U523" s="9"/>
      <c r="V523" s="9"/>
      <c r="W523" s="9"/>
      <c r="X523" s="9"/>
      <c r="Y523" s="9"/>
      <c r="Z523" s="9"/>
    </row>
    <row r="524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2.75" customHeight="1">
      <c r="A549" s="8"/>
      <c r="B549" s="8"/>
      <c r="C549" s="8"/>
      <c r="D549" s="61"/>
      <c r="E549" s="61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9"/>
      <c r="S549" s="9"/>
      <c r="T549" s="9"/>
      <c r="U549" s="9"/>
      <c r="V549" s="9"/>
      <c r="W549" s="9"/>
      <c r="X549" s="9"/>
      <c r="Y549" s="9"/>
      <c r="Z549" s="9"/>
    </row>
    <row r="550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2.75" customHeight="1">
      <c r="A552" s="8"/>
      <c r="B552" s="8"/>
      <c r="C552" s="8"/>
      <c r="D552" s="61"/>
      <c r="E552" s="61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9"/>
      <c r="S552" s="9"/>
      <c r="T552" s="9"/>
      <c r="U552" s="9"/>
      <c r="V552" s="9"/>
      <c r="W552" s="9"/>
      <c r="X552" s="9"/>
      <c r="Y552" s="9"/>
      <c r="Z552" s="9"/>
    </row>
    <row r="553" ht="12.75" customHeight="1">
      <c r="A553" s="8"/>
      <c r="B553" s="8"/>
      <c r="C553" s="8"/>
      <c r="D553" s="61"/>
      <c r="E553" s="61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9"/>
      <c r="S553" s="9"/>
      <c r="T553" s="9"/>
      <c r="U553" s="9"/>
      <c r="V553" s="9"/>
      <c r="W553" s="9"/>
      <c r="X553" s="9"/>
      <c r="Y553" s="9"/>
      <c r="Z553" s="9"/>
    </row>
    <row r="554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2.75" customHeight="1">
      <c r="A556" s="8"/>
      <c r="B556" s="8"/>
      <c r="C556" s="8"/>
      <c r="D556" s="61"/>
      <c r="E556" s="61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9"/>
      <c r="S556" s="9"/>
      <c r="T556" s="9"/>
      <c r="U556" s="9"/>
      <c r="V556" s="9"/>
      <c r="W556" s="9"/>
      <c r="X556" s="9"/>
      <c r="Y556" s="9"/>
      <c r="Z556" s="9"/>
    </row>
    <row r="557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2.75" customHeight="1">
      <c r="A581" s="8"/>
      <c r="B581" s="8"/>
      <c r="C581" s="8"/>
      <c r="D581" s="61"/>
      <c r="E581" s="61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9"/>
      <c r="S581" s="9"/>
      <c r="T581" s="9"/>
      <c r="U581" s="9"/>
      <c r="V581" s="9"/>
      <c r="W581" s="9"/>
      <c r="X581" s="9"/>
      <c r="Y581" s="9"/>
      <c r="Z581" s="9"/>
    </row>
    <row r="582" ht="12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2.75" customHeight="1">
      <c r="A584" s="8"/>
      <c r="B584" s="8"/>
      <c r="C584" s="8"/>
      <c r="D584" s="61"/>
      <c r="E584" s="61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9"/>
      <c r="S584" s="9"/>
      <c r="T584" s="9"/>
      <c r="U584" s="9"/>
      <c r="V584" s="9"/>
      <c r="W584" s="9"/>
      <c r="X584" s="9"/>
      <c r="Y584" s="9"/>
      <c r="Z584" s="9"/>
    </row>
    <row r="585" ht="12.75" customHeight="1">
      <c r="A585" s="8"/>
      <c r="B585" s="8"/>
      <c r="C585" s="8"/>
      <c r="D585" s="61"/>
      <c r="E585" s="61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9"/>
      <c r="S585" s="9"/>
      <c r="T585" s="9"/>
      <c r="U585" s="9"/>
      <c r="V585" s="9"/>
      <c r="W585" s="9"/>
      <c r="X585" s="9"/>
      <c r="Y585" s="9"/>
      <c r="Z585" s="9"/>
    </row>
    <row r="586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2.75" customHeight="1">
      <c r="A588" s="8"/>
      <c r="B588" s="8"/>
      <c r="C588" s="8"/>
      <c r="D588" s="61"/>
      <c r="E588" s="61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9"/>
      <c r="S588" s="9"/>
      <c r="T588" s="9"/>
      <c r="U588" s="9"/>
      <c r="V588" s="9"/>
      <c r="W588" s="9"/>
      <c r="X588" s="9"/>
      <c r="Y588" s="9"/>
      <c r="Z588" s="9"/>
    </row>
    <row r="589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2.75" customHeight="1">
      <c r="A613" s="8"/>
      <c r="B613" s="8"/>
      <c r="C613" s="8"/>
      <c r="D613" s="61"/>
      <c r="E613" s="61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9"/>
      <c r="S613" s="9"/>
      <c r="T613" s="9"/>
      <c r="U613" s="9"/>
      <c r="V613" s="9"/>
      <c r="W613" s="9"/>
      <c r="X613" s="9"/>
      <c r="Y613" s="9"/>
      <c r="Z613" s="9"/>
    </row>
    <row r="614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2.75" customHeight="1">
      <c r="A616" s="8"/>
      <c r="B616" s="8"/>
      <c r="C616" s="8"/>
      <c r="D616" s="61"/>
      <c r="E616" s="61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9"/>
      <c r="S616" s="9"/>
      <c r="T616" s="9"/>
      <c r="U616" s="9"/>
      <c r="V616" s="9"/>
      <c r="W616" s="9"/>
      <c r="X616" s="9"/>
      <c r="Y616" s="9"/>
      <c r="Z616" s="9"/>
    </row>
    <row r="617" ht="12.75" customHeight="1">
      <c r="A617" s="8"/>
      <c r="B617" s="8"/>
      <c r="C617" s="8"/>
      <c r="D617" s="61"/>
      <c r="E617" s="61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9"/>
      <c r="S617" s="9"/>
      <c r="T617" s="9"/>
      <c r="U617" s="9"/>
      <c r="V617" s="9"/>
      <c r="W617" s="9"/>
      <c r="X617" s="9"/>
      <c r="Y617" s="9"/>
      <c r="Z617" s="9"/>
    </row>
    <row r="61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2.75" customHeight="1">
      <c r="A620" s="8"/>
      <c r="B620" s="8"/>
      <c r="C620" s="8"/>
      <c r="D620" s="61"/>
      <c r="E620" s="61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9"/>
      <c r="S620" s="9"/>
      <c r="T620" s="9"/>
      <c r="U620" s="9"/>
      <c r="V620" s="9"/>
      <c r="W620" s="9"/>
      <c r="X620" s="9"/>
      <c r="Y620" s="9"/>
      <c r="Z620" s="9"/>
    </row>
    <row r="621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2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2.75" customHeight="1">
      <c r="A645" s="8"/>
      <c r="B645" s="8"/>
      <c r="C645" s="8"/>
      <c r="D645" s="61"/>
      <c r="E645" s="61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9"/>
      <c r="S645" s="9"/>
      <c r="T645" s="9"/>
      <c r="U645" s="9"/>
      <c r="V645" s="9"/>
      <c r="W645" s="9"/>
      <c r="X645" s="9"/>
      <c r="Y645" s="9"/>
      <c r="Z645" s="9"/>
    </row>
    <row r="646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2.75" customHeight="1">
      <c r="A648" s="8"/>
      <c r="B648" s="8"/>
      <c r="C648" s="8"/>
      <c r="D648" s="61"/>
      <c r="E648" s="61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9"/>
      <c r="S648" s="9"/>
      <c r="T648" s="9"/>
      <c r="U648" s="9"/>
      <c r="V648" s="9"/>
      <c r="W648" s="9"/>
      <c r="X648" s="9"/>
      <c r="Y648" s="9"/>
      <c r="Z648" s="9"/>
    </row>
    <row r="649" ht="12.75" customHeight="1">
      <c r="A649" s="8"/>
      <c r="B649" s="8"/>
      <c r="C649" s="8"/>
      <c r="D649" s="61"/>
      <c r="E649" s="61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9"/>
      <c r="S649" s="9"/>
      <c r="T649" s="9"/>
      <c r="U649" s="9"/>
      <c r="V649" s="9"/>
      <c r="W649" s="9"/>
      <c r="X649" s="9"/>
      <c r="Y649" s="9"/>
      <c r="Z649" s="9"/>
    </row>
    <row r="650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2.75" customHeight="1">
      <c r="A652" s="8"/>
      <c r="B652" s="8"/>
      <c r="C652" s="8"/>
      <c r="D652" s="61"/>
      <c r="E652" s="61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9"/>
      <c r="S652" s="9"/>
      <c r="T652" s="9"/>
      <c r="U652" s="9"/>
      <c r="V652" s="9"/>
      <c r="W652" s="9"/>
      <c r="X652" s="9"/>
      <c r="Y652" s="9"/>
      <c r="Z652" s="9"/>
    </row>
    <row r="653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2.75" customHeight="1">
      <c r="A677" s="8"/>
      <c r="B677" s="8"/>
      <c r="C677" s="8"/>
      <c r="D677" s="61"/>
      <c r="E677" s="61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9"/>
      <c r="S677" s="9"/>
      <c r="T677" s="9"/>
      <c r="U677" s="9"/>
      <c r="V677" s="9"/>
      <c r="W677" s="9"/>
      <c r="X677" s="9"/>
      <c r="Y677" s="9"/>
      <c r="Z677" s="9"/>
    </row>
    <row r="67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2.75" customHeight="1">
      <c r="A680" s="8"/>
      <c r="B680" s="8"/>
      <c r="C680" s="8"/>
      <c r="D680" s="61"/>
      <c r="E680" s="61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9"/>
      <c r="S680" s="9"/>
      <c r="T680" s="9"/>
      <c r="U680" s="9"/>
      <c r="V680" s="9"/>
      <c r="W680" s="9"/>
      <c r="X680" s="9"/>
      <c r="Y680" s="9"/>
      <c r="Z680" s="9"/>
    </row>
    <row r="681" ht="12.75" customHeight="1">
      <c r="A681" s="8"/>
      <c r="B681" s="8"/>
      <c r="C681" s="8"/>
      <c r="D681" s="61"/>
      <c r="E681" s="61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9"/>
      <c r="S681" s="9"/>
      <c r="T681" s="9"/>
      <c r="U681" s="9"/>
      <c r="V681" s="9"/>
      <c r="W681" s="9"/>
      <c r="X681" s="9"/>
      <c r="Y681" s="9"/>
      <c r="Z681" s="9"/>
    </row>
    <row r="682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2.75" customHeight="1">
      <c r="A684" s="8"/>
      <c r="B684" s="8"/>
      <c r="C684" s="8"/>
      <c r="D684" s="61"/>
      <c r="E684" s="61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9"/>
      <c r="S684" s="9"/>
      <c r="T684" s="9"/>
      <c r="U684" s="9"/>
      <c r="V684" s="9"/>
      <c r="W684" s="9"/>
      <c r="X684" s="9"/>
      <c r="Y684" s="9"/>
      <c r="Z684" s="9"/>
    </row>
    <row r="685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2.75" customHeight="1">
      <c r="A709" s="8"/>
      <c r="B709" s="8"/>
      <c r="C709" s="8"/>
      <c r="D709" s="61"/>
      <c r="E709" s="61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9"/>
      <c r="S709" s="9"/>
      <c r="T709" s="9"/>
      <c r="U709" s="9"/>
      <c r="V709" s="9"/>
      <c r="W709" s="9"/>
      <c r="X709" s="9"/>
      <c r="Y709" s="9"/>
      <c r="Z709" s="9"/>
    </row>
    <row r="710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2.75" customHeight="1">
      <c r="A712" s="8"/>
      <c r="B712" s="8"/>
      <c r="C712" s="8"/>
      <c r="D712" s="61"/>
      <c r="E712" s="61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9"/>
      <c r="S712" s="9"/>
      <c r="T712" s="9"/>
      <c r="U712" s="9"/>
      <c r="V712" s="9"/>
      <c r="W712" s="9"/>
      <c r="X712" s="9"/>
      <c r="Y712" s="9"/>
      <c r="Z712" s="9"/>
    </row>
    <row r="713" ht="12.75" customHeight="1">
      <c r="A713" s="8"/>
      <c r="B713" s="8"/>
      <c r="C713" s="8"/>
      <c r="D713" s="61"/>
      <c r="E713" s="61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9"/>
      <c r="S713" s="9"/>
      <c r="T713" s="9"/>
      <c r="U713" s="9"/>
      <c r="V713" s="9"/>
      <c r="W713" s="9"/>
      <c r="X713" s="9"/>
      <c r="Y713" s="9"/>
      <c r="Z713" s="9"/>
    </row>
    <row r="714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2.75" customHeight="1">
      <c r="A716" s="8"/>
      <c r="B716" s="8"/>
      <c r="C716" s="8"/>
      <c r="D716" s="61"/>
      <c r="E716" s="61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9"/>
      <c r="S716" s="9"/>
      <c r="T716" s="9"/>
      <c r="U716" s="9"/>
      <c r="V716" s="9"/>
      <c r="W716" s="9"/>
      <c r="X716" s="9"/>
      <c r="Y716" s="9"/>
      <c r="Z716" s="9"/>
    </row>
    <row r="717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2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2.75" customHeight="1">
      <c r="A741" s="8"/>
      <c r="B741" s="8"/>
      <c r="C741" s="8"/>
      <c r="D741" s="61"/>
      <c r="E741" s="61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9"/>
      <c r="S741" s="9"/>
      <c r="T741" s="9"/>
      <c r="U741" s="9"/>
      <c r="V741" s="9"/>
      <c r="W741" s="9"/>
      <c r="X741" s="9"/>
      <c r="Y741" s="9"/>
      <c r="Z741" s="9"/>
    </row>
    <row r="742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2.75" customHeight="1">
      <c r="A744" s="8"/>
      <c r="B744" s="8"/>
      <c r="C744" s="8"/>
      <c r="D744" s="61"/>
      <c r="E744" s="61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9"/>
      <c r="S744" s="9"/>
      <c r="T744" s="9"/>
      <c r="U744" s="9"/>
      <c r="V744" s="9"/>
      <c r="W744" s="9"/>
      <c r="X744" s="9"/>
      <c r="Y744" s="9"/>
      <c r="Z744" s="9"/>
    </row>
    <row r="745" ht="12.75" customHeight="1">
      <c r="A745" s="8"/>
      <c r="B745" s="8"/>
      <c r="C745" s="8"/>
      <c r="D745" s="61"/>
      <c r="E745" s="61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9"/>
      <c r="S745" s="9"/>
      <c r="T745" s="9"/>
      <c r="U745" s="9"/>
      <c r="V745" s="9"/>
      <c r="W745" s="9"/>
      <c r="X745" s="9"/>
      <c r="Y745" s="9"/>
      <c r="Z745" s="9"/>
    </row>
    <row r="746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2.75" customHeight="1">
      <c r="A748" s="8"/>
      <c r="B748" s="8"/>
      <c r="C748" s="8"/>
      <c r="D748" s="61"/>
      <c r="E748" s="61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9"/>
      <c r="S748" s="9"/>
      <c r="T748" s="9"/>
      <c r="U748" s="9"/>
      <c r="V748" s="9"/>
      <c r="W748" s="9"/>
      <c r="X748" s="9"/>
      <c r="Y748" s="9"/>
      <c r="Z748" s="9"/>
    </row>
    <row r="749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2.75" customHeight="1">
      <c r="A773" s="8"/>
      <c r="B773" s="8"/>
      <c r="C773" s="8"/>
      <c r="D773" s="61"/>
      <c r="E773" s="61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9"/>
      <c r="S773" s="9"/>
      <c r="T773" s="9"/>
      <c r="U773" s="9"/>
      <c r="V773" s="9"/>
      <c r="W773" s="9"/>
      <c r="X773" s="9"/>
      <c r="Y773" s="9"/>
      <c r="Z773" s="9"/>
    </row>
    <row r="774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2.75" customHeight="1">
      <c r="A776" s="8"/>
      <c r="B776" s="8"/>
      <c r="C776" s="8"/>
      <c r="D776" s="61"/>
      <c r="E776" s="61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9"/>
      <c r="S776" s="9"/>
      <c r="T776" s="9"/>
      <c r="U776" s="9"/>
      <c r="V776" s="9"/>
      <c r="W776" s="9"/>
      <c r="X776" s="9"/>
      <c r="Y776" s="9"/>
      <c r="Z776" s="9"/>
    </row>
    <row r="777" ht="12.75" customHeight="1">
      <c r="A777" s="8"/>
      <c r="B777" s="8"/>
      <c r="C777" s="8"/>
      <c r="D777" s="61"/>
      <c r="E777" s="61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9"/>
      <c r="S777" s="9"/>
      <c r="T777" s="9"/>
      <c r="U777" s="9"/>
      <c r="V777" s="9"/>
      <c r="W777" s="9"/>
      <c r="X777" s="9"/>
      <c r="Y777" s="9"/>
      <c r="Z777" s="9"/>
    </row>
    <row r="77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2.75" customHeight="1">
      <c r="A780" s="8"/>
      <c r="B780" s="8"/>
      <c r="C780" s="8"/>
      <c r="D780" s="61"/>
      <c r="E780" s="61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9"/>
      <c r="S780" s="9"/>
      <c r="T780" s="9"/>
      <c r="U780" s="9"/>
      <c r="V780" s="9"/>
      <c r="W780" s="9"/>
      <c r="X780" s="9"/>
      <c r="Y780" s="9"/>
      <c r="Z780" s="9"/>
    </row>
    <row r="781" ht="12.75" customHeight="1">
      <c r="A781" s="8"/>
      <c r="B781" s="8"/>
      <c r="C781" s="8"/>
      <c r="D781" s="61"/>
      <c r="E781" s="61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9"/>
      <c r="S781" s="9"/>
      <c r="T781" s="9"/>
      <c r="U781" s="9"/>
      <c r="V781" s="9"/>
      <c r="W781" s="9"/>
      <c r="X781" s="9"/>
      <c r="Y781" s="9"/>
      <c r="Z781" s="9"/>
    </row>
    <row r="782" ht="12.75" customHeight="1">
      <c r="A782" s="8"/>
      <c r="B782" s="8"/>
      <c r="C782" s="8"/>
      <c r="D782" s="61"/>
      <c r="E782" s="61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9"/>
      <c r="S782" s="9"/>
      <c r="T782" s="9"/>
      <c r="U782" s="9"/>
      <c r="V782" s="9"/>
      <c r="W782" s="9"/>
      <c r="X782" s="9"/>
      <c r="Y782" s="9"/>
      <c r="Z782" s="9"/>
    </row>
    <row r="783" ht="12.75" customHeight="1">
      <c r="A783" s="8"/>
      <c r="B783" s="8"/>
      <c r="C783" s="8"/>
      <c r="D783" s="61"/>
      <c r="E783" s="61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9"/>
      <c r="S783" s="9"/>
      <c r="T783" s="9"/>
      <c r="U783" s="9"/>
      <c r="V783" s="9"/>
      <c r="W783" s="9"/>
      <c r="X783" s="9"/>
      <c r="Y783" s="9"/>
      <c r="Z783" s="9"/>
    </row>
    <row r="784" ht="12.75" customHeight="1">
      <c r="A784" s="8"/>
      <c r="B784" s="8"/>
      <c r="C784" s="8"/>
      <c r="D784" s="61"/>
      <c r="E784" s="61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9"/>
      <c r="S784" s="9"/>
      <c r="T784" s="9"/>
      <c r="U784" s="9"/>
      <c r="V784" s="9"/>
      <c r="W784" s="9"/>
      <c r="X784" s="9"/>
      <c r="Y784" s="9"/>
      <c r="Z784" s="9"/>
    </row>
    <row r="785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2.75" customHeight="1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ht="12.75" customHeight="1">
      <c r="A815" s="61"/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ht="12.75" customHeight="1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ht="12.75" customHeight="1">
      <c r="A817" s="61"/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ht="12.75" customHeight="1">
      <c r="A818" s="8"/>
      <c r="B818" s="8"/>
      <c r="C818" s="8"/>
      <c r="D818" s="61"/>
      <c r="E818" s="61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9"/>
      <c r="S818" s="9"/>
      <c r="T818" s="9"/>
      <c r="U818" s="9"/>
      <c r="V818" s="9"/>
      <c r="W818" s="9"/>
      <c r="X818" s="9"/>
      <c r="Y818" s="9"/>
      <c r="Z818" s="9"/>
    </row>
    <row r="819" ht="12.75" customHeight="1">
      <c r="A819" s="8"/>
      <c r="B819" s="8"/>
      <c r="C819" s="8"/>
      <c r="D819" s="61"/>
      <c r="E819" s="61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9"/>
      <c r="S819" s="9"/>
      <c r="T819" s="9"/>
      <c r="U819" s="9"/>
      <c r="V819" s="9"/>
      <c r="W819" s="9"/>
      <c r="X819" s="9"/>
      <c r="Y819" s="9"/>
      <c r="Z819" s="9"/>
    </row>
    <row r="820" ht="12.75" customHeight="1">
      <c r="A820" s="8"/>
      <c r="B820" s="8"/>
      <c r="C820" s="8"/>
      <c r="D820" s="61"/>
      <c r="E820" s="61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9"/>
      <c r="S820" s="9"/>
      <c r="T820" s="9"/>
      <c r="U820" s="9"/>
      <c r="V820" s="9"/>
      <c r="W820" s="9"/>
      <c r="X820" s="9"/>
      <c r="Y820" s="9"/>
      <c r="Z820" s="9"/>
    </row>
    <row r="821" ht="12.75" customHeight="1">
      <c r="A821" s="8"/>
      <c r="B821" s="8"/>
      <c r="C821" s="8"/>
      <c r="D821" s="61"/>
      <c r="E821" s="61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9"/>
      <c r="S821" s="9"/>
      <c r="T821" s="9"/>
      <c r="U821" s="9"/>
      <c r="V821" s="9"/>
      <c r="W821" s="9"/>
      <c r="X821" s="9"/>
      <c r="Y821" s="9"/>
      <c r="Z821" s="9"/>
    </row>
    <row r="822" ht="12.75" customHeight="1">
      <c r="A822" s="8"/>
      <c r="B822" s="8"/>
      <c r="C822" s="8"/>
      <c r="D822" s="61"/>
      <c r="E822" s="61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9"/>
      <c r="S822" s="9"/>
      <c r="T822" s="9"/>
      <c r="U822" s="9"/>
      <c r="V822" s="9"/>
      <c r="W822" s="9"/>
      <c r="X822" s="9"/>
      <c r="Y822" s="9"/>
      <c r="Z822" s="9"/>
    </row>
    <row r="823" ht="12.75" customHeight="1">
      <c r="A823" s="8"/>
      <c r="B823" s="8"/>
      <c r="C823" s="8"/>
      <c r="D823" s="61"/>
      <c r="E823" s="61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9"/>
      <c r="S823" s="9"/>
      <c r="T823" s="9"/>
      <c r="U823" s="9"/>
      <c r="V823" s="9"/>
      <c r="W823" s="9"/>
      <c r="X823" s="9"/>
      <c r="Y823" s="9"/>
      <c r="Z823" s="9"/>
    </row>
    <row r="824" ht="12.75" customHeight="1">
      <c r="A824" s="8"/>
      <c r="B824" s="8"/>
      <c r="C824" s="8"/>
      <c r="D824" s="61"/>
      <c r="E824" s="61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9"/>
      <c r="S824" s="9"/>
      <c r="T824" s="9"/>
      <c r="U824" s="9"/>
      <c r="V824" s="9"/>
      <c r="W824" s="9"/>
      <c r="X824" s="9"/>
      <c r="Y824" s="9"/>
      <c r="Z824" s="9"/>
    </row>
    <row r="825" ht="12.75" customHeight="1">
      <c r="A825" s="8"/>
      <c r="B825" s="8"/>
      <c r="C825" s="8"/>
      <c r="D825" s="61"/>
      <c r="E825" s="61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9"/>
      <c r="S825" s="9"/>
      <c r="T825" s="9"/>
      <c r="U825" s="9"/>
      <c r="V825" s="9"/>
      <c r="W825" s="9"/>
      <c r="X825" s="9"/>
      <c r="Y825" s="9"/>
      <c r="Z825" s="9"/>
    </row>
    <row r="826" ht="12.75" customHeight="1">
      <c r="A826" s="8"/>
      <c r="B826" s="8"/>
      <c r="C826" s="8"/>
      <c r="D826" s="61"/>
      <c r="E826" s="61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9"/>
      <c r="S826" s="9"/>
      <c r="T826" s="9"/>
      <c r="U826" s="9"/>
      <c r="V826" s="9"/>
      <c r="W826" s="9"/>
      <c r="X826" s="9"/>
      <c r="Y826" s="9"/>
      <c r="Z826" s="9"/>
    </row>
    <row r="827" ht="12.75" customHeight="1">
      <c r="A827" s="8"/>
      <c r="B827" s="8"/>
      <c r="C827" s="8"/>
      <c r="D827" s="61"/>
      <c r="E827" s="61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9"/>
      <c r="S827" s="9"/>
      <c r="T827" s="9"/>
      <c r="U827" s="9"/>
      <c r="V827" s="9"/>
      <c r="W827" s="9"/>
      <c r="X827" s="9"/>
      <c r="Y827" s="9"/>
      <c r="Z827" s="9"/>
    </row>
    <row r="828" ht="12.75" customHeight="1">
      <c r="A828" s="8"/>
      <c r="B828" s="8"/>
      <c r="C828" s="8"/>
      <c r="D828" s="61"/>
      <c r="E828" s="61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9"/>
      <c r="S828" s="9"/>
      <c r="T828" s="9"/>
      <c r="U828" s="9"/>
      <c r="V828" s="9"/>
      <c r="W828" s="9"/>
      <c r="X828" s="9"/>
      <c r="Y828" s="9"/>
      <c r="Z828" s="9"/>
    </row>
    <row r="829" ht="12.75" customHeight="1">
      <c r="A829" s="8"/>
      <c r="B829" s="8"/>
      <c r="C829" s="8"/>
      <c r="D829" s="61"/>
      <c r="E829" s="61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9"/>
      <c r="S829" s="9"/>
      <c r="T829" s="9"/>
      <c r="U829" s="9"/>
      <c r="V829" s="9"/>
      <c r="W829" s="9"/>
      <c r="X829" s="9"/>
      <c r="Y829" s="9"/>
      <c r="Z829" s="9"/>
    </row>
    <row r="830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2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2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2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2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2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2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2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2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2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2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2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2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2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2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2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2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2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2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2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2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2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2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2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2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2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2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2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2.75" customHeight="1">
      <c r="A985" s="8"/>
      <c r="B985" s="8"/>
      <c r="C985" s="8"/>
      <c r="D985" s="61"/>
      <c r="E985" s="61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9"/>
      <c r="S985" s="9"/>
      <c r="T985" s="9"/>
      <c r="U985" s="9"/>
      <c r="V985" s="9"/>
      <c r="W985" s="9"/>
      <c r="X985" s="9"/>
      <c r="Y985" s="9"/>
      <c r="Z985" s="9"/>
    </row>
    <row r="986" ht="12.75" customHeight="1">
      <c r="A986" s="8"/>
      <c r="B986" s="8"/>
      <c r="C986" s="8"/>
      <c r="D986" s="61"/>
      <c r="E986" s="61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9"/>
      <c r="S986" s="9"/>
      <c r="T986" s="9"/>
      <c r="U986" s="9"/>
      <c r="V986" s="9"/>
      <c r="W986" s="9"/>
      <c r="X986" s="9"/>
      <c r="Y986" s="9"/>
      <c r="Z986" s="9"/>
    </row>
    <row r="987" ht="12.75" customHeight="1">
      <c r="A987" s="8"/>
      <c r="B987" s="8"/>
      <c r="C987" s="8"/>
      <c r="D987" s="61"/>
      <c r="E987" s="61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9"/>
      <c r="S987" s="9"/>
      <c r="T987" s="9"/>
      <c r="U987" s="9"/>
      <c r="V987" s="9"/>
      <c r="W987" s="9"/>
      <c r="X987" s="9"/>
      <c r="Y987" s="9"/>
      <c r="Z987" s="9"/>
    </row>
    <row r="988" ht="12.75" customHeight="1">
      <c r="A988" s="8"/>
      <c r="B988" s="8"/>
      <c r="C988" s="8"/>
      <c r="D988" s="61"/>
      <c r="E988" s="61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9"/>
      <c r="S988" s="9"/>
      <c r="T988" s="9"/>
      <c r="U988" s="9"/>
      <c r="V988" s="9"/>
      <c r="W988" s="9"/>
      <c r="X988" s="9"/>
      <c r="Y988" s="9"/>
      <c r="Z988" s="9"/>
    </row>
    <row r="989" ht="12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2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2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2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2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2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2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2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2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2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</sheetData>
  <mergeCells count="45">
    <mergeCell ref="A1:B3"/>
    <mergeCell ref="A5:C5"/>
    <mergeCell ref="D5:E5"/>
    <mergeCell ref="A6:A7"/>
    <mergeCell ref="B6:B7"/>
    <mergeCell ref="C6:C7"/>
    <mergeCell ref="D6:E6"/>
    <mergeCell ref="C1:L1"/>
    <mergeCell ref="M1:P1"/>
    <mergeCell ref="C2:L3"/>
    <mergeCell ref="M2:P2"/>
    <mergeCell ref="M3:P3"/>
    <mergeCell ref="A4:L4"/>
    <mergeCell ref="M4:P4"/>
    <mergeCell ref="F5:L5"/>
    <mergeCell ref="F6:I6"/>
    <mergeCell ref="J6:J7"/>
    <mergeCell ref="K6:K7"/>
    <mergeCell ref="L6:L7"/>
    <mergeCell ref="M6:P7"/>
    <mergeCell ref="Q6:R7"/>
    <mergeCell ref="M8:P22"/>
    <mergeCell ref="Q8:R22"/>
    <mergeCell ref="M23:P38"/>
    <mergeCell ref="Q23:R38"/>
    <mergeCell ref="M39:P42"/>
    <mergeCell ref="Q39:R42"/>
    <mergeCell ref="Q43:R53"/>
    <mergeCell ref="M43:P53"/>
    <mergeCell ref="M54:P62"/>
    <mergeCell ref="Q54:R62"/>
    <mergeCell ref="M63:P70"/>
    <mergeCell ref="Q63:R70"/>
    <mergeCell ref="M71:P82"/>
    <mergeCell ref="Q71:R82"/>
    <mergeCell ref="F94:H94"/>
    <mergeCell ref="F95:H95"/>
    <mergeCell ref="M83:P91"/>
    <mergeCell ref="Q83:R91"/>
    <mergeCell ref="F92:H92"/>
    <mergeCell ref="A93:B93"/>
    <mergeCell ref="F93:H93"/>
    <mergeCell ref="A94:B94"/>
    <mergeCell ref="A95:B95"/>
    <mergeCell ref="I95:J95"/>
  </mergeCells>
  <printOptions/>
  <pageMargins bottom="0.984251968503937" footer="0.0" header="0.0" left="1.3385826771653544" right="0.5511811023622047" top="0.984251968503937"/>
  <pageSetup scale="65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Judith Granados Granados</dc:creator>
</cp:coreProperties>
</file>