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dia.roa\Desktop\2026\EJECUCION PRESUPUESTAL\"/>
    </mc:Choice>
  </mc:AlternateContent>
  <xr:revisionPtr revIDLastSave="0" documentId="8_{EAE0CC1E-0B05-4B0A-A636-51BA1C7A985C}" xr6:coauthVersionLast="47" xr6:coauthVersionMax="47" xr10:uidLastSave="{00000000-0000-0000-0000-000000000000}"/>
  <bookViews>
    <workbookView xWindow="-120" yWindow="-120" windowWidth="29040" windowHeight="15720" xr2:uid="{AB2CFBBB-D651-463F-B995-622D66CE3F59}"/>
  </bookViews>
  <sheets>
    <sheet name="Junio" sheetId="1" r:id="rId1"/>
  </sheets>
  <definedNames>
    <definedName name="_xlnm.Print_Area" localSheetId="0">Junio!$A$1:$T$244</definedName>
    <definedName name="_xlnm.Print_Titles" localSheetId="0">Junio!$1:$6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<sst xmlns="http://schemas.openxmlformats.org/spreadsheetml/2006/main" count="492" uniqueCount="407">
  <si>
    <t>PROCESO GESTIÓN FINANCIERA</t>
  </si>
  <si>
    <t>Código:                                   FT-GFINA-045</t>
  </si>
  <si>
    <t>Serie:</t>
  </si>
  <si>
    <t>REPORTE EJECUCION PRESUPUESTAL  DE GASTOS</t>
  </si>
  <si>
    <t>Versión: 01</t>
  </si>
  <si>
    <t>Página: 1 de 7</t>
  </si>
  <si>
    <t>VIGENCIA FISCAL:</t>
  </si>
  <si>
    <t>Mes Corte:</t>
  </si>
  <si>
    <t>Junio</t>
  </si>
  <si>
    <t>CODIGO CCPET</t>
  </si>
  <si>
    <t>NOMBRE RUBRO</t>
  </si>
  <si>
    <t>PRESUPUESTO INICIAL</t>
  </si>
  <si>
    <t>Adiciones</t>
  </si>
  <si>
    <t>Reducciones</t>
  </si>
  <si>
    <t>Créditos</t>
  </si>
  <si>
    <t>Contracréditos</t>
  </si>
  <si>
    <t>PRESUPUESTO DEFINITIVO</t>
  </si>
  <si>
    <t>CDP</t>
  </si>
  <si>
    <t>COMPROMISOS</t>
  </si>
  <si>
    <t>% EJECUTADO</t>
  </si>
  <si>
    <t>OBLIGACIONES</t>
  </si>
  <si>
    <t>Compromisos por Obligación</t>
  </si>
  <si>
    <t>PAGOS</t>
  </si>
  <si>
    <t>% PAGADO</t>
  </si>
  <si>
    <t>SALDO POR PAGAR</t>
  </si>
  <si>
    <t>%PAGADO COMPROMISO</t>
  </si>
  <si>
    <t>PRESUPUESTO POR EJECUTAR</t>
  </si>
  <si>
    <t>% POR EJECUTAR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</si>
  <si>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</si>
  <si>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</si>
  <si>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</si>
  <si>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</si>
  <si>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</si>
  <si>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</si>
  <si>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</si>
  <si>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</si>
  <si>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</si>
  <si>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</si>
  <si>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</si>
  <si>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</si>
  <si>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basico</t>
  </si>
  <si>
    <t>2.1.1.01.01.001.02</t>
  </si>
  <si>
    <t>Horas extras, dominicales, festivos y recargos</t>
  </si>
  <si>
    <t>2.1.1.01.01.001.05</t>
  </si>
  <si>
    <t>Auxilio de transporte</t>
  </si>
  <si>
    <t>2.1.1.01.01.001.06</t>
  </si>
  <si>
    <t>Prima de servicio</t>
  </si>
  <si>
    <t>2.1.1.01.01.001.07</t>
  </si>
  <si>
    <t>Bonificacion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</si>
  <si>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</si>
  <si>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</si>
  <si>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</si>
  <si>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</si>
  <si>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</si>
  <si>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</si>
  <si>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2.1.1.01.02</t>
  </si>
  <si>
    <t>Contribuciones inherentes a la nomina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</si>
  <si>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</si>
  <si>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</si>
  <si>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</si>
  <si>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</si>
  <si>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</si>
  <si>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>Aportes de cesantias</t>
  </si>
  <si>
    <t>2.1.1.01.02.003.01</t>
  </si>
  <si>
    <t>Fondo de cesantias</t>
  </si>
  <si>
    <t>2.1.1.01.02.003.02</t>
  </si>
  <si>
    <t>Pasivo cesantias CPSM</t>
  </si>
  <si>
    <t>2.1.1.01.02.003.03</t>
  </si>
  <si>
    <t>Intereses a las cesantias</t>
  </si>
  <si>
    <t>2.1.1.01.02.004</t>
  </si>
  <si>
    <t>Aportes a cajas de compensacion familiar</t>
  </si>
  <si>
    <t>2.1.1.01.02.005</t>
  </si>
  <si>
    <t>Aportes generales al sistema de riesgos laborales</t>
  </si>
  <si>
    <t>2.1.1.01.02.006</t>
  </si>
  <si>
    <t>Aportes al ICBF</t>
  </si>
  <si>
    <t>2.1.1.01.02.007</t>
  </si>
  <si>
    <t>Aportes al SENA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</si>
  <si>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</si>
  <si>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</si>
  <si>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</si>
  <si>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</si>
  <si>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</si>
  <si>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</si>
  <si>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Indemnizacion por vacaciones</t>
  </si>
  <si>
    <t>2.1.1.01.03.001.03</t>
  </si>
  <si>
    <t>Bonificacion especial de recreacion</t>
  </si>
  <si>
    <t>2.1.1.01.03.001.06</t>
  </si>
  <si>
    <t>Bonificación Pensional</t>
  </si>
  <si>
    <t>2.1.1.01.03.001.07</t>
  </si>
  <si>
    <t>Bonificación Calidad de Vida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</si>
  <si>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</si>
  <si>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</si>
  <si>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</si>
  <si>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</si>
  <si>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</si>
  <si>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</si>
  <si>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</si>
  <si>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</si>
  <si>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 xml:space="preserve">2.1.2.01.01.003.03 </t>
  </si>
  <si>
    <t>MAQUINARIA DE OFICINA, CONTABILIDAD E INFORMATICA</t>
  </si>
  <si>
    <t>2.1.2.01.01.003.03.01</t>
  </si>
  <si>
    <t xml:space="preserve">Máquinas para oficina y contabilidad, y sus partes y accesorios </t>
  </si>
  <si>
    <t>2.1.2.01.01.003.04</t>
  </si>
  <si>
    <t>MAQUINARIA Y APARATOS ELÉCTRICOS</t>
  </si>
  <si>
    <t>2.1.2.01.01.003.04.02</t>
  </si>
  <si>
    <t>Aparatos de Control eléctrico y distribución de electricidad y sus partes y piezas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</si>
  <si>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</si>
  <si>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</si>
  <si>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</si>
  <si>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</si>
  <si>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</si>
  <si>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</si>
  <si>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</si>
  <si>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</si>
  <si>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2.1.2.02</t>
  </si>
  <si>
    <t>Adquisiciones diferentes de activos</t>
  </si>
  <si>
    <t>2.1.2.02.01</t>
  </si>
  <si>
    <t>Materiales y suministros</t>
  </si>
  <si>
    <t>2.1.2.02.01.003</t>
  </si>
  <si>
    <t>Otros bienes transportables (excepto productos metálicos, maquinaria y equipo)</t>
  </si>
  <si>
    <t>2.1.2.02.01.003.01</t>
  </si>
  <si>
    <t>2.1.2.02.01.003.02</t>
  </si>
  <si>
    <t>Especies venales</t>
  </si>
  <si>
    <t>2.1.2.02.01.003.03</t>
  </si>
  <si>
    <t>Papeleria, utiles de escritorio y fotocopias</t>
  </si>
  <si>
    <t>2.1.2.02.01.003.03.01</t>
  </si>
  <si>
    <t>2.1.2.02.01.003.03.02</t>
  </si>
  <si>
    <t>Vigencia Futura Papeleria, utiles de escritorio y fotocopias</t>
  </si>
  <si>
    <t>2.1.2.02.01.003.04</t>
  </si>
  <si>
    <t>Servicio de cafeteria</t>
  </si>
  <si>
    <t>2.1.2.02.01.003.05</t>
  </si>
  <si>
    <t>Repuestos</t>
  </si>
  <si>
    <t>2.1.2.02.01.003.06</t>
  </si>
  <si>
    <t>Dotación</t>
  </si>
  <si>
    <t>2.1.2.02.01.003.06.01</t>
  </si>
  <si>
    <t>Dotacion agentes de transito</t>
  </si>
  <si>
    <t>2.1.2.02.01.003.06.02</t>
  </si>
  <si>
    <t>2.1.2.02.01.003.07</t>
  </si>
  <si>
    <t>Combustible</t>
  </si>
  <si>
    <t>2.1.2.02.01.003.07.01</t>
  </si>
  <si>
    <t>2.1.2.02.01.003.07.02</t>
  </si>
  <si>
    <t>Vigencia Futura Combustible</t>
  </si>
  <si>
    <t>2.1.2.02.01.003.08</t>
  </si>
  <si>
    <t>Lubricantes</t>
  </si>
  <si>
    <t>2.1.2.02.01.003.09</t>
  </si>
  <si>
    <t>Equipos de video y Fotografia</t>
  </si>
  <si>
    <t>2.1.2.02.02</t>
  </si>
  <si>
    <t>Adquisicion de servicios</t>
  </si>
  <si>
    <t>2.1.2.02.02.006</t>
  </si>
  <si>
    <t>Servicios de alojamiento; servicios de suministro de comidas y bebidas; servicios de transporte; y servicios de distribución de electricidad, gas y agua</t>
  </si>
  <si>
    <t>2.1.2.02.02.007</t>
  </si>
  <si>
    <t>Servicios financieros y servicios conexos; servicios inmobiliarios; y servicios de arrendamiento y leasing</t>
  </si>
  <si>
    <t>2.1.2.02.02.007.01</t>
  </si>
  <si>
    <t>Seguros</t>
  </si>
  <si>
    <t>2.1.2.02.02.007.02</t>
  </si>
  <si>
    <t>Gastos financieros</t>
  </si>
  <si>
    <t>2.1.2.02.02.007.03</t>
  </si>
  <si>
    <t>servicio de arrendamiento Antena radio receptora</t>
  </si>
  <si>
    <t>2.1.2.02.02.008</t>
  </si>
  <si>
    <t>Servicios prestados a las empresas y servicios de produccion</t>
  </si>
  <si>
    <t>2.1.2.02.02.008.01</t>
  </si>
  <si>
    <t>Honorarios</t>
  </si>
  <si>
    <t>2.1.2.02.02.008.02</t>
  </si>
  <si>
    <t>Otros servicios personales</t>
  </si>
  <si>
    <t>2.1.2.02.02.008.03</t>
  </si>
  <si>
    <t>Mantenimiento general</t>
  </si>
  <si>
    <t>2.1.2.02.02.008.04</t>
  </si>
  <si>
    <t>Impresos y publicaciones</t>
  </si>
  <si>
    <t>2.1.2.02.02.008.05</t>
  </si>
  <si>
    <t>Vigilancia</t>
  </si>
  <si>
    <t>2.1.2.02.02.008.05.01</t>
  </si>
  <si>
    <t>2.1.2.02.02.008.05.02</t>
  </si>
  <si>
    <t>Vigencias Futuras Vigilancia</t>
  </si>
  <si>
    <t>2.1.2.02.02.008.06</t>
  </si>
  <si>
    <t>Gastos judiciales</t>
  </si>
  <si>
    <t>2.1.2.02.02.008.07</t>
  </si>
  <si>
    <t>Seguridad y Salud en el Trabajo</t>
  </si>
  <si>
    <t>2.1.2.02.02.008.08</t>
  </si>
  <si>
    <t>Capacitacion de personal</t>
  </si>
  <si>
    <t>2.1.2.02.02.008.09</t>
  </si>
  <si>
    <t>Bienestar social</t>
  </si>
  <si>
    <t>2.1.2.02.02.008.11</t>
  </si>
  <si>
    <t>Aseo</t>
  </si>
  <si>
    <t>2.1.2.02.02.008.12</t>
  </si>
  <si>
    <t>Otros gastos generales</t>
  </si>
  <si>
    <t>2.1.2.02.02.008.13</t>
  </si>
  <si>
    <t>Correspondencia</t>
  </si>
  <si>
    <t>2.1.2.02.02.008.14</t>
  </si>
  <si>
    <t>Gestion documental</t>
  </si>
  <si>
    <t>2.1.2.02.02.008.15</t>
  </si>
  <si>
    <t>Suscripciones</t>
  </si>
  <si>
    <t>2.1.2.02.02.008.16</t>
  </si>
  <si>
    <t>Gastos Legales</t>
  </si>
  <si>
    <t>2.1.2.02.02.008.17</t>
  </si>
  <si>
    <t>Gastos por servicios ambientales</t>
  </si>
  <si>
    <t>2.1.2.02.02.008.18</t>
  </si>
  <si>
    <t>Mercadeo y publicidad</t>
  </si>
  <si>
    <t>2.1.2.02.02.008.19</t>
  </si>
  <si>
    <t>Convenios Policia Nacional</t>
  </si>
  <si>
    <t>2.1.2.02.02.008.20</t>
  </si>
  <si>
    <t>Servicio vinculacion de personal articulo 30 Ley 909 de 2004</t>
  </si>
  <si>
    <t>2.1.2.02.02.008.21</t>
  </si>
  <si>
    <t>Mantenimiento de Vehiculos</t>
  </si>
  <si>
    <t>2.1.2.02.02.010</t>
  </si>
  <si>
    <t>Viaticos de los funcionarios en comision</t>
  </si>
  <si>
    <t>2.1.3</t>
  </si>
  <si>
    <t>Transferencias corrientes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</si>
  <si>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</si>
  <si>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</si>
  <si>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</si>
  <si>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</si>
  <si>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</si>
  <si>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</si>
  <si>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2.1.3.07.02.001.02</t>
  </si>
  <si>
    <t>Mesadas pensionales a cargo de la entidad (de pensiones)</t>
  </si>
  <si>
    <t>2.1.3.07.02.002</t>
  </si>
  <si>
    <t>Cuotas partes pensionales (de pensiones)</t>
  </si>
  <si>
    <t>2.1.3.07.02.002.02</t>
  </si>
  <si>
    <t>Cuotas partes pensionales a cargo de la entidad (de pensione</t>
  </si>
  <si>
    <t>2.1.3.13</t>
  </si>
  <si>
    <t>Sentencias y conciliaciones</t>
  </si>
  <si>
    <t>2.1.3.13.01</t>
  </si>
  <si>
    <t>Fallos nacionales</t>
  </si>
  <si>
    <t>2.1.3.13.01.002</t>
  </si>
  <si>
    <t>Conciliaciones</t>
  </si>
  <si>
    <t>2.1.7</t>
  </si>
  <si>
    <t>Disminución de pasivos de Funcionamiento</t>
  </si>
  <si>
    <t>2.1.7.06</t>
  </si>
  <si>
    <t>Financiación de déficit fiscal</t>
  </si>
  <si>
    <t>2.1.7.06.02</t>
  </si>
  <si>
    <t>Adquisición de bienes y servicios</t>
  </si>
  <si>
    <t>2.1.7.06.03</t>
  </si>
  <si>
    <t>2.1.8</t>
  </si>
  <si>
    <t>Gastos por tributos, multas, sanciones e intereses de mora</t>
  </si>
  <si>
    <t>2.1.8.01</t>
  </si>
  <si>
    <t>Impuestos</t>
  </si>
  <si>
    <t>2.1.8.01.52</t>
  </si>
  <si>
    <t>Impuesto predial unificado</t>
  </si>
  <si>
    <t>2.1.8.03</t>
  </si>
  <si>
    <t>Tasas y derechos administrativos</t>
  </si>
  <si>
    <t>2.1.8.04</t>
  </si>
  <si>
    <t>Contribuciones</t>
  </si>
  <si>
    <t>2.1.8.04.01</t>
  </si>
  <si>
    <t>Cuota de fiscalizacion y auditaje</t>
  </si>
  <si>
    <t>Servicio de la deuda pública</t>
  </si>
  <si>
    <t>2.2.2</t>
  </si>
  <si>
    <t>Servicio de la deuda publica interna</t>
  </si>
  <si>
    <t>2.2.2.01</t>
  </si>
  <si>
    <t>Principal</t>
  </si>
  <si>
    <t>2.2.2.01.02</t>
  </si>
  <si>
    <t>Prestamos</t>
  </si>
  <si>
    <t>2.2.2.01.02.002</t>
  </si>
  <si>
    <t>Entidades financieras</t>
  </si>
  <si>
    <t>2.2.2.01.02.002.02</t>
  </si>
  <si>
    <t>Banca comercial</t>
  </si>
  <si>
    <t>2.2.2.01.02.002.02.03</t>
  </si>
  <si>
    <t>2.2.2.02</t>
  </si>
  <si>
    <t>Intereses</t>
  </si>
  <si>
    <t>2.2.2.02.02</t>
  </si>
  <si>
    <t>2.2.2.02.02.002</t>
  </si>
  <si>
    <t>2.2.2.02.02.002.02</t>
  </si>
  <si>
    <t>2.2.2.02.02.002.02.03</t>
  </si>
  <si>
    <t>2.3</t>
  </si>
  <si>
    <t>Inversión</t>
  </si>
  <si>
    <t>2.3.2</t>
  </si>
  <si>
    <t>2.3.2.02</t>
  </si>
  <si>
    <t>2.3.2.02.01</t>
  </si>
  <si>
    <t>2.3.2.02.01.003</t>
  </si>
  <si>
    <t>2.3.2.02.01.003.2024680010040</t>
  </si>
  <si>
    <t>Materiales, Pinturas, barnices y productos relacionados con señalización</t>
  </si>
  <si>
    <t>2.3.2.02.01.003.2024680010040.1.2409039</t>
  </si>
  <si>
    <t>2.3.2.02.01.003.2024680010040.1.2409039.3511011</t>
  </si>
  <si>
    <t>Pinturas para señales de tránsito</t>
  </si>
  <si>
    <t>2.3.2.02.01.003.2024680010040.1.2409039.3511011.201</t>
  </si>
  <si>
    <t>2.3.2.02.01.003.2024680010040.1.2409039.3511011.501</t>
  </si>
  <si>
    <t>2.3.2.02.01.003.2024680010040.1.2409039.3699046</t>
  </si>
  <si>
    <t>Señales viales en material plástico</t>
  </si>
  <si>
    <t>2.3.2.02.01.003.2024680010040.1.2409039.3699046.201</t>
  </si>
  <si>
    <t>2.3.2.02.01.003.2024680010040.1.2409039.3699046.501</t>
  </si>
  <si>
    <t>2.3.2.02.01.003.2024680010222</t>
  </si>
  <si>
    <t>Celdas de estacionamiento disponibles</t>
  </si>
  <si>
    <t>2.3.2.02.01.003.2024680010222.1.2409062</t>
  </si>
  <si>
    <t>2.3.2.02.01.003.2024680010222.1.2409062.3511011</t>
  </si>
  <si>
    <t>2.3.2.02.01.003.2024680010222.1.2409062.3511011.201</t>
  </si>
  <si>
    <t>2.3.2.02.01.003.202500000035067</t>
  </si>
  <si>
    <t>Repuestos de caucho para automotores y maquinaria</t>
  </si>
  <si>
    <t>2.3.2.02.01.003.202500000035067.1.2409007</t>
  </si>
  <si>
    <t>2.3.2.02.01.003.202500000035067.1.2409007.3627022</t>
  </si>
  <si>
    <t>2.3.2.02.01.003.202500000035067.1.2409007.3627022.201</t>
  </si>
  <si>
    <t>2.3.2.02.01.003.202500000035067.1.2409007.3627022.501</t>
  </si>
  <si>
    <t>2.3.2.02.01.003.202500000035272</t>
  </si>
  <si>
    <t>Campaña Cultura Vial, Catalogos y Cartillas</t>
  </si>
  <si>
    <t>2.3.2.02.01.003.202500000035272.1.2409063</t>
  </si>
  <si>
    <t>2.3.2.02.01.003.202500000035272.1.2409063.3262003</t>
  </si>
  <si>
    <t>2.3.2.02.01.003.202500000035272.1.2409063.3262003.201</t>
  </si>
  <si>
    <t>Catálogos, folletos y otras impresiones publicitarias</t>
  </si>
  <si>
    <t>2.3.2.02.01.004</t>
  </si>
  <si>
    <t>Productos metalicos, maquinaria y equipo</t>
  </si>
  <si>
    <t>2.3.2.02.01.004.2024680010222</t>
  </si>
  <si>
    <t>Paquetes Software</t>
  </si>
  <si>
    <t>2.3.2.02.01.004.2024680010222.1.2409062</t>
  </si>
  <si>
    <t>2.3.2.02.01.004.2024680010222.1.2409062.47829</t>
  </si>
  <si>
    <t>Paquetes de software de otras aplicaciones</t>
  </si>
  <si>
    <t>2.3.2.02.01.004.2024680010222.1.2409062.47829.201</t>
  </si>
  <si>
    <t>2.3.2.02.01.004.2024680010264</t>
  </si>
  <si>
    <t>Servicio a la Seguridad Vial</t>
  </si>
  <si>
    <t>2.3.2.02.01.004.2024680010264.1.2409011</t>
  </si>
  <si>
    <t>2.3.2.02.01.004.2024680010264.1.2409011.47214</t>
  </si>
  <si>
    <t>Cámaras de video</t>
  </si>
  <si>
    <t>2.3.2.02.01.004.2024680010264.1.2409011.47214.201</t>
  </si>
  <si>
    <t>2.3.2.02.01.004.2024680010264.1.2409011.49911</t>
  </si>
  <si>
    <t>Motocicletas y velocípedos provistos de motor auxiliar, con motor de émbolo de movimiento alternativo de hasta 50 cm3 de cilindrada</t>
  </si>
  <si>
    <t>2.3.2.02.01.004.2024680010264.1.2409011.49911.201</t>
  </si>
  <si>
    <t>2.3.2.02.01.004.202500000035067</t>
  </si>
  <si>
    <t>2.3.2.02.01.004.202500000035067.1.2409007</t>
  </si>
  <si>
    <t>2.3.2.02.01.004.202500000035067.1.2409007.47829</t>
  </si>
  <si>
    <t>2.3.2.02.01.004.202500000035067.1.2409007.47829.201</t>
  </si>
  <si>
    <t>2.3.2.02.01.004.202500000035252</t>
  </si>
  <si>
    <t>Servicio de mantenimiento y reparación de equipos eléctricos de iluminación.</t>
  </si>
  <si>
    <t>2.3.2.02.01.004.202500000035252.1.2409003</t>
  </si>
  <si>
    <t>2.3.2.02.01.004.202500000035252.1.2409003.871520</t>
  </si>
  <si>
    <t>2.3.2.02.01.004.202500000035252.1.2409003.8715205.501</t>
  </si>
  <si>
    <t>2.3.2.02.01.004.202500000035272</t>
  </si>
  <si>
    <t>2.3.2.02.01.004.202500000035272.1.2409063</t>
  </si>
  <si>
    <t>Otro equipo eléctrico y sus partes y piezas</t>
  </si>
  <si>
    <t>2.3.2.02.01.004.202500000035272.1.2409063.4653101</t>
  </si>
  <si>
    <t>Linternas</t>
  </si>
  <si>
    <t>2.3.2.02.01.004.202500000035272.1.2409063.4653101.201</t>
  </si>
  <si>
    <t>2.3.2.02.01.004.202500000035272.1.2409063.4653101.501</t>
  </si>
  <si>
    <t>2.3.2.02.01.004.202600000013794</t>
  </si>
  <si>
    <t>Adquisición de vehículos, equipos y herramientas para el personal operativo de la dirección de tránsito en Bucaramanga.</t>
  </si>
  <si>
    <t>2.3.2.02.01.004.202600000013794.1.2409011</t>
  </si>
  <si>
    <t>2.3.2.02.01.004.202600000013794.1.2409011.49115</t>
  </si>
  <si>
    <t>Camiones grúa</t>
  </si>
  <si>
    <t>2.3.2.02.01.004.202600000013794.1.2409011.49115.201</t>
  </si>
  <si>
    <t>2.3.2.02.01.004.202600000013794.1.240911.49911</t>
  </si>
  <si>
    <t>Motocicletas y velocípedos provistos de motor auxiliar, con motor de émbolo de movimiento alternativo de hasta 50 cm3 de cilindrada.</t>
  </si>
  <si>
    <t>2.3.2.02.01.004.202600000013794.1.2409011.49911.501</t>
  </si>
  <si>
    <t>2.3.2.02.02</t>
  </si>
  <si>
    <t>2.3.2.02.02.005</t>
  </si>
  <si>
    <t>Construcción y servicios de la construcción</t>
  </si>
  <si>
    <t>2.3.2.02.02.005.202600000013793</t>
  </si>
  <si>
    <t>Servicios generales de construcción de otros edificios no residenciales-Adecuación Fachada Instalaciones DTB</t>
  </si>
  <si>
    <t>2.3.2.02.02.005.202600000013793.1.4599012</t>
  </si>
  <si>
    <t>2.3.2.02.02.005.202600000013793.1.4599012.54129</t>
  </si>
  <si>
    <t>2.3.2.02.02.005.202600000013793.1.4599012.54129.501</t>
  </si>
  <si>
    <t>2.3.2.02.02.008</t>
  </si>
  <si>
    <t>2.3.2.02.02.008.2024680010040</t>
  </si>
  <si>
    <t>Servicio de asistencia técnica y mantenimiento</t>
  </si>
  <si>
    <t>2.3.2.02.02.008.2024680010040.1.4599039</t>
  </si>
  <si>
    <t>2.3.2.02.02.008.2024680010040.1.4599039.8715299</t>
  </si>
  <si>
    <t>Otros servicios de mantenimiento y reparación de maquinaria y aparatos eléctricos n.c.p.</t>
  </si>
  <si>
    <t>2.3.2.02.02.008.2024680010040.1.2409039.8715299.201</t>
  </si>
  <si>
    <t>2.3.2.02.02.008.202500000035067</t>
  </si>
  <si>
    <t>Servicios de auditoría</t>
  </si>
  <si>
    <t>2.3.2.02.02.008.202500000035067.1.2409007</t>
  </si>
  <si>
    <t>2.3.2.02.02.008.202500000035067.1.2409007.82210</t>
  </si>
  <si>
    <t>Servicios de auditoría financiera</t>
  </si>
  <si>
    <t>2.3.2.02.02.008.202500000035067.1.2409007.82210.201</t>
  </si>
  <si>
    <t>2.3.2.02.02.008.202500000035067.1.2409007.8715299</t>
  </si>
  <si>
    <t>2.3.2.02.02.008.202500000035067.1.2409007.8715299.201</t>
  </si>
  <si>
    <t>2.3.2.02.02.008.202500000035305</t>
  </si>
  <si>
    <t>Servicio de asistencia técnica</t>
  </si>
  <si>
    <t>2.3.2.02.02.008.202500000035305.1.4599031</t>
  </si>
  <si>
    <t>2.3.2.02.02.008.202500000035305.1.4599031.83159</t>
  </si>
  <si>
    <t>Otros servicios de alojamiento y suministro de infraestructura en tecnología de la información (TI)</t>
  </si>
  <si>
    <t>2.3.2.02.02.008.202500000035305.1.4599031.83159.201</t>
  </si>
  <si>
    <t>2.3.2.02.02.008.202500000035305.1.4599031.83159.501</t>
  </si>
  <si>
    <t>2.3.2.02.02.009</t>
  </si>
  <si>
    <t>Servicios para la comunidad Sociales y personales</t>
  </si>
  <si>
    <t>2.3.2.02.02.009.2024680010040</t>
  </si>
  <si>
    <t>Servicios de la administración pública</t>
  </si>
  <si>
    <t>2.3.2.02.02.009.2024680010040.1.2409039</t>
  </si>
  <si>
    <t>2.3.2.02.02.009.2024680010040.1.2409039.91119</t>
  </si>
  <si>
    <t>Otros servicios de la administración pública n.c.p.</t>
  </si>
  <si>
    <t>2.3.2.02.02.009.2024680010040.1.2409039.91119.201</t>
  </si>
  <si>
    <t>2.3.2.02.02.009.2024680010040.1.2409039.91119.501</t>
  </si>
  <si>
    <t>2.3.2.02.02.009.202500000035067</t>
  </si>
  <si>
    <t>SERVICIOS DE LA ADMINISTRACIÓN PÚBLICA Y OTROS SERVICIOS PRESTADOS A LA COMUNIDAD EN GENERAL</t>
  </si>
  <si>
    <t>2.3.2.02.02.009.202500000035067.1.2409007</t>
  </si>
  <si>
    <t>2.3.2.02.02.009.202500000035067.1.2409007.91119</t>
  </si>
  <si>
    <t>2.3.2.02.02.009.202500000035067.1.2409007.91119.201</t>
  </si>
  <si>
    <t>2.3.2.02.02.009.202500000035314</t>
  </si>
  <si>
    <t>Documentos de estudios técnicos</t>
  </si>
  <si>
    <t>2.3.2.02.02.009.202500000035314.1.2409064</t>
  </si>
  <si>
    <t>2.3.2.02.02.009.202500000035314.1.2409064.91119</t>
  </si>
  <si>
    <t>2.3.2.02.02.009.202500000035314.1.2409064.91119.201</t>
  </si>
  <si>
    <t>2.3.2.02.02.009.202500000035314.1.2409064.91119.501</t>
  </si>
  <si>
    <t>2.3.2.02.02.009.202500000035252</t>
  </si>
  <si>
    <t>2.3.2.02.02.009.202500000035252.2.2409003</t>
  </si>
  <si>
    <t>2.3.2.02.02.009.202500000035252.2.2409003.91119</t>
  </si>
  <si>
    <t>2.3.2.02.02.009.202500000035252.2.2409003.91119.201</t>
  </si>
  <si>
    <t>2.3.2.02.02.009.202500000035272</t>
  </si>
  <si>
    <t>2.3.2.02.02.009.202500000035272.1.2409063</t>
  </si>
  <si>
    <t>2.3.2.02.02.009.202500000035272.1.2409063.91119</t>
  </si>
  <si>
    <t>2.3.2.02.02.009.202500000035272.1.2409063.91119.201</t>
  </si>
  <si>
    <t>2.3.2.02.02.009.202500000035272.1.2409063.91119.501</t>
  </si>
  <si>
    <t>2.3.2.02.02.009.202600000016189</t>
  </si>
  <si>
    <t>2.3.2.02.02.009.202600000016189.1.2409062</t>
  </si>
  <si>
    <t>2.3.2.02.02.009.202600000016189.1.2409062.91119</t>
  </si>
  <si>
    <t>2.3.2.02.02.009.202600000016189.1.2409062.91119.201</t>
  </si>
  <si>
    <t>Proyectó:JUAN PABLO AYALA AYALA</t>
  </si>
  <si>
    <t>Revisó: FREDY GOMEZ GOMEZ</t>
  </si>
  <si>
    <t>JHAIR ANDRÉS MANRIQUE BAUTISTA</t>
  </si>
  <si>
    <t>JUAN GABRIEL CASTAÑEDA CALDERÓN</t>
  </si>
  <si>
    <t>Director General</t>
  </si>
  <si>
    <t>Subdirector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</si>
</sst>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\ * #,##0_-;\-&quot;$&quot;\ * #,##0_-;_-&quot;$&quot;\ * &quot;-&quot;??_-;_-@_-"/>
    <numFmt numFmtId="165" formatCode="_-* #,##0_-;\-* #,##0_-;_-* &quot;-&quot;??_-;_-@_-"/>
    <numFmt numFmtId="166" formatCode="_-&quot;$&quot;\ * #,##0.0_-;\-&quot;$&quot;\ * #,##0.0_-;_-&quot;$&quot;\ * &quot;-&quot;??_-;_-@_-"/>
    <numFmt numFmtId="167" formatCode="_-&quot;$&quot;\ * #,##0.00_-;\-&quot;$&quot;\ * #,##0.00_-;_-&quot;$&quot;\ * &quot;-&quot;??_-;_-@_-"/>
    <numFmt numFmtId="168" formatCode="0.0%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b/>
      <i/>
      <sz val="8"/>
      <color theme="0"/>
      <name val="Arial"/>
      <family val="2"/>
    </font>
    <font>
      <b/>
      <sz val="8"/>
      <color theme="0"/>
      <name val="Aptos Narrow"/>
      <family val="2"/>
      <scheme val="minor"/>
    </font>
    <font>
      <sz val="10"/>
      <name val="Arial"/>
      <family val="2"/>
    </font>
    <font>
      <b/>
      <sz val="8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000000"/>
      <name val="Aptos Narrow"/>
      <family val="2"/>
      <scheme val="minor"/>
    </font>
    <font>
      <b/>
      <u/>
      <sz val="8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1" fillId="0" borderId="0"/>
  </cellStyleXfs>
  <cellXfs count="106">
    <xf numFmtId="0" fontId="0" fillId="0" borderId="0" xfId="0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3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6" fillId="3" borderId="0" xfId="0" applyFont="1" applyFill="1" applyAlignment="1">
      <alignment horizontal="center" vertical="center" wrapText="1"/>
    </xf>
    <xf numFmtId="164" fontId="7" fillId="3" borderId="3" xfId="2" applyNumberFormat="1" applyFont="1" applyFill="1" applyBorder="1" applyAlignment="1">
      <alignment horizontal="center"/>
    </xf>
    <xf numFmtId="165" fontId="8" fillId="3" borderId="3" xfId="1" applyNumberFormat="1" applyFont="1" applyFill="1" applyBorder="1"/>
    <xf numFmtId="164" fontId="7" fillId="3" borderId="0" xfId="2" applyNumberFormat="1" applyFont="1" applyFill="1"/>
    <xf numFmtId="164" fontId="8" fillId="3" borderId="3" xfId="2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vertical="center" wrapText="1"/>
    </xf>
    <xf numFmtId="166" fontId="6" fillId="3" borderId="0" xfId="2" applyNumberFormat="1" applyFont="1" applyFill="1" applyAlignment="1">
      <alignment horizontal="center" vertical="center" wrapText="1"/>
    </xf>
    <xf numFmtId="10" fontId="6" fillId="3" borderId="0" xfId="0" applyNumberFormat="1" applyFont="1" applyFill="1" applyAlignment="1">
      <alignment horizontal="center" vertical="center" wrapText="1"/>
    </xf>
    <xf numFmtId="44" fontId="6" fillId="3" borderId="0" xfId="2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164" fontId="10" fillId="4" borderId="8" xfId="2" applyNumberFormat="1" applyFont="1" applyFill="1" applyBorder="1" applyAlignment="1">
      <alignment vertical="center" wrapText="1"/>
    </xf>
    <xf numFmtId="164" fontId="7" fillId="2" borderId="8" xfId="4" applyNumberFormat="1" applyFont="1" applyBorder="1" applyAlignment="1">
      <alignment vertical="center" wrapText="1"/>
    </xf>
    <xf numFmtId="9" fontId="7" fillId="2" borderId="9" xfId="4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49" fontId="10" fillId="5" borderId="10" xfId="5" applyNumberFormat="1" applyFont="1" applyFill="1" applyBorder="1" applyAlignment="1">
      <alignment horizontal="left" vertical="center" wrapText="1"/>
    </xf>
    <xf numFmtId="0" fontId="10" fillId="5" borderId="11" xfId="5" applyFont="1" applyFill="1" applyBorder="1" applyAlignment="1">
      <alignment horizontal="left" vertical="center"/>
    </xf>
    <xf numFmtId="164" fontId="10" fillId="5" borderId="11" xfId="2" applyNumberFormat="1" applyFont="1" applyFill="1" applyBorder="1" applyAlignment="1">
      <alignment vertical="center"/>
    </xf>
    <xf numFmtId="9" fontId="10" fillId="5" borderId="11" xfId="3" applyFont="1" applyFill="1" applyBorder="1"/>
    <xf numFmtId="9" fontId="10" fillId="5" borderId="12" xfId="3" applyFont="1" applyFill="1" applyBorder="1"/>
    <xf numFmtId="164" fontId="3" fillId="0" borderId="0" xfId="0" applyNumberFormat="1" applyFont="1"/>
    <xf numFmtId="0" fontId="7" fillId="0" borderId="0" xfId="0" applyFont="1"/>
    <xf numFmtId="49" fontId="12" fillId="6" borderId="13" xfId="5" applyNumberFormat="1" applyFont="1" applyFill="1" applyBorder="1" applyAlignment="1">
      <alignment horizontal="left" vertical="center" wrapText="1"/>
    </xf>
    <xf numFmtId="0" fontId="12" fillId="6" borderId="1" xfId="5" applyFont="1" applyFill="1" applyBorder="1" applyAlignment="1">
      <alignment horizontal="left" vertical="center"/>
    </xf>
    <xf numFmtId="164" fontId="12" fillId="6" borderId="1" xfId="2" applyNumberFormat="1" applyFont="1" applyFill="1" applyBorder="1" applyAlignment="1">
      <alignment vertical="center"/>
    </xf>
    <xf numFmtId="9" fontId="7" fillId="6" borderId="11" xfId="3" applyFont="1" applyFill="1" applyBorder="1"/>
    <xf numFmtId="9" fontId="7" fillId="6" borderId="12" xfId="3" applyFont="1" applyFill="1" applyBorder="1"/>
    <xf numFmtId="49" fontId="12" fillId="7" borderId="13" xfId="5" applyNumberFormat="1" applyFont="1" applyFill="1" applyBorder="1" applyAlignment="1">
      <alignment horizontal="left" vertical="center" wrapText="1"/>
    </xf>
    <xf numFmtId="0" fontId="12" fillId="7" borderId="1" xfId="5" applyFont="1" applyFill="1" applyBorder="1" applyAlignment="1">
      <alignment horizontal="left" vertical="center"/>
    </xf>
    <xf numFmtId="164" fontId="12" fillId="7" borderId="1" xfId="2" applyNumberFormat="1" applyFont="1" applyFill="1" applyBorder="1" applyAlignment="1">
      <alignment vertical="center"/>
    </xf>
    <xf numFmtId="9" fontId="7" fillId="7" borderId="11" xfId="3" applyFont="1" applyFill="1" applyBorder="1"/>
    <xf numFmtId="9" fontId="7" fillId="7" borderId="12" xfId="3" applyFont="1" applyFill="1" applyBorder="1"/>
    <xf numFmtId="49" fontId="12" fillId="0" borderId="13" xfId="5" applyNumberFormat="1" applyFont="1" applyBorder="1" applyAlignment="1">
      <alignment horizontal="left" vertical="center" wrapText="1"/>
    </xf>
    <xf numFmtId="0" fontId="12" fillId="0" borderId="1" xfId="5" applyFont="1" applyBorder="1" applyAlignment="1">
      <alignment horizontal="left" vertical="center"/>
    </xf>
    <xf numFmtId="164" fontId="12" fillId="0" borderId="1" xfId="2" applyNumberFormat="1" applyFont="1" applyFill="1" applyBorder="1" applyAlignment="1">
      <alignment vertical="center"/>
    </xf>
    <xf numFmtId="9" fontId="7" fillId="0" borderId="11" xfId="3" applyFont="1" applyBorder="1"/>
    <xf numFmtId="9" fontId="7" fillId="0" borderId="12" xfId="3" applyFont="1" applyBorder="1"/>
    <xf numFmtId="49" fontId="13" fillId="0" borderId="13" xfId="5" applyNumberFormat="1" applyFont="1" applyBorder="1" applyAlignment="1">
      <alignment horizontal="left" vertical="center" wrapText="1"/>
    </xf>
    <xf numFmtId="0" fontId="13" fillId="0" borderId="1" xfId="5" applyFont="1" applyBorder="1" applyAlignment="1">
      <alignment horizontal="left" vertical="center"/>
    </xf>
    <xf numFmtId="164" fontId="13" fillId="0" borderId="1" xfId="2" applyNumberFormat="1" applyFont="1" applyFill="1" applyBorder="1" applyAlignment="1">
      <alignment vertical="center"/>
    </xf>
    <xf numFmtId="164" fontId="3" fillId="0" borderId="1" xfId="2" applyNumberFormat="1" applyFont="1" applyBorder="1"/>
    <xf numFmtId="164" fontId="3" fillId="0" borderId="11" xfId="2" applyNumberFormat="1" applyFont="1" applyBorder="1"/>
    <xf numFmtId="9" fontId="3" fillId="0" borderId="11" xfId="3" applyFont="1" applyBorder="1"/>
    <xf numFmtId="9" fontId="3" fillId="0" borderId="12" xfId="3" applyFont="1" applyBorder="1"/>
    <xf numFmtId="9" fontId="3" fillId="0" borderId="0" xfId="3" applyFont="1"/>
    <xf numFmtId="164" fontId="7" fillId="0" borderId="1" xfId="2" applyNumberFormat="1" applyFont="1" applyBorder="1"/>
    <xf numFmtId="164" fontId="7" fillId="0" borderId="0" xfId="0" applyNumberFormat="1" applyFont="1"/>
    <xf numFmtId="0" fontId="12" fillId="0" borderId="1" xfId="0" applyFont="1" applyBorder="1" applyAlignment="1">
      <alignment horizontal="left" vertical="center" wrapText="1"/>
    </xf>
    <xf numFmtId="9" fontId="7" fillId="0" borderId="11" xfId="3" applyFont="1" applyFill="1" applyBorder="1"/>
    <xf numFmtId="9" fontId="7" fillId="0" borderId="12" xfId="3" applyFont="1" applyFill="1" applyBorder="1"/>
    <xf numFmtId="9" fontId="3" fillId="0" borderId="11" xfId="3" applyFont="1" applyFill="1" applyBorder="1"/>
    <xf numFmtId="9" fontId="3" fillId="0" borderId="12" xfId="3" applyFont="1" applyFill="1" applyBorder="1"/>
    <xf numFmtId="0" fontId="14" fillId="0" borderId="13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4" fontId="7" fillId="6" borderId="11" xfId="2" applyFont="1" applyFill="1" applyBorder="1"/>
    <xf numFmtId="9" fontId="12" fillId="6" borderId="1" xfId="3" applyFont="1" applyFill="1" applyBorder="1" applyAlignment="1">
      <alignment vertical="center"/>
    </xf>
    <xf numFmtId="44" fontId="7" fillId="6" borderId="12" xfId="2" applyFont="1" applyFill="1" applyBorder="1"/>
    <xf numFmtId="44" fontId="7" fillId="7" borderId="11" xfId="2" applyFont="1" applyFill="1" applyBorder="1"/>
    <xf numFmtId="9" fontId="12" fillId="7" borderId="1" xfId="3" applyFont="1" applyFill="1" applyBorder="1" applyAlignment="1">
      <alignment vertical="center"/>
    </xf>
    <xf numFmtId="44" fontId="7" fillId="7" borderId="12" xfId="2" applyFont="1" applyFill="1" applyBorder="1"/>
    <xf numFmtId="44" fontId="7" fillId="0" borderId="11" xfId="2" applyFont="1" applyFill="1" applyBorder="1"/>
    <xf numFmtId="9" fontId="12" fillId="0" borderId="1" xfId="3" applyFont="1" applyFill="1" applyBorder="1" applyAlignment="1">
      <alignment vertical="center"/>
    </xf>
    <xf numFmtId="44" fontId="7" fillId="0" borderId="12" xfId="2" applyFont="1" applyFill="1" applyBorder="1"/>
    <xf numFmtId="44" fontId="3" fillId="0" borderId="11" xfId="2" applyFont="1" applyBorder="1"/>
    <xf numFmtId="44" fontId="3" fillId="0" borderId="12" xfId="2" applyFont="1" applyBorder="1"/>
    <xf numFmtId="44" fontId="7" fillId="0" borderId="11" xfId="2" applyFont="1" applyBorder="1"/>
    <xf numFmtId="44" fontId="7" fillId="0" borderId="12" xfId="2" applyFont="1" applyBorder="1"/>
    <xf numFmtId="0" fontId="12" fillId="0" borderId="1" xfId="5" applyFont="1" applyBorder="1" applyAlignment="1">
      <alignment horizontal="left" vertical="center" wrapText="1"/>
    </xf>
    <xf numFmtId="0" fontId="12" fillId="0" borderId="13" xfId="0" applyFont="1" applyBorder="1" applyAlignment="1">
      <alignment vertical="center" wrapText="1"/>
    </xf>
    <xf numFmtId="0" fontId="13" fillId="0" borderId="1" xfId="5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3" xfId="0" applyFont="1" applyBorder="1" applyAlignment="1">
      <alignment vertical="center" wrapText="1"/>
    </xf>
    <xf numFmtId="164" fontId="3" fillId="0" borderId="11" xfId="2" applyNumberFormat="1" applyFont="1" applyFill="1" applyBorder="1"/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0" xfId="0" applyFont="1" applyFill="1"/>
    <xf numFmtId="164" fontId="3" fillId="3" borderId="0" xfId="2" applyNumberFormat="1" applyFont="1" applyFill="1"/>
    <xf numFmtId="9" fontId="3" fillId="3" borderId="0" xfId="3" applyFont="1" applyFill="1"/>
    <xf numFmtId="0" fontId="15" fillId="0" borderId="0" xfId="0" applyFont="1" applyAlignment="1">
      <alignment horizontal="left" vertical="center"/>
    </xf>
    <xf numFmtId="167" fontId="3" fillId="0" borderId="0" xfId="0" applyNumberFormat="1" applyFont="1" applyAlignment="1">
      <alignment vertical="center" wrapText="1"/>
    </xf>
    <xf numFmtId="164" fontId="3" fillId="0" borderId="0" xfId="2" applyNumberFormat="1" applyFont="1" applyAlignment="1">
      <alignment vertical="center"/>
    </xf>
    <xf numFmtId="9" fontId="3" fillId="0" borderId="0" xfId="3" applyFont="1" applyAlignment="1">
      <alignment vertical="center"/>
    </xf>
    <xf numFmtId="9" fontId="3" fillId="0" borderId="0" xfId="3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44" fontId="3" fillId="0" borderId="0" xfId="2" applyFont="1" applyFill="1" applyAlignment="1">
      <alignment vertical="center"/>
    </xf>
    <xf numFmtId="168" fontId="3" fillId="0" borderId="0" xfId="3" applyNumberFormat="1" applyFont="1" applyFill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1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164" fontId="3" fillId="0" borderId="0" xfId="2" applyNumberFormat="1" applyFont="1"/>
    <xf numFmtId="9" fontId="3" fillId="0" borderId="0" xfId="3" applyFont="1" applyAlignment="1">
      <alignment horizontal="center"/>
    </xf>
  </cellXfs>
  <cellStyles count="6">
    <cellStyle name="20% - Énfasis6" xfId="4" builtinId="50"/>
    <cellStyle name="Millares" xfId="1" builtinId="3"/>
    <cellStyle name="Moneda" xfId="2" builtinId="4"/>
    <cellStyle name="Normal" xfId="0" builtinId="0"/>
    <cellStyle name="Normal 2" xfId="5" xr:uid="{8469DF3D-46C2-4652-833D-F912B30ACB5B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809625</xdr:colOff>
      <xdr:row>0</xdr:row>
      <xdr:rowOff>66675</xdr:rowOff>
    </xdr:from>
    <xdr:to>
      <xdr:col>0</xdr:col>
      <xdr:colOff>809625</xdr:colOff>
      <xdr:row>3</xdr:row>
      <xdr:rowOff>127000</xdr:rowOff>
    </xdr:to>
    <xdr:pic>
      <xdr:nvPicPr>
        <xdr:cNvPr id="2" name="1 Imagen" descr="logo DT">
          <a:extLst>
            <a:ext uri="{FF2B5EF4-FFF2-40B4-BE49-F238E27FC236}">
              <a16:creationId xmlns:a16="http://schemas.microsoft.com/office/drawing/2014/main" id="{2E8118D6-AC73-4C4A-883E-81487C94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6000"/>
        </a:blip>
        <a:srcRect/>
        <a:stretch>
          <a:fillRect/>
        </a:stretch>
      </xdr:blipFill>
      <xdr:spPr bwMode="auto">
        <a:xfrm>
          <a:off x="809625" y="66675"/>
          <a:ext cx="0" cy="48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325520</xdr:colOff>
      <xdr:row>0</xdr:row>
      <xdr:rowOff>43791</xdr:rowOff>
    </xdr:from>
    <xdr:to>
      <xdr:col>0</xdr:col>
      <xdr:colOff>954088</xdr:colOff>
      <xdr:row>3</xdr:row>
      <xdr:rowOff>88439</xdr:rowOff>
    </xdr:to>
    <xdr:pic>
      <xdr:nvPicPr>
        <xdr:cNvPr id="3" name="Imagen 1" descr="Descripción: D:\copia escritorio\2017\LOGO DIRECCION DE TRANSITO DE BUCARAMANGA.png">
          <a:extLst>
            <a:ext uri="{FF2B5EF4-FFF2-40B4-BE49-F238E27FC236}">
              <a16:creationId xmlns:a16="http://schemas.microsoft.com/office/drawing/2014/main" id="{158155D8-A8C8-451F-AA25-66366695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520" y="43791"/>
          <a:ext cx="628568" cy="473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1247775</xdr:colOff>
      <xdr:row>240</xdr:row>
      <xdr:rowOff>142875</xdr:rowOff>
    </xdr:from>
    <xdr:to>
      <xdr:col>7</xdr:col>
      <xdr:colOff>609600</xdr:colOff>
      <xdr:row>241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7D7BD0-B21E-4FFD-9917-67CE25AFABDB}"/>
            </a:ext>
          </a:extLst>
        </xdr:cNvPr>
        <xdr:cNvCxnSpPr/>
      </xdr:nvCxnSpPr>
      <xdr:spPr>
        <a:xfrm flipV="1">
          <a:off x="2543175" y="62750700"/>
          <a:ext cx="4905375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BFDA6-9302-41F2-B9FC-F7526BF84CB6}">
  <dimension ref="A1:Y246"/>
  <sheetViews>
    <sheetView tabSelected="1" view="pageBreakPreview" topLeftCell="A223" zoomScaleNormal="100" zoomScaleSheetLayoutView="100" workbookViewId="0">
      <selection activeCell="T166" sqref="T1:T1048576"/>
    </sheetView>
  </sheetViews>
  <sheetFormatPr baseColWidth="10" defaultRowHeight="11.25" x14ac:dyDescent="0.2"/>
  <cols>
    <col min="1" max="1" width="19.42578125" style="4" customWidth="1"/>
    <col min="2" max="2" width="23.5703125" style="4" customWidth="1"/>
    <col min="3" max="3" width="14" style="104" customWidth="1"/>
    <col min="4" max="4" width="12.7109375" style="104" customWidth="1"/>
    <col min="5" max="5" width="6.85546875" style="104" customWidth="1"/>
    <col min="6" max="6" width="13.140625" style="104" customWidth="1"/>
    <col min="7" max="7" width="12.85546875" style="104" customWidth="1"/>
    <col min="8" max="8" width="14.140625" style="104" customWidth="1"/>
    <col min="9" max="9" width="14" style="104" customWidth="1"/>
    <col min="10" max="10" width="13.7109375" style="104" customWidth="1"/>
    <col min="11" max="11" width="5" style="55" customWidth="1"/>
    <col min="12" max="12" width="13.85546875" style="104" customWidth="1"/>
    <col min="13" max="13" width="12.85546875" style="104" customWidth="1"/>
    <col min="14" max="14" width="14" style="104" customWidth="1"/>
    <col min="15" max="15" width="5.140625" style="55" customWidth="1"/>
    <col min="16" max="16" width="16" style="104" customWidth="1"/>
    <col min="17" max="17" width="5" style="104" customWidth="1"/>
    <col min="18" max="18" width="16.5703125" style="104" customWidth="1"/>
    <col min="19" max="19" width="7.5703125" style="55" customWidth="1"/>
    <col min="20" max="20" width="13.7109375" style="4" hidden="1" customWidth="1"/>
    <col min="21" max="16384" width="11.42578125" style="4"/>
  </cols>
  <sheetData>
    <row r="1" spans="1:2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</v>
      </c>
      <c r="R1" s="3"/>
      <c r="S1" s="3"/>
    </row>
    <row r="2" spans="1:2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2</v>
      </c>
      <c r="R2" s="3"/>
      <c r="S2" s="3"/>
    </row>
    <row r="3" spans="1:21" x14ac:dyDescent="0.2">
      <c r="A3" s="1"/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 t="s">
        <v>4</v>
      </c>
      <c r="R3" s="3"/>
      <c r="S3" s="3"/>
    </row>
    <row r="4" spans="1:21" x14ac:dyDescent="0.2">
      <c r="A4" s="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" t="s">
        <v>5</v>
      </c>
      <c r="R4" s="3"/>
      <c r="S4" s="3"/>
    </row>
    <row r="5" spans="1:21" ht="12" thickBot="1" x14ac:dyDescent="0.25">
      <c r="A5" s="6"/>
      <c r="B5" s="7"/>
      <c r="C5" s="7"/>
      <c r="D5" s="8" t="s">
        <v>6</v>
      </c>
      <c r="E5" s="8"/>
      <c r="F5" s="9">
        <v>2026</v>
      </c>
      <c r="G5" s="10" t="s">
        <v>7</v>
      </c>
      <c r="H5" s="11" t="s">
        <v>8</v>
      </c>
      <c r="I5" s="12">
        <v>6</v>
      </c>
      <c r="J5" s="13"/>
      <c r="K5" s="14"/>
      <c r="L5" s="15"/>
      <c r="M5" s="16"/>
      <c r="N5" s="16"/>
      <c r="O5" s="7"/>
      <c r="P5" s="17"/>
      <c r="Q5" s="18"/>
      <c r="R5" s="19"/>
      <c r="S5" s="19"/>
    </row>
    <row r="6" spans="1:21" s="25" customFormat="1" ht="69" thickTop="1" thickBot="1" x14ac:dyDescent="0.3">
      <c r="A6" s="20" t="s">
        <v>9</v>
      </c>
      <c r="B6" s="21" t="s">
        <v>10</v>
      </c>
      <c r="C6" s="22" t="s">
        <v>11</v>
      </c>
      <c r="D6" s="23" t="s">
        <v>12</v>
      </c>
      <c r="E6" s="23" t="s">
        <v>13</v>
      </c>
      <c r="F6" s="23" t="s">
        <v>14</v>
      </c>
      <c r="G6" s="23" t="s">
        <v>15</v>
      </c>
      <c r="H6" s="22" t="s">
        <v>16</v>
      </c>
      <c r="I6" s="22" t="s">
        <v>17</v>
      </c>
      <c r="J6" s="22" t="s">
        <v>18</v>
      </c>
      <c r="K6" s="23" t="s">
        <v>19</v>
      </c>
      <c r="L6" s="22" t="s">
        <v>20</v>
      </c>
      <c r="M6" s="22" t="s">
        <v>21</v>
      </c>
      <c r="N6" s="22" t="s">
        <v>22</v>
      </c>
      <c r="O6" s="23" t="s">
        <v>23</v>
      </c>
      <c r="P6" s="22" t="s">
        <v>24</v>
      </c>
      <c r="Q6" s="23" t="s">
        <v>25</v>
      </c>
      <c r="R6" s="22" t="s">
        <v>26</v>
      </c>
      <c r="S6" s="24" t="s">
        <v>27</v>
      </c>
    </row>
    <row r="7" spans="1:21" s="32" customFormat="1" x14ac:dyDescent="0.2">
      <c r="A7" s="26">
        <v>2</v>
      </c>
      <c r="B7" s="27" t="s">
        <v>28</v>
      </c>
      <c r="C7" s="28">
        <v>59652605753</v>
      </c>
      <c r="D7" s="28">
        <v>1940000000</v>
      </c>
      <c r="E7" s="28">
        <v>0</v>
      </c>
      <c r="F7" s="28">
        <v>6217357929.4499998</v>
      </c>
      <c r="G7" s="28">
        <v>6217357929.4499998</v>
      </c>
      <c r="H7" s="28">
        <v>61592605753</v>
      </c>
      <c r="I7" s="28">
        <v>31291328526.619999</v>
      </c>
      <c r="J7" s="28">
        <v>28704676078.619999</v>
      </c>
      <c r="K7" s="29">
        <v>0.46604094318938399</v>
      </c>
      <c r="L7" s="28">
        <v>21276876775.079998</v>
      </c>
      <c r="M7" s="28">
        <v>7427799303.539999</v>
      </c>
      <c r="N7" s="28">
        <v>19937425608.079998</v>
      </c>
      <c r="O7" s="29">
        <v>0.93704662666614691</v>
      </c>
      <c r="P7" s="28">
        <v>1339451167</v>
      </c>
      <c r="Q7" s="29">
        <v>3.2644389509905811E-11</v>
      </c>
      <c r="R7" s="28">
        <v>32687929674.380001</v>
      </c>
      <c r="S7" s="30">
        <v>0.53071191378825311</v>
      </c>
      <c r="T7" s="31"/>
    </row>
    <row r="8" spans="1:21" s="32" customFormat="1" x14ac:dyDescent="0.2">
      <c r="A8" s="33" t="s">
        <v>29</v>
      </c>
      <c r="B8" s="34" t="s">
        <v>30</v>
      </c>
      <c r="C8" s="35">
        <v>48965905753</v>
      </c>
      <c r="D8" s="35">
        <v>0</v>
      </c>
      <c r="E8" s="35">
        <v>0</v>
      </c>
      <c r="F8" s="35">
        <v>6217357929.4499998</v>
      </c>
      <c r="G8" s="35">
        <v>6217357929.4499998</v>
      </c>
      <c r="H8" s="35">
        <v>48965905753</v>
      </c>
      <c r="I8" s="35">
        <v>26071589592.619999</v>
      </c>
      <c r="J8" s="35">
        <v>23528334320.619999</v>
      </c>
      <c r="K8" s="36">
        <v>0.48050442361476148</v>
      </c>
      <c r="L8" s="35">
        <v>18772214474.079998</v>
      </c>
      <c r="M8" s="35">
        <v>4756119846.539999</v>
      </c>
      <c r="N8" s="35">
        <v>17435576240.079998</v>
      </c>
      <c r="O8" s="36">
        <v>0.92879698685279877</v>
      </c>
      <c r="P8" s="35">
        <v>1336638234</v>
      </c>
      <c r="Q8" s="36">
        <v>3.9475679586837995E-11</v>
      </c>
      <c r="R8" s="35">
        <v>25437571432.380001</v>
      </c>
      <c r="S8" s="37">
        <v>0.51949557638523847</v>
      </c>
      <c r="T8" s="31"/>
    </row>
    <row r="9" spans="1:21" s="32" customFormat="1" x14ac:dyDescent="0.2">
      <c r="A9" s="38" t="s">
        <v>31</v>
      </c>
      <c r="B9" s="39" t="s">
        <v>32</v>
      </c>
      <c r="C9" s="40">
        <v>31769518551</v>
      </c>
      <c r="D9" s="40">
        <v>0</v>
      </c>
      <c r="E9" s="40">
        <v>0</v>
      </c>
      <c r="F9" s="40">
        <v>64951252</v>
      </c>
      <c r="G9" s="40">
        <v>1823298978.45</v>
      </c>
      <c r="H9" s="40">
        <v>30011170824.549999</v>
      </c>
      <c r="I9" s="40">
        <v>14265424377</v>
      </c>
      <c r="J9" s="40">
        <v>14265424377</v>
      </c>
      <c r="K9" s="41">
        <v>0.47533714897022522</v>
      </c>
      <c r="L9" s="40">
        <v>13556256466</v>
      </c>
      <c r="M9" s="40">
        <v>709167911</v>
      </c>
      <c r="N9" s="40">
        <v>12248420650</v>
      </c>
      <c r="O9" s="41">
        <v>0.90352529702575779</v>
      </c>
      <c r="P9" s="40">
        <v>1307835816</v>
      </c>
      <c r="Q9" s="41">
        <v>6.3336727541208134E-11</v>
      </c>
      <c r="R9" s="40">
        <v>15745746447.549999</v>
      </c>
      <c r="S9" s="42">
        <v>0.52466285102977472</v>
      </c>
      <c r="T9" s="31"/>
    </row>
    <row r="10" spans="1:21" s="32" customFormat="1" x14ac:dyDescent="0.2">
      <c r="A10" s="43" t="s">
        <v>33</v>
      </c>
      <c r="B10" s="44" t="s">
        <v>34</v>
      </c>
      <c r="C10" s="45">
        <v>31769518551</v>
      </c>
      <c r="D10" s="45">
        <v>0</v>
      </c>
      <c r="E10" s="45">
        <v>0</v>
      </c>
      <c r="F10" s="45">
        <v>64951252</v>
      </c>
      <c r="G10" s="45">
        <v>1823298978.45</v>
      </c>
      <c r="H10" s="45">
        <v>30011170824.549999</v>
      </c>
      <c r="I10" s="45">
        <v>14265424377</v>
      </c>
      <c r="J10" s="45">
        <v>14265424377</v>
      </c>
      <c r="K10" s="46">
        <v>0.47533714897022522</v>
      </c>
      <c r="L10" s="45">
        <v>13556256466</v>
      </c>
      <c r="M10" s="45">
        <v>709167911</v>
      </c>
      <c r="N10" s="45">
        <v>12248420650</v>
      </c>
      <c r="O10" s="46">
        <v>0.90352529702575779</v>
      </c>
      <c r="P10" s="45">
        <v>1307835816</v>
      </c>
      <c r="Q10" s="46">
        <v>6.3336727541208134E-11</v>
      </c>
      <c r="R10" s="45">
        <v>15745746447.549999</v>
      </c>
      <c r="S10" s="47">
        <v>0.52466285102977472</v>
      </c>
      <c r="T10" s="31"/>
    </row>
    <row r="11" spans="1:21" s="32" customFormat="1" x14ac:dyDescent="0.2">
      <c r="A11" s="43" t="s">
        <v>35</v>
      </c>
      <c r="B11" s="44" t="s">
        <v>36</v>
      </c>
      <c r="C11" s="45">
        <v>21336336863</v>
      </c>
      <c r="D11" s="45">
        <v>0</v>
      </c>
      <c r="E11" s="45">
        <v>0</v>
      </c>
      <c r="F11" s="45">
        <v>35986320</v>
      </c>
      <c r="G11" s="45">
        <v>693601392.45000005</v>
      </c>
      <c r="H11" s="45">
        <v>20678721790.549999</v>
      </c>
      <c r="I11" s="45">
        <v>9749524114</v>
      </c>
      <c r="J11" s="45">
        <v>9749524114</v>
      </c>
      <c r="K11" s="46">
        <v>0.47147614890082085</v>
      </c>
      <c r="L11" s="45">
        <v>9749524114</v>
      </c>
      <c r="M11" s="45">
        <v>0</v>
      </c>
      <c r="N11" s="45">
        <v>9110898789</v>
      </c>
      <c r="O11" s="46">
        <v>0.93449676953124772</v>
      </c>
      <c r="P11" s="45">
        <v>638625325</v>
      </c>
      <c r="Q11" s="46">
        <v>9.5850500865918232E-11</v>
      </c>
      <c r="R11" s="45">
        <v>10929197676.549999</v>
      </c>
      <c r="S11" s="47">
        <v>0.52852385109917921</v>
      </c>
      <c r="T11" s="31"/>
    </row>
    <row r="12" spans="1:21" s="32" customFormat="1" x14ac:dyDescent="0.2">
      <c r="A12" s="43" t="s">
        <v>37</v>
      </c>
      <c r="B12" s="44" t="s">
        <v>38</v>
      </c>
      <c r="C12" s="45">
        <v>21336336863</v>
      </c>
      <c r="D12" s="45">
        <v>0</v>
      </c>
      <c r="E12" s="45">
        <v>0</v>
      </c>
      <c r="F12" s="45">
        <v>35986320</v>
      </c>
      <c r="G12" s="45">
        <v>693601392.45000005</v>
      </c>
      <c r="H12" s="45">
        <v>20678721790.549999</v>
      </c>
      <c r="I12" s="45">
        <v>9749524114</v>
      </c>
      <c r="J12" s="45">
        <v>9749524114</v>
      </c>
      <c r="K12" s="46">
        <v>0.47147614890082085</v>
      </c>
      <c r="L12" s="45">
        <v>9749524114</v>
      </c>
      <c r="M12" s="45">
        <v>0</v>
      </c>
      <c r="N12" s="45">
        <v>9110898789</v>
      </c>
      <c r="O12" s="46">
        <v>0.93449676953124772</v>
      </c>
      <c r="P12" s="45">
        <v>638625325</v>
      </c>
      <c r="Q12" s="46">
        <v>9.5850500865918232E-11</v>
      </c>
      <c r="R12" s="45">
        <v>10929197676.549999</v>
      </c>
      <c r="S12" s="47">
        <v>0.52852385109917921</v>
      </c>
      <c r="T12" s="31"/>
    </row>
    <row r="13" spans="1:21" x14ac:dyDescent="0.2">
      <c r="A13" s="48" t="s">
        <v>39</v>
      </c>
      <c r="B13" s="49" t="s">
        <v>40</v>
      </c>
      <c r="C13" s="50">
        <v>15192251226</v>
      </c>
      <c r="D13" s="51">
        <v>0</v>
      </c>
      <c r="E13" s="51">
        <v>0</v>
      </c>
      <c r="F13" s="51">
        <v>0</v>
      </c>
      <c r="G13" s="51">
        <v>443011545.44999999</v>
      </c>
      <c r="H13" s="52">
        <v>14749239680.549999</v>
      </c>
      <c r="I13" s="51">
        <v>7327210966</v>
      </c>
      <c r="J13" s="52">
        <v>7327210966</v>
      </c>
      <c r="K13" s="53">
        <v>0.49678567334304574</v>
      </c>
      <c r="L13" s="52">
        <v>7327210966</v>
      </c>
      <c r="M13" s="52">
        <v>0</v>
      </c>
      <c r="N13" s="52">
        <v>6693530462</v>
      </c>
      <c r="O13" s="53">
        <v>0.91351682011881086</v>
      </c>
      <c r="P13" s="52">
        <v>633680504</v>
      </c>
      <c r="Q13" s="53">
        <v>1.2467456230723339E-10</v>
      </c>
      <c r="R13" s="52">
        <v>7422028714.5499992</v>
      </c>
      <c r="S13" s="54">
        <v>0.50321432665695431</v>
      </c>
      <c r="T13" s="31"/>
      <c r="U13" s="32"/>
    </row>
    <row r="14" spans="1:21" x14ac:dyDescent="0.2">
      <c r="A14" s="48" t="s">
        <v>41</v>
      </c>
      <c r="B14" s="49" t="s">
        <v>42</v>
      </c>
      <c r="C14" s="50">
        <v>1970854144</v>
      </c>
      <c r="D14" s="51">
        <v>0</v>
      </c>
      <c r="E14" s="51">
        <v>0</v>
      </c>
      <c r="F14" s="51">
        <v>0</v>
      </c>
      <c r="G14" s="51">
        <v>0</v>
      </c>
      <c r="H14" s="52">
        <v>1970854144</v>
      </c>
      <c r="I14" s="51">
        <v>1245643870</v>
      </c>
      <c r="J14" s="52">
        <v>1245643870</v>
      </c>
      <c r="K14" s="53">
        <v>0.63203249910308934</v>
      </c>
      <c r="L14" s="52">
        <v>1245643870</v>
      </c>
      <c r="M14" s="52">
        <v>0</v>
      </c>
      <c r="N14" s="52">
        <v>1245114111</v>
      </c>
      <c r="O14" s="53">
        <v>0.99957471070764392</v>
      </c>
      <c r="P14" s="52">
        <v>529759</v>
      </c>
      <c r="Q14" s="53">
        <v>8.0245625156702603E-10</v>
      </c>
      <c r="R14" s="52">
        <v>725210274</v>
      </c>
      <c r="S14" s="54">
        <v>0.3679675008969106</v>
      </c>
      <c r="T14" s="31"/>
      <c r="U14" s="32"/>
    </row>
    <row r="15" spans="1:21" x14ac:dyDescent="0.2">
      <c r="A15" s="48" t="s">
        <v>43</v>
      </c>
      <c r="B15" s="49" t="s">
        <v>44</v>
      </c>
      <c r="C15" s="50">
        <v>0</v>
      </c>
      <c r="D15" s="51">
        <v>0</v>
      </c>
      <c r="E15" s="51">
        <v>0</v>
      </c>
      <c r="F15" s="51">
        <v>35986320</v>
      </c>
      <c r="G15" s="51">
        <v>0</v>
      </c>
      <c r="H15" s="52">
        <v>35986320</v>
      </c>
      <c r="I15" s="51">
        <v>17288286</v>
      </c>
      <c r="J15" s="52">
        <v>17288286</v>
      </c>
      <c r="K15" s="53">
        <v>0.48041272350159725</v>
      </c>
      <c r="L15" s="52">
        <v>17288286</v>
      </c>
      <c r="M15" s="52">
        <v>0</v>
      </c>
      <c r="N15" s="52">
        <v>17288286</v>
      </c>
      <c r="O15" s="53">
        <v>1</v>
      </c>
      <c r="P15" s="52">
        <v>0</v>
      </c>
      <c r="Q15" s="53">
        <v>5.7842634023985954E-8</v>
      </c>
      <c r="R15" s="52">
        <v>18698034</v>
      </c>
      <c r="S15" s="54">
        <v>0.51958727649840275</v>
      </c>
      <c r="T15" s="31"/>
      <c r="U15" s="32"/>
    </row>
    <row r="16" spans="1:21" x14ac:dyDescent="0.2">
      <c r="A16" s="48" t="s">
        <v>45</v>
      </c>
      <c r="B16" s="49" t="s">
        <v>46</v>
      </c>
      <c r="C16" s="50">
        <v>1387587282</v>
      </c>
      <c r="D16" s="51">
        <v>0</v>
      </c>
      <c r="E16" s="51">
        <v>0</v>
      </c>
      <c r="F16" s="51">
        <v>0</v>
      </c>
      <c r="G16" s="51">
        <v>85583098</v>
      </c>
      <c r="H16" s="52">
        <v>1302004184</v>
      </c>
      <c r="I16" s="51">
        <v>636354840</v>
      </c>
      <c r="J16" s="52">
        <v>636354840</v>
      </c>
      <c r="K16" s="53">
        <v>0.48875022662753592</v>
      </c>
      <c r="L16" s="52">
        <v>636354840</v>
      </c>
      <c r="M16" s="52">
        <v>0</v>
      </c>
      <c r="N16" s="52">
        <v>636077079</v>
      </c>
      <c r="O16" s="53">
        <v>0.99956351239506558</v>
      </c>
      <c r="P16" s="52">
        <v>277761</v>
      </c>
      <c r="Q16" s="53">
        <v>1.5707643747866608E-9</v>
      </c>
      <c r="R16" s="52">
        <v>665649344</v>
      </c>
      <c r="S16" s="54">
        <v>0.51124977337246402</v>
      </c>
      <c r="T16" s="31"/>
      <c r="U16" s="32"/>
    </row>
    <row r="17" spans="1:23" x14ac:dyDescent="0.2">
      <c r="A17" s="48" t="s">
        <v>47</v>
      </c>
      <c r="B17" s="49" t="s">
        <v>48</v>
      </c>
      <c r="C17" s="50">
        <v>471948603</v>
      </c>
      <c r="D17" s="51">
        <v>0</v>
      </c>
      <c r="E17" s="51">
        <v>0</v>
      </c>
      <c r="F17" s="51">
        <v>0</v>
      </c>
      <c r="G17" s="51">
        <v>28612755</v>
      </c>
      <c r="H17" s="52">
        <v>443335848</v>
      </c>
      <c r="I17" s="51">
        <v>223630129</v>
      </c>
      <c r="J17" s="52">
        <v>223630129</v>
      </c>
      <c r="K17" s="53">
        <v>0.50442600121071191</v>
      </c>
      <c r="L17" s="52">
        <v>223630129</v>
      </c>
      <c r="M17" s="52">
        <v>0</v>
      </c>
      <c r="N17" s="52">
        <v>222477714</v>
      </c>
      <c r="O17" s="53">
        <v>0.99484678113296621</v>
      </c>
      <c r="P17" s="52">
        <v>1152415</v>
      </c>
      <c r="Q17" s="53">
        <v>4.4486258876726139E-9</v>
      </c>
      <c r="R17" s="52">
        <v>219705719</v>
      </c>
      <c r="S17" s="54">
        <v>0.49557399878928809</v>
      </c>
      <c r="T17" s="31"/>
      <c r="U17" s="32"/>
      <c r="W17" s="55"/>
    </row>
    <row r="18" spans="1:23" s="32" customFormat="1" x14ac:dyDescent="0.2">
      <c r="A18" s="43" t="s">
        <v>49</v>
      </c>
      <c r="B18" s="44" t="s">
        <v>50</v>
      </c>
      <c r="C18" s="45">
        <v>2313695608</v>
      </c>
      <c r="D18" s="45">
        <v>0</v>
      </c>
      <c r="E18" s="45">
        <v>0</v>
      </c>
      <c r="F18" s="45">
        <v>0</v>
      </c>
      <c r="G18" s="45">
        <v>136393994</v>
      </c>
      <c r="H18" s="45">
        <v>2177301614</v>
      </c>
      <c r="I18" s="45">
        <v>299396023</v>
      </c>
      <c r="J18" s="45">
        <v>299396023</v>
      </c>
      <c r="K18" s="46">
        <v>0.13750783128753974</v>
      </c>
      <c r="L18" s="45">
        <v>299396023</v>
      </c>
      <c r="M18" s="45">
        <v>0</v>
      </c>
      <c r="N18" s="45">
        <v>296411137</v>
      </c>
      <c r="O18" s="46">
        <v>0.99003030845202644</v>
      </c>
      <c r="P18" s="45">
        <v>2984886</v>
      </c>
      <c r="Q18" s="46">
        <v>3.3067583815300927E-9</v>
      </c>
      <c r="R18" s="45">
        <v>1877905591</v>
      </c>
      <c r="S18" s="47">
        <v>0.86249216871246026</v>
      </c>
      <c r="T18" s="31"/>
    </row>
    <row r="19" spans="1:23" x14ac:dyDescent="0.2">
      <c r="A19" s="48" t="s">
        <v>51</v>
      </c>
      <c r="B19" s="49" t="s">
        <v>52</v>
      </c>
      <c r="C19" s="50">
        <v>1565959406</v>
      </c>
      <c r="D19" s="51">
        <v>0</v>
      </c>
      <c r="E19" s="51">
        <v>0</v>
      </c>
      <c r="F19" s="51">
        <v>0</v>
      </c>
      <c r="G19" s="51">
        <v>86607764</v>
      </c>
      <c r="H19" s="52">
        <v>1479351642</v>
      </c>
      <c r="I19" s="51">
        <v>6690719</v>
      </c>
      <c r="J19" s="52">
        <v>6690719</v>
      </c>
      <c r="K19" s="53">
        <v>4.5227374006592E-3</v>
      </c>
      <c r="L19" s="52">
        <v>6690719</v>
      </c>
      <c r="M19" s="52">
        <v>0</v>
      </c>
      <c r="N19" s="52">
        <v>6376835</v>
      </c>
      <c r="O19" s="53">
        <v>0.95308665630704259</v>
      </c>
      <c r="P19" s="52">
        <v>313884</v>
      </c>
      <c r="Q19" s="53">
        <v>1.4244906359197608E-7</v>
      </c>
      <c r="R19" s="52">
        <v>1472660923</v>
      </c>
      <c r="S19" s="54">
        <v>0.99547726259934077</v>
      </c>
      <c r="T19" s="31"/>
      <c r="U19" s="32"/>
    </row>
    <row r="20" spans="1:23" x14ac:dyDescent="0.2">
      <c r="A20" s="48" t="s">
        <v>53</v>
      </c>
      <c r="B20" s="49" t="s">
        <v>54</v>
      </c>
      <c r="C20" s="50">
        <v>747736202</v>
      </c>
      <c r="D20" s="51">
        <v>0</v>
      </c>
      <c r="E20" s="51">
        <v>0</v>
      </c>
      <c r="F20" s="51">
        <v>0</v>
      </c>
      <c r="G20" s="51">
        <v>49786230</v>
      </c>
      <c r="H20" s="52">
        <v>697949972</v>
      </c>
      <c r="I20" s="51">
        <v>292705304</v>
      </c>
      <c r="J20" s="52">
        <v>292705304</v>
      </c>
      <c r="K20" s="53">
        <v>0.4193786313383504</v>
      </c>
      <c r="L20" s="52">
        <v>292705304</v>
      </c>
      <c r="M20" s="52">
        <v>0</v>
      </c>
      <c r="N20" s="52">
        <v>290034302</v>
      </c>
      <c r="O20" s="53">
        <v>0.99087477417218239</v>
      </c>
      <c r="P20" s="52">
        <v>2671002</v>
      </c>
      <c r="Q20" s="53">
        <v>3.3852299928674419E-9</v>
      </c>
      <c r="R20" s="52">
        <v>405244668</v>
      </c>
      <c r="S20" s="54">
        <v>0.5806213686616496</v>
      </c>
      <c r="T20" s="31"/>
      <c r="U20" s="32"/>
    </row>
    <row r="21" spans="1:23" s="32" customFormat="1" x14ac:dyDescent="0.2">
      <c r="A21" s="43" t="s">
        <v>55</v>
      </c>
      <c r="B21" s="44" t="s">
        <v>56</v>
      </c>
      <c r="C21" s="45">
        <v>8506376653</v>
      </c>
      <c r="D21" s="45">
        <v>0</v>
      </c>
      <c r="E21" s="45">
        <v>0</v>
      </c>
      <c r="F21" s="45">
        <v>0</v>
      </c>
      <c r="G21" s="45">
        <v>445993450</v>
      </c>
      <c r="H21" s="45">
        <v>8060383203</v>
      </c>
      <c r="I21" s="45">
        <v>3913268331</v>
      </c>
      <c r="J21" s="45">
        <v>3913268331</v>
      </c>
      <c r="K21" s="46">
        <v>0.4854940804233126</v>
      </c>
      <c r="L21" s="45">
        <v>3204100420</v>
      </c>
      <c r="M21" s="45">
        <v>709167911</v>
      </c>
      <c r="N21" s="45">
        <v>2578073919</v>
      </c>
      <c r="O21" s="46">
        <v>0.80461707844974473</v>
      </c>
      <c r="P21" s="45">
        <v>626026501</v>
      </c>
      <c r="Q21" s="46">
        <v>2.056125495090014E-10</v>
      </c>
      <c r="R21" s="45">
        <v>4147114872</v>
      </c>
      <c r="S21" s="47">
        <v>0.51450591957668745</v>
      </c>
      <c r="T21" s="31"/>
    </row>
    <row r="22" spans="1:23" x14ac:dyDescent="0.2">
      <c r="A22" s="48" t="s">
        <v>57</v>
      </c>
      <c r="B22" s="49" t="s">
        <v>58</v>
      </c>
      <c r="C22" s="50">
        <v>2278453800</v>
      </c>
      <c r="D22" s="51">
        <v>0</v>
      </c>
      <c r="E22" s="51">
        <v>0</v>
      </c>
      <c r="F22" s="51">
        <v>0</v>
      </c>
      <c r="G22" s="51">
        <v>127470240</v>
      </c>
      <c r="H22" s="52">
        <v>2150983560</v>
      </c>
      <c r="I22" s="51">
        <v>1043697400</v>
      </c>
      <c r="J22" s="52">
        <v>1043697400</v>
      </c>
      <c r="K22" s="53">
        <v>0.48521867828687637</v>
      </c>
      <c r="L22" s="52">
        <v>1043697400</v>
      </c>
      <c r="M22" s="52">
        <v>0</v>
      </c>
      <c r="N22" s="52">
        <v>850840900</v>
      </c>
      <c r="O22" s="53">
        <v>0.81521799326126521</v>
      </c>
      <c r="P22" s="52">
        <v>192856500</v>
      </c>
      <c r="Q22" s="53">
        <v>7.8108654219246427E-10</v>
      </c>
      <c r="R22" s="52">
        <v>1107286160</v>
      </c>
      <c r="S22" s="54">
        <v>0.51478132171312363</v>
      </c>
      <c r="T22" s="31"/>
      <c r="U22" s="32"/>
    </row>
    <row r="23" spans="1:23" x14ac:dyDescent="0.2">
      <c r="A23" s="48" t="s">
        <v>59</v>
      </c>
      <c r="B23" s="49" t="s">
        <v>60</v>
      </c>
      <c r="C23" s="50">
        <v>1583218000</v>
      </c>
      <c r="D23" s="51">
        <v>0</v>
      </c>
      <c r="E23" s="51">
        <v>0</v>
      </c>
      <c r="F23" s="51">
        <v>0</v>
      </c>
      <c r="G23" s="51">
        <v>56876370</v>
      </c>
      <c r="H23" s="52">
        <v>1526341630</v>
      </c>
      <c r="I23" s="51">
        <v>739055100</v>
      </c>
      <c r="J23" s="52">
        <v>739055100</v>
      </c>
      <c r="K23" s="53">
        <v>0.48420031628174881</v>
      </c>
      <c r="L23" s="52">
        <v>739055100</v>
      </c>
      <c r="M23" s="52">
        <v>0</v>
      </c>
      <c r="N23" s="52">
        <v>602452400</v>
      </c>
      <c r="O23" s="53">
        <v>0.81516574339315162</v>
      </c>
      <c r="P23" s="52">
        <v>136602700</v>
      </c>
      <c r="Q23" s="53">
        <v>1.1029837198784659E-9</v>
      </c>
      <c r="R23" s="52">
        <v>787286530</v>
      </c>
      <c r="S23" s="54">
        <v>0.51579968371825125</v>
      </c>
      <c r="T23" s="31"/>
      <c r="U23" s="32"/>
    </row>
    <row r="24" spans="1:23" s="32" customFormat="1" x14ac:dyDescent="0.2">
      <c r="A24" s="43" t="s">
        <v>61</v>
      </c>
      <c r="B24" s="44" t="s">
        <v>62</v>
      </c>
      <c r="C24" s="45">
        <v>2017664253</v>
      </c>
      <c r="D24" s="45">
        <v>0</v>
      </c>
      <c r="E24" s="45">
        <v>0</v>
      </c>
      <c r="F24" s="45">
        <v>0</v>
      </c>
      <c r="G24" s="45">
        <v>150567350</v>
      </c>
      <c r="H24" s="45">
        <v>1867096903</v>
      </c>
      <c r="I24" s="45">
        <v>946299431</v>
      </c>
      <c r="J24" s="45">
        <v>946299431</v>
      </c>
      <c r="K24" s="46">
        <v>0.50682930783052127</v>
      </c>
      <c r="L24" s="45">
        <v>237131520</v>
      </c>
      <c r="M24" s="45">
        <v>709167911</v>
      </c>
      <c r="N24" s="45">
        <v>200093819</v>
      </c>
      <c r="O24" s="46">
        <v>0.8438094564569063</v>
      </c>
      <c r="P24" s="45">
        <v>37037701</v>
      </c>
      <c r="Q24" s="46">
        <v>8.9169392775097872E-10</v>
      </c>
      <c r="R24" s="45">
        <v>920797471.99999988</v>
      </c>
      <c r="S24" s="47">
        <v>0.49317069216947862</v>
      </c>
      <c r="T24" s="31"/>
    </row>
    <row r="25" spans="1:23" x14ac:dyDescent="0.2">
      <c r="A25" s="48" t="s">
        <v>63</v>
      </c>
      <c r="B25" s="49" t="s">
        <v>64</v>
      </c>
      <c r="C25" s="50">
        <v>1374427905.3599999</v>
      </c>
      <c r="D25" s="51">
        <v>0</v>
      </c>
      <c r="E25" s="51">
        <v>0</v>
      </c>
      <c r="F25" s="51">
        <v>0</v>
      </c>
      <c r="G25" s="51">
        <v>131053855</v>
      </c>
      <c r="H25" s="52">
        <v>1243374050.3599999</v>
      </c>
      <c r="I25" s="51">
        <v>659107158</v>
      </c>
      <c r="J25" s="52">
        <v>659107158</v>
      </c>
      <c r="K25" s="53">
        <v>0.53009563599076692</v>
      </c>
      <c r="L25" s="52">
        <v>25921496</v>
      </c>
      <c r="M25" s="52">
        <v>633185662</v>
      </c>
      <c r="N25" s="52">
        <v>25612916</v>
      </c>
      <c r="O25" s="53">
        <v>0.98809559448266415</v>
      </c>
      <c r="P25" s="52">
        <v>308580</v>
      </c>
      <c r="Q25" s="53">
        <v>1.4991425635263153E-9</v>
      </c>
      <c r="R25" s="52">
        <v>584266892.3599999</v>
      </c>
      <c r="S25" s="54">
        <v>0.46990436400923308</v>
      </c>
      <c r="T25" s="31"/>
      <c r="U25" s="32"/>
    </row>
    <row r="26" spans="1:23" x14ac:dyDescent="0.2">
      <c r="A26" s="48" t="s">
        <v>65</v>
      </c>
      <c r="B26" s="49" t="s">
        <v>66</v>
      </c>
      <c r="C26" s="50">
        <v>478304999</v>
      </c>
      <c r="D26" s="51">
        <v>0</v>
      </c>
      <c r="E26" s="51">
        <v>0</v>
      </c>
      <c r="F26" s="51">
        <v>0</v>
      </c>
      <c r="G26" s="51">
        <v>0</v>
      </c>
      <c r="H26" s="52">
        <v>478304999</v>
      </c>
      <c r="I26" s="51">
        <v>208923843</v>
      </c>
      <c r="J26" s="52">
        <v>208923843</v>
      </c>
      <c r="K26" s="53">
        <v>0.43680045878006807</v>
      </c>
      <c r="L26" s="52">
        <v>208923843</v>
      </c>
      <c r="M26" s="52">
        <v>0</v>
      </c>
      <c r="N26" s="52">
        <v>172197409</v>
      </c>
      <c r="O26" s="53">
        <v>0.824211380220495</v>
      </c>
      <c r="P26" s="52">
        <v>36726434</v>
      </c>
      <c r="Q26" s="53">
        <v>3.9450326414898223E-9</v>
      </c>
      <c r="R26" s="52">
        <v>269381156</v>
      </c>
      <c r="S26" s="54">
        <v>0.56319954121993188</v>
      </c>
      <c r="T26" s="31"/>
      <c r="U26" s="32"/>
    </row>
    <row r="27" spans="1:23" x14ac:dyDescent="0.2">
      <c r="A27" s="48" t="s">
        <v>67</v>
      </c>
      <c r="B27" s="49" t="s">
        <v>68</v>
      </c>
      <c r="C27" s="50">
        <v>164931348.63999999</v>
      </c>
      <c r="D27" s="51">
        <v>0</v>
      </c>
      <c r="E27" s="51">
        <v>0</v>
      </c>
      <c r="F27" s="51">
        <v>0</v>
      </c>
      <c r="G27" s="51">
        <v>19513495</v>
      </c>
      <c r="H27" s="52">
        <v>145417853.63999999</v>
      </c>
      <c r="I27" s="51">
        <v>78268430</v>
      </c>
      <c r="J27" s="52">
        <v>78268430</v>
      </c>
      <c r="K27" s="53">
        <v>0.53823122842786042</v>
      </c>
      <c r="L27" s="52">
        <v>2286181</v>
      </c>
      <c r="M27" s="52">
        <v>75982249</v>
      </c>
      <c r="N27" s="52">
        <v>2283494</v>
      </c>
      <c r="O27" s="53">
        <v>0.99882467748616577</v>
      </c>
      <c r="P27" s="52">
        <v>2687</v>
      </c>
      <c r="Q27" s="53">
        <v>1.2761526933479639E-8</v>
      </c>
      <c r="R27" s="52">
        <v>67149423.639999986</v>
      </c>
      <c r="S27" s="54">
        <v>0.46176877157213964</v>
      </c>
      <c r="T27" s="31"/>
      <c r="U27" s="32"/>
    </row>
    <row r="28" spans="1:23" x14ac:dyDescent="0.2">
      <c r="A28" s="48" t="s">
        <v>69</v>
      </c>
      <c r="B28" s="49" t="s">
        <v>70</v>
      </c>
      <c r="C28" s="50">
        <v>916811400</v>
      </c>
      <c r="D28" s="51">
        <v>0</v>
      </c>
      <c r="E28" s="51">
        <v>0</v>
      </c>
      <c r="F28" s="51">
        <v>0</v>
      </c>
      <c r="G28" s="51">
        <v>49362950</v>
      </c>
      <c r="H28" s="52">
        <v>867448450</v>
      </c>
      <c r="I28" s="51">
        <v>388111400</v>
      </c>
      <c r="J28" s="52">
        <v>388111400</v>
      </c>
      <c r="K28" s="53">
        <v>0.44741724998182891</v>
      </c>
      <c r="L28" s="52">
        <v>388111400</v>
      </c>
      <c r="M28" s="52">
        <v>0</v>
      </c>
      <c r="N28" s="52">
        <v>298707000</v>
      </c>
      <c r="O28" s="53">
        <v>0.76964242740615196</v>
      </c>
      <c r="P28" s="52">
        <v>89404400</v>
      </c>
      <c r="Q28" s="53">
        <v>1.983045144786141E-9</v>
      </c>
      <c r="R28" s="52">
        <v>479337050</v>
      </c>
      <c r="S28" s="54">
        <v>0.55258275001817114</v>
      </c>
      <c r="T28" s="31"/>
      <c r="U28" s="32"/>
    </row>
    <row r="29" spans="1:23" x14ac:dyDescent="0.2">
      <c r="A29" s="48" t="s">
        <v>71</v>
      </c>
      <c r="B29" s="49" t="s">
        <v>72</v>
      </c>
      <c r="C29" s="50">
        <v>564079200</v>
      </c>
      <c r="D29" s="51">
        <v>0</v>
      </c>
      <c r="E29" s="51">
        <v>0</v>
      </c>
      <c r="F29" s="51">
        <v>0</v>
      </c>
      <c r="G29" s="51">
        <v>0</v>
      </c>
      <c r="H29" s="52">
        <v>564079200</v>
      </c>
      <c r="I29" s="51">
        <v>310904500</v>
      </c>
      <c r="J29" s="52">
        <v>310904500</v>
      </c>
      <c r="K29" s="53">
        <v>0.5511717148939369</v>
      </c>
      <c r="L29" s="52">
        <v>310904500</v>
      </c>
      <c r="M29" s="52">
        <v>0</v>
      </c>
      <c r="N29" s="52">
        <v>252549000</v>
      </c>
      <c r="O29" s="53">
        <v>0.81230409981200014</v>
      </c>
      <c r="P29" s="52">
        <v>58355500</v>
      </c>
      <c r="Q29" s="53">
        <v>2.6127125847712085E-9</v>
      </c>
      <c r="R29" s="52">
        <v>253174700</v>
      </c>
      <c r="S29" s="54">
        <v>0.4488282851060631</v>
      </c>
      <c r="T29" s="31"/>
      <c r="U29" s="32"/>
    </row>
    <row r="30" spans="1:23" x14ac:dyDescent="0.2">
      <c r="A30" s="48" t="s">
        <v>73</v>
      </c>
      <c r="B30" s="49" t="s">
        <v>74</v>
      </c>
      <c r="C30" s="50">
        <v>687664000</v>
      </c>
      <c r="D30" s="51">
        <v>0</v>
      </c>
      <c r="E30" s="51">
        <v>0</v>
      </c>
      <c r="F30" s="51">
        <v>0</v>
      </c>
      <c r="G30" s="51">
        <v>37047990</v>
      </c>
      <c r="H30" s="52">
        <v>650616010</v>
      </c>
      <c r="I30" s="51">
        <v>291101900</v>
      </c>
      <c r="J30" s="52">
        <v>291101900</v>
      </c>
      <c r="K30" s="53">
        <v>0.44742504876263345</v>
      </c>
      <c r="L30" s="52">
        <v>291101900</v>
      </c>
      <c r="M30" s="52">
        <v>0</v>
      </c>
      <c r="N30" s="52">
        <v>224042200</v>
      </c>
      <c r="O30" s="53">
        <v>0.76963496287726052</v>
      </c>
      <c r="P30" s="52">
        <v>67059700</v>
      </c>
      <c r="Q30" s="53">
        <v>2.6438678788330152E-9</v>
      </c>
      <c r="R30" s="52">
        <v>359514110</v>
      </c>
      <c r="S30" s="54">
        <v>0.55257495123736655</v>
      </c>
      <c r="T30" s="31"/>
      <c r="U30" s="32"/>
    </row>
    <row r="31" spans="1:23" x14ac:dyDescent="0.2">
      <c r="A31" s="48" t="s">
        <v>75</v>
      </c>
      <c r="B31" s="49" t="s">
        <v>76</v>
      </c>
      <c r="C31" s="50">
        <v>458486000</v>
      </c>
      <c r="D31" s="51">
        <v>0</v>
      </c>
      <c r="E31" s="51">
        <v>0</v>
      </c>
      <c r="F31" s="51">
        <v>0</v>
      </c>
      <c r="G31" s="51">
        <v>24668550</v>
      </c>
      <c r="H31" s="52">
        <v>433817450</v>
      </c>
      <c r="I31" s="51">
        <v>194098600</v>
      </c>
      <c r="J31" s="52">
        <v>194098600</v>
      </c>
      <c r="K31" s="53">
        <v>0.44741999198049781</v>
      </c>
      <c r="L31" s="52">
        <v>194098600</v>
      </c>
      <c r="M31" s="52">
        <v>0</v>
      </c>
      <c r="N31" s="52">
        <v>149388600</v>
      </c>
      <c r="O31" s="53">
        <v>0.76965315566418302</v>
      </c>
      <c r="P31" s="52">
        <v>44710000</v>
      </c>
      <c r="Q31" s="53">
        <v>3.9652689698131933E-9</v>
      </c>
      <c r="R31" s="52">
        <v>239718850</v>
      </c>
      <c r="S31" s="54">
        <v>0.55258000801950224</v>
      </c>
      <c r="T31" s="31"/>
      <c r="U31" s="32"/>
    </row>
    <row r="32" spans="1:23" s="32" customFormat="1" x14ac:dyDescent="0.2">
      <c r="A32" s="43" t="s">
        <v>77</v>
      </c>
      <c r="B32" s="44" t="s">
        <v>78</v>
      </c>
      <c r="C32" s="45">
        <v>1926805035</v>
      </c>
      <c r="D32" s="45">
        <v>0</v>
      </c>
      <c r="E32" s="45">
        <v>0</v>
      </c>
      <c r="F32" s="45">
        <v>28964932</v>
      </c>
      <c r="G32" s="45">
        <v>683704136</v>
      </c>
      <c r="H32" s="45">
        <v>1272065831</v>
      </c>
      <c r="I32" s="45">
        <v>602631932</v>
      </c>
      <c r="J32" s="45">
        <v>602631932</v>
      </c>
      <c r="K32" s="46">
        <v>0.47374272409019685</v>
      </c>
      <c r="L32" s="45">
        <v>602631932</v>
      </c>
      <c r="M32" s="45">
        <v>0</v>
      </c>
      <c r="N32" s="45">
        <v>559447942</v>
      </c>
      <c r="O32" s="46">
        <v>0.92834101927409984</v>
      </c>
      <c r="P32" s="45">
        <v>43183990</v>
      </c>
      <c r="Q32" s="46">
        <v>1.5404776447758826E-9</v>
      </c>
      <c r="R32" s="45">
        <v>669433899</v>
      </c>
      <c r="S32" s="47">
        <v>0.52625727590980309</v>
      </c>
      <c r="T32" s="31"/>
    </row>
    <row r="33" spans="1:25" s="32" customFormat="1" x14ac:dyDescent="0.2">
      <c r="A33" s="43" t="s">
        <v>79</v>
      </c>
      <c r="B33" s="44" t="s">
        <v>50</v>
      </c>
      <c r="C33" s="45">
        <v>1926805035</v>
      </c>
      <c r="D33" s="45">
        <v>0</v>
      </c>
      <c r="E33" s="45">
        <v>0</v>
      </c>
      <c r="F33" s="45">
        <v>28964932</v>
      </c>
      <c r="G33" s="45">
        <v>683704136</v>
      </c>
      <c r="H33" s="45">
        <v>1272065831</v>
      </c>
      <c r="I33" s="45">
        <v>602631932</v>
      </c>
      <c r="J33" s="45">
        <v>602631932</v>
      </c>
      <c r="K33" s="46">
        <v>0.47374272409019685</v>
      </c>
      <c r="L33" s="45">
        <v>602631932</v>
      </c>
      <c r="M33" s="45">
        <v>0</v>
      </c>
      <c r="N33" s="45">
        <v>559447942</v>
      </c>
      <c r="O33" s="46">
        <v>0.92834101927409984</v>
      </c>
      <c r="P33" s="45">
        <v>43183990</v>
      </c>
      <c r="Q33" s="46">
        <v>1.5404776447758826E-9</v>
      </c>
      <c r="R33" s="45">
        <v>669433899</v>
      </c>
      <c r="S33" s="47">
        <v>0.52625727590980309</v>
      </c>
      <c r="T33" s="31"/>
    </row>
    <row r="34" spans="1:25" x14ac:dyDescent="0.2">
      <c r="A34" s="48" t="s">
        <v>80</v>
      </c>
      <c r="B34" s="49" t="s">
        <v>81</v>
      </c>
      <c r="C34" s="50">
        <v>1096679740</v>
      </c>
      <c r="D34" s="51">
        <v>0</v>
      </c>
      <c r="E34" s="51">
        <v>0</v>
      </c>
      <c r="F34" s="51">
        <v>0</v>
      </c>
      <c r="G34" s="51">
        <v>515993904</v>
      </c>
      <c r="H34" s="52">
        <v>580685836</v>
      </c>
      <c r="I34" s="51">
        <v>393112901</v>
      </c>
      <c r="J34" s="52">
        <v>393112901</v>
      </c>
      <c r="K34" s="53">
        <v>0.6769803508691058</v>
      </c>
      <c r="L34" s="52">
        <v>393112901</v>
      </c>
      <c r="M34" s="52">
        <v>0</v>
      </c>
      <c r="N34" s="52">
        <v>355354303</v>
      </c>
      <c r="O34" s="53">
        <v>0.90394973580376081</v>
      </c>
      <c r="P34" s="52">
        <v>37758598</v>
      </c>
      <c r="Q34" s="53">
        <v>2.2994659638599874E-9</v>
      </c>
      <c r="R34" s="52">
        <v>187572935</v>
      </c>
      <c r="S34" s="54">
        <v>0.32301964913089426</v>
      </c>
      <c r="T34" s="31"/>
      <c r="U34" s="32"/>
    </row>
    <row r="35" spans="1:25" x14ac:dyDescent="0.2">
      <c r="A35" s="48" t="s">
        <v>82</v>
      </c>
      <c r="B35" s="49" t="s">
        <v>83</v>
      </c>
      <c r="C35" s="50">
        <v>111356850</v>
      </c>
      <c r="D35" s="51">
        <v>0</v>
      </c>
      <c r="E35" s="51">
        <v>0</v>
      </c>
      <c r="F35" s="51">
        <v>28964932</v>
      </c>
      <c r="G35" s="51">
        <v>0</v>
      </c>
      <c r="H35" s="52">
        <v>140321782</v>
      </c>
      <c r="I35" s="51">
        <v>124193950</v>
      </c>
      <c r="J35" s="52">
        <v>124193950</v>
      </c>
      <c r="K35" s="53">
        <v>0.885065370677804</v>
      </c>
      <c r="L35" s="52">
        <v>124193950</v>
      </c>
      <c r="M35" s="52">
        <v>0</v>
      </c>
      <c r="N35" s="52">
        <v>120643003</v>
      </c>
      <c r="O35" s="53">
        <v>0.9714080516804563</v>
      </c>
      <c r="P35" s="52">
        <v>3550947</v>
      </c>
      <c r="Q35" s="53">
        <v>7.8217018758196857E-9</v>
      </c>
      <c r="R35" s="52">
        <v>16127832</v>
      </c>
      <c r="S35" s="54">
        <v>0.11493462932219603</v>
      </c>
      <c r="T35" s="31"/>
      <c r="U35" s="32"/>
    </row>
    <row r="36" spans="1:25" x14ac:dyDescent="0.2">
      <c r="A36" s="48" t="s">
        <v>84</v>
      </c>
      <c r="B36" s="49" t="s">
        <v>85</v>
      </c>
      <c r="C36" s="50">
        <v>89895005</v>
      </c>
      <c r="D36" s="51">
        <v>0</v>
      </c>
      <c r="E36" s="51">
        <v>0</v>
      </c>
      <c r="F36" s="51">
        <v>0</v>
      </c>
      <c r="G36" s="51">
        <v>5517032</v>
      </c>
      <c r="H36" s="52">
        <v>84377973</v>
      </c>
      <c r="I36" s="51">
        <v>36104999</v>
      </c>
      <c r="J36" s="52">
        <v>36104999</v>
      </c>
      <c r="K36" s="53">
        <v>0.42789602210520039</v>
      </c>
      <c r="L36" s="52">
        <v>36104999</v>
      </c>
      <c r="M36" s="52">
        <v>0</v>
      </c>
      <c r="N36" s="52">
        <v>35864998</v>
      </c>
      <c r="O36" s="53">
        <v>0.99335269334864129</v>
      </c>
      <c r="P36" s="52">
        <v>240001</v>
      </c>
      <c r="Q36" s="53">
        <v>2.7512885219817933E-8</v>
      </c>
      <c r="R36" s="52">
        <v>48272974</v>
      </c>
      <c r="S36" s="54">
        <v>0.57210397789479961</v>
      </c>
      <c r="T36" s="31"/>
      <c r="U36" s="32"/>
    </row>
    <row r="37" spans="1:25" x14ac:dyDescent="0.2">
      <c r="A37" s="48" t="s">
        <v>86</v>
      </c>
      <c r="B37" s="49" t="s">
        <v>87</v>
      </c>
      <c r="C37" s="50">
        <v>187246800</v>
      </c>
      <c r="D37" s="51">
        <v>0</v>
      </c>
      <c r="E37" s="51">
        <v>0</v>
      </c>
      <c r="F37" s="51">
        <v>0</v>
      </c>
      <c r="G37" s="51">
        <v>162193200</v>
      </c>
      <c r="H37" s="52">
        <v>25053600</v>
      </c>
      <c r="I37" s="51">
        <v>19046430</v>
      </c>
      <c r="J37" s="52">
        <v>19046430</v>
      </c>
      <c r="K37" s="53">
        <v>0.76022727272727275</v>
      </c>
      <c r="L37" s="52">
        <v>19046430</v>
      </c>
      <c r="M37" s="52">
        <v>0</v>
      </c>
      <c r="N37" s="52">
        <v>17411986</v>
      </c>
      <c r="O37" s="53">
        <v>0.91418633308184261</v>
      </c>
      <c r="P37" s="52">
        <v>1634444</v>
      </c>
      <c r="Q37" s="53">
        <v>4.7997778748135087E-8</v>
      </c>
      <c r="R37" s="52">
        <v>6007170</v>
      </c>
      <c r="S37" s="54">
        <v>0.23977272727272728</v>
      </c>
      <c r="T37" s="31"/>
      <c r="U37" s="32"/>
    </row>
    <row r="38" spans="1:25" x14ac:dyDescent="0.2">
      <c r="A38" s="48" t="s">
        <v>88</v>
      </c>
      <c r="B38" s="49" t="s">
        <v>89</v>
      </c>
      <c r="C38" s="50">
        <v>441626640</v>
      </c>
      <c r="D38" s="51">
        <v>0</v>
      </c>
      <c r="E38" s="51">
        <v>0</v>
      </c>
      <c r="F38" s="51">
        <v>0</v>
      </c>
      <c r="G38" s="51">
        <v>0</v>
      </c>
      <c r="H38" s="52">
        <v>441626640</v>
      </c>
      <c r="I38" s="51">
        <v>30173652</v>
      </c>
      <c r="J38" s="52">
        <v>30173652</v>
      </c>
      <c r="K38" s="53">
        <v>6.8323894591141507E-2</v>
      </c>
      <c r="L38" s="52">
        <v>30173652</v>
      </c>
      <c r="M38" s="52">
        <v>0</v>
      </c>
      <c r="N38" s="52">
        <v>30173652</v>
      </c>
      <c r="O38" s="53">
        <v>1</v>
      </c>
      <c r="P38" s="52">
        <v>0</v>
      </c>
      <c r="Q38" s="53">
        <v>3.3141497091568498E-8</v>
      </c>
      <c r="R38" s="52">
        <v>411452988</v>
      </c>
      <c r="S38" s="54">
        <v>0.93167610540885848</v>
      </c>
      <c r="T38" s="31"/>
      <c r="U38" s="32"/>
    </row>
    <row r="39" spans="1:25" s="32" customFormat="1" x14ac:dyDescent="0.2">
      <c r="A39" s="38" t="s">
        <v>90</v>
      </c>
      <c r="B39" s="39" t="s">
        <v>91</v>
      </c>
      <c r="C39" s="40">
        <v>14490271102</v>
      </c>
      <c r="D39" s="40">
        <v>0</v>
      </c>
      <c r="E39" s="40">
        <v>0</v>
      </c>
      <c r="F39" s="40">
        <v>3218419244</v>
      </c>
      <c r="G39" s="40">
        <v>4010235989</v>
      </c>
      <c r="H39" s="40">
        <v>13698454357</v>
      </c>
      <c r="I39" s="40">
        <v>10099013193.619999</v>
      </c>
      <c r="J39" s="40">
        <v>7555757921.6199999</v>
      </c>
      <c r="K39" s="41">
        <v>0.55157740608588868</v>
      </c>
      <c r="L39" s="40">
        <v>3595259555.0700002</v>
      </c>
      <c r="M39" s="40">
        <v>3960498366.5499997</v>
      </c>
      <c r="N39" s="40">
        <v>3595131551.0700002</v>
      </c>
      <c r="O39" s="41">
        <v>0.99996439645092672</v>
      </c>
      <c r="P39" s="40">
        <v>128004</v>
      </c>
      <c r="Q39" s="41">
        <v>1.3234468425591492E-10</v>
      </c>
      <c r="R39" s="40">
        <v>6142696435.3800001</v>
      </c>
      <c r="S39" s="42">
        <v>0.44842259391411132</v>
      </c>
      <c r="T39" s="31"/>
    </row>
    <row r="40" spans="1:25" s="32" customFormat="1" x14ac:dyDescent="0.2">
      <c r="A40" s="43" t="s">
        <v>92</v>
      </c>
      <c r="B40" s="44" t="s">
        <v>93</v>
      </c>
      <c r="C40" s="45">
        <v>210000000</v>
      </c>
      <c r="D40" s="45">
        <v>0</v>
      </c>
      <c r="E40" s="45">
        <v>0</v>
      </c>
      <c r="F40" s="45">
        <v>0</v>
      </c>
      <c r="G40" s="45">
        <v>160000000</v>
      </c>
      <c r="H40" s="45">
        <v>50000000</v>
      </c>
      <c r="I40" s="45">
        <v>0</v>
      </c>
      <c r="J40" s="45">
        <v>0</v>
      </c>
      <c r="K40" s="46">
        <v>0</v>
      </c>
      <c r="L40" s="45">
        <v>0</v>
      </c>
      <c r="M40" s="45">
        <v>0</v>
      </c>
      <c r="N40" s="45">
        <v>0</v>
      </c>
      <c r="O40" s="46">
        <v>0</v>
      </c>
      <c r="P40" s="45">
        <v>0</v>
      </c>
      <c r="Q40" s="46">
        <v>0</v>
      </c>
      <c r="R40" s="45">
        <v>50000000</v>
      </c>
      <c r="S40" s="47">
        <v>1</v>
      </c>
      <c r="T40" s="31"/>
    </row>
    <row r="41" spans="1:25" s="32" customFormat="1" x14ac:dyDescent="0.2">
      <c r="A41" s="43" t="s">
        <v>94</v>
      </c>
      <c r="B41" s="44" t="s">
        <v>95</v>
      </c>
      <c r="C41" s="45">
        <v>210000000</v>
      </c>
      <c r="D41" s="45">
        <v>0</v>
      </c>
      <c r="E41" s="45">
        <v>0</v>
      </c>
      <c r="F41" s="45">
        <v>0</v>
      </c>
      <c r="G41" s="45">
        <v>160000000</v>
      </c>
      <c r="H41" s="45">
        <v>50000000</v>
      </c>
      <c r="I41" s="45">
        <v>0</v>
      </c>
      <c r="J41" s="45">
        <v>0</v>
      </c>
      <c r="K41" s="46">
        <v>0</v>
      </c>
      <c r="L41" s="45">
        <v>0</v>
      </c>
      <c r="M41" s="45">
        <v>0</v>
      </c>
      <c r="N41" s="45">
        <v>0</v>
      </c>
      <c r="O41" s="46">
        <v>0</v>
      </c>
      <c r="P41" s="45">
        <v>0</v>
      </c>
      <c r="Q41" s="46">
        <v>0</v>
      </c>
      <c r="R41" s="45">
        <v>50000000</v>
      </c>
      <c r="S41" s="47">
        <v>1</v>
      </c>
      <c r="T41" s="31"/>
    </row>
    <row r="42" spans="1:25" s="32" customFormat="1" x14ac:dyDescent="0.2">
      <c r="A42" s="43" t="s">
        <v>96</v>
      </c>
      <c r="B42" s="44" t="s">
        <v>97</v>
      </c>
      <c r="C42" s="45">
        <v>200000000</v>
      </c>
      <c r="D42" s="45">
        <v>0</v>
      </c>
      <c r="E42" s="45">
        <v>0</v>
      </c>
      <c r="F42" s="45">
        <v>0</v>
      </c>
      <c r="G42" s="45">
        <v>150000000</v>
      </c>
      <c r="H42" s="45">
        <v>50000000</v>
      </c>
      <c r="I42" s="45">
        <v>0</v>
      </c>
      <c r="J42" s="45">
        <v>0</v>
      </c>
      <c r="K42" s="46">
        <v>0</v>
      </c>
      <c r="L42" s="45">
        <v>0</v>
      </c>
      <c r="M42" s="45">
        <v>0</v>
      </c>
      <c r="N42" s="45">
        <v>0</v>
      </c>
      <c r="O42" s="46">
        <v>0</v>
      </c>
      <c r="P42" s="45">
        <v>0</v>
      </c>
      <c r="Q42" s="46">
        <v>0</v>
      </c>
      <c r="R42" s="45">
        <v>50000000</v>
      </c>
      <c r="S42" s="47">
        <v>1</v>
      </c>
      <c r="T42" s="31"/>
    </row>
    <row r="43" spans="1:25" s="32" customFormat="1" x14ac:dyDescent="0.2">
      <c r="A43" s="43" t="s">
        <v>98</v>
      </c>
      <c r="B43" s="44" t="s">
        <v>99</v>
      </c>
      <c r="C43" s="45">
        <v>200000000</v>
      </c>
      <c r="D43" s="45">
        <v>0</v>
      </c>
      <c r="E43" s="45">
        <v>0</v>
      </c>
      <c r="F43" s="45">
        <v>0</v>
      </c>
      <c r="G43" s="45">
        <v>150000000</v>
      </c>
      <c r="H43" s="45">
        <v>50000000</v>
      </c>
      <c r="I43" s="45">
        <v>0</v>
      </c>
      <c r="J43" s="45">
        <v>0</v>
      </c>
      <c r="K43" s="46">
        <v>0</v>
      </c>
      <c r="L43" s="45">
        <v>0</v>
      </c>
      <c r="M43" s="45">
        <v>0</v>
      </c>
      <c r="N43" s="45">
        <v>0</v>
      </c>
      <c r="O43" s="46">
        <v>0</v>
      </c>
      <c r="P43" s="45">
        <v>0</v>
      </c>
      <c r="Q43" s="46">
        <v>0</v>
      </c>
      <c r="R43" s="45">
        <v>50000000</v>
      </c>
      <c r="S43" s="47">
        <v>1</v>
      </c>
      <c r="T43" s="31"/>
    </row>
    <row r="44" spans="1:25" x14ac:dyDescent="0.2">
      <c r="A44" s="48" t="s">
        <v>100</v>
      </c>
      <c r="B44" s="49" t="s">
        <v>101</v>
      </c>
      <c r="C44" s="50">
        <v>200000000</v>
      </c>
      <c r="D44" s="51">
        <v>0</v>
      </c>
      <c r="E44" s="51">
        <v>0</v>
      </c>
      <c r="F44" s="51">
        <v>0</v>
      </c>
      <c r="G44" s="51">
        <v>150000000</v>
      </c>
      <c r="H44" s="52">
        <v>50000000</v>
      </c>
      <c r="I44" s="51">
        <v>0</v>
      </c>
      <c r="J44" s="52">
        <v>0</v>
      </c>
      <c r="K44" s="53">
        <v>0</v>
      </c>
      <c r="L44" s="52">
        <v>0</v>
      </c>
      <c r="M44" s="52">
        <v>0</v>
      </c>
      <c r="N44" s="52">
        <v>0</v>
      </c>
      <c r="O44" s="53">
        <v>0</v>
      </c>
      <c r="P44" s="52">
        <v>0</v>
      </c>
      <c r="Q44" s="53">
        <v>0</v>
      </c>
      <c r="R44" s="52">
        <v>50000000</v>
      </c>
      <c r="S44" s="54">
        <v>1</v>
      </c>
      <c r="T44" s="31"/>
      <c r="U44" s="32"/>
    </row>
    <row r="45" spans="1:25" s="32" customFormat="1" x14ac:dyDescent="0.2">
      <c r="A45" s="43" t="s">
        <v>102</v>
      </c>
      <c r="B45" s="44" t="s">
        <v>103</v>
      </c>
      <c r="C45" s="45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46">
        <v>0</v>
      </c>
      <c r="L45" s="56">
        <v>0</v>
      </c>
      <c r="M45" s="56">
        <v>0</v>
      </c>
      <c r="N45" s="56">
        <v>0</v>
      </c>
      <c r="O45" s="46">
        <v>0</v>
      </c>
      <c r="P45" s="56">
        <v>0</v>
      </c>
      <c r="Q45" s="46">
        <v>0</v>
      </c>
      <c r="R45" s="56">
        <v>0</v>
      </c>
      <c r="S45" s="47">
        <v>0</v>
      </c>
      <c r="T45" s="31"/>
      <c r="V45" s="4"/>
      <c r="Y45" s="4"/>
    </row>
    <row r="46" spans="1:25" x14ac:dyDescent="0.2">
      <c r="A46" s="48" t="s">
        <v>104</v>
      </c>
      <c r="B46" s="49" t="s">
        <v>105</v>
      </c>
      <c r="C46" s="50">
        <v>0</v>
      </c>
      <c r="D46" s="51">
        <v>0</v>
      </c>
      <c r="E46" s="51">
        <v>0</v>
      </c>
      <c r="F46" s="51">
        <v>0</v>
      </c>
      <c r="G46" s="51">
        <v>0</v>
      </c>
      <c r="H46" s="52">
        <v>0</v>
      </c>
      <c r="I46" s="51">
        <v>0</v>
      </c>
      <c r="J46" s="52">
        <v>0</v>
      </c>
      <c r="K46" s="53">
        <v>0</v>
      </c>
      <c r="L46" s="52">
        <v>0</v>
      </c>
      <c r="M46" s="52">
        <v>0</v>
      </c>
      <c r="N46" s="52">
        <v>0</v>
      </c>
      <c r="O46" s="53">
        <v>0</v>
      </c>
      <c r="P46" s="52">
        <v>0</v>
      </c>
      <c r="Q46" s="53">
        <v>0</v>
      </c>
      <c r="R46" s="52">
        <v>0</v>
      </c>
      <c r="S46" s="54">
        <v>0</v>
      </c>
      <c r="T46" s="31"/>
      <c r="U46" s="32"/>
    </row>
    <row r="47" spans="1:25" s="32" customFormat="1" x14ac:dyDescent="0.2">
      <c r="A47" s="43" t="s">
        <v>106</v>
      </c>
      <c r="B47" s="44" t="s">
        <v>107</v>
      </c>
      <c r="C47" s="45">
        <v>10000000</v>
      </c>
      <c r="D47" s="45">
        <v>0</v>
      </c>
      <c r="E47" s="45">
        <v>0</v>
      </c>
      <c r="F47" s="45">
        <v>0</v>
      </c>
      <c r="G47" s="45">
        <v>10000000</v>
      </c>
      <c r="H47" s="45">
        <v>0</v>
      </c>
      <c r="I47" s="45">
        <v>0</v>
      </c>
      <c r="J47" s="45">
        <v>0</v>
      </c>
      <c r="K47" s="46">
        <v>0</v>
      </c>
      <c r="L47" s="45">
        <v>0</v>
      </c>
      <c r="M47" s="45">
        <v>0</v>
      </c>
      <c r="N47" s="45">
        <v>0</v>
      </c>
      <c r="O47" s="46">
        <v>0</v>
      </c>
      <c r="P47" s="45">
        <v>0</v>
      </c>
      <c r="Q47" s="46">
        <v>0</v>
      </c>
      <c r="R47" s="45">
        <v>0</v>
      </c>
      <c r="S47" s="47">
        <v>0</v>
      </c>
      <c r="T47" s="57"/>
    </row>
    <row r="48" spans="1:25" s="32" customFormat="1" ht="33.75" x14ac:dyDescent="0.2">
      <c r="A48" s="43" t="s">
        <v>108</v>
      </c>
      <c r="B48" s="58" t="s">
        <v>109</v>
      </c>
      <c r="C48" s="45">
        <v>10000000</v>
      </c>
      <c r="D48" s="45">
        <v>0</v>
      </c>
      <c r="E48" s="45">
        <v>0</v>
      </c>
      <c r="F48" s="45">
        <v>0</v>
      </c>
      <c r="G48" s="45">
        <v>10000000</v>
      </c>
      <c r="H48" s="45">
        <v>0</v>
      </c>
      <c r="I48" s="45">
        <v>0</v>
      </c>
      <c r="J48" s="45">
        <v>0</v>
      </c>
      <c r="K48" s="46">
        <v>0</v>
      </c>
      <c r="L48" s="45">
        <v>0</v>
      </c>
      <c r="M48" s="45">
        <v>0</v>
      </c>
      <c r="N48" s="45">
        <v>0</v>
      </c>
      <c r="O48" s="46">
        <v>0</v>
      </c>
      <c r="P48" s="45">
        <v>0</v>
      </c>
      <c r="Q48" s="46">
        <v>0</v>
      </c>
      <c r="R48" s="45">
        <v>0</v>
      </c>
      <c r="S48" s="47">
        <v>0</v>
      </c>
      <c r="T48" s="31"/>
      <c r="V48" s="4"/>
      <c r="Y48" s="4"/>
    </row>
    <row r="49" spans="1:25" s="32" customFormat="1" x14ac:dyDescent="0.2">
      <c r="A49" s="43" t="s">
        <v>110</v>
      </c>
      <c r="B49" s="44" t="s">
        <v>111</v>
      </c>
      <c r="C49" s="45">
        <v>10000000</v>
      </c>
      <c r="D49" s="45">
        <v>0</v>
      </c>
      <c r="E49" s="45">
        <v>0</v>
      </c>
      <c r="F49" s="45">
        <v>0</v>
      </c>
      <c r="G49" s="45">
        <v>10000000</v>
      </c>
      <c r="H49" s="45">
        <v>0</v>
      </c>
      <c r="I49" s="45">
        <v>0</v>
      </c>
      <c r="J49" s="45">
        <v>0</v>
      </c>
      <c r="K49" s="46">
        <v>0</v>
      </c>
      <c r="L49" s="45">
        <v>0</v>
      </c>
      <c r="M49" s="45">
        <v>0</v>
      </c>
      <c r="N49" s="45">
        <v>0</v>
      </c>
      <c r="O49" s="46">
        <v>0</v>
      </c>
      <c r="P49" s="45">
        <v>0</v>
      </c>
      <c r="Q49" s="46">
        <v>0</v>
      </c>
      <c r="R49" s="45">
        <v>0</v>
      </c>
      <c r="S49" s="47">
        <v>0</v>
      </c>
      <c r="T49" s="31"/>
    </row>
    <row r="50" spans="1:25" x14ac:dyDescent="0.2">
      <c r="A50" s="48" t="s">
        <v>112</v>
      </c>
      <c r="B50" s="49" t="s">
        <v>113</v>
      </c>
      <c r="C50" s="50">
        <v>10000000</v>
      </c>
      <c r="D50" s="51">
        <v>0</v>
      </c>
      <c r="E50" s="51">
        <v>0</v>
      </c>
      <c r="F50" s="51">
        <v>0</v>
      </c>
      <c r="G50" s="51">
        <v>10000000</v>
      </c>
      <c r="H50" s="52">
        <v>0</v>
      </c>
      <c r="I50" s="51">
        <v>0</v>
      </c>
      <c r="J50" s="52">
        <v>0</v>
      </c>
      <c r="K50" s="53">
        <v>0</v>
      </c>
      <c r="L50" s="52">
        <v>0</v>
      </c>
      <c r="M50" s="52">
        <v>0</v>
      </c>
      <c r="N50" s="52">
        <v>0</v>
      </c>
      <c r="O50" s="53">
        <v>0</v>
      </c>
      <c r="P50" s="52">
        <v>0</v>
      </c>
      <c r="Q50" s="53">
        <v>0</v>
      </c>
      <c r="R50" s="52">
        <v>0</v>
      </c>
      <c r="S50" s="54">
        <v>0</v>
      </c>
      <c r="T50" s="31"/>
      <c r="U50" s="32"/>
      <c r="V50" s="32"/>
      <c r="Y50" s="32"/>
    </row>
    <row r="51" spans="1:25" s="32" customFormat="1" x14ac:dyDescent="0.2">
      <c r="A51" s="43" t="s">
        <v>114</v>
      </c>
      <c r="B51" s="44" t="s">
        <v>115</v>
      </c>
      <c r="C51" s="45">
        <v>14280271102</v>
      </c>
      <c r="D51" s="45">
        <v>0</v>
      </c>
      <c r="E51" s="45">
        <v>0</v>
      </c>
      <c r="F51" s="45">
        <v>3218419244</v>
      </c>
      <c r="G51" s="45">
        <v>3850235989</v>
      </c>
      <c r="H51" s="45">
        <v>13648454357</v>
      </c>
      <c r="I51" s="45">
        <v>10099013193.619999</v>
      </c>
      <c r="J51" s="45">
        <v>7555757921.6199999</v>
      </c>
      <c r="K51" s="59">
        <v>0.55359806495193453</v>
      </c>
      <c r="L51" s="45">
        <v>3595259555.0700002</v>
      </c>
      <c r="M51" s="45">
        <v>3960498366.5499997</v>
      </c>
      <c r="N51" s="45">
        <v>3595131551.0700002</v>
      </c>
      <c r="O51" s="59">
        <v>0.99996439645092672</v>
      </c>
      <c r="P51" s="45">
        <v>128004</v>
      </c>
      <c r="Q51" s="59">
        <v>1.3234468425591492E-10</v>
      </c>
      <c r="R51" s="45">
        <v>6092696435.3800001</v>
      </c>
      <c r="S51" s="60">
        <v>0.44640193504806547</v>
      </c>
      <c r="T51" s="31"/>
    </row>
    <row r="52" spans="1:25" s="32" customFormat="1" x14ac:dyDescent="0.2">
      <c r="A52" s="43" t="s">
        <v>116</v>
      </c>
      <c r="B52" s="44" t="s">
        <v>117</v>
      </c>
      <c r="C52" s="45">
        <v>2845100000</v>
      </c>
      <c r="D52" s="45">
        <v>0</v>
      </c>
      <c r="E52" s="45">
        <v>0</v>
      </c>
      <c r="F52" s="45">
        <v>761700000</v>
      </c>
      <c r="G52" s="45">
        <v>1164100000</v>
      </c>
      <c r="H52" s="45">
        <v>2442700000</v>
      </c>
      <c r="I52" s="45">
        <v>2069200000</v>
      </c>
      <c r="J52" s="45">
        <v>1136500000</v>
      </c>
      <c r="K52" s="59">
        <v>0.46526384738199533</v>
      </c>
      <c r="L52" s="45">
        <v>67316429.039999992</v>
      </c>
      <c r="M52" s="45">
        <v>1069183570.96</v>
      </c>
      <c r="N52" s="45">
        <v>67316429.039999992</v>
      </c>
      <c r="O52" s="59">
        <v>1</v>
      </c>
      <c r="P52" s="45">
        <v>0</v>
      </c>
      <c r="Q52" s="59">
        <v>8.7989441267047956E-10</v>
      </c>
      <c r="R52" s="45">
        <v>1306200000</v>
      </c>
      <c r="S52" s="60">
        <v>0.53473615261800467</v>
      </c>
      <c r="T52" s="31"/>
      <c r="V52" s="4"/>
      <c r="Y52" s="4"/>
    </row>
    <row r="53" spans="1:25" s="32" customFormat="1" x14ac:dyDescent="0.2">
      <c r="A53" s="43" t="s">
        <v>118</v>
      </c>
      <c r="B53" s="44" t="s">
        <v>119</v>
      </c>
      <c r="C53" s="45">
        <v>2845100000</v>
      </c>
      <c r="D53" s="45">
        <v>0</v>
      </c>
      <c r="E53" s="45">
        <v>0</v>
      </c>
      <c r="F53" s="45">
        <v>761700000</v>
      </c>
      <c r="G53" s="45">
        <v>1164100000</v>
      </c>
      <c r="H53" s="45">
        <v>2442700000</v>
      </c>
      <c r="I53" s="45">
        <v>2069200000</v>
      </c>
      <c r="J53" s="45">
        <v>1136500000</v>
      </c>
      <c r="K53" s="59">
        <v>0.46526384738199533</v>
      </c>
      <c r="L53" s="45">
        <v>67316429.039999992</v>
      </c>
      <c r="M53" s="45">
        <v>1069183570.96</v>
      </c>
      <c r="N53" s="45">
        <v>67316429.039999992</v>
      </c>
      <c r="O53" s="59">
        <v>1</v>
      </c>
      <c r="P53" s="45">
        <v>0</v>
      </c>
      <c r="Q53" s="59">
        <v>8.7989441267047956E-10</v>
      </c>
      <c r="R53" s="45">
        <v>1306200000</v>
      </c>
      <c r="S53" s="60">
        <v>0.53473615261800467</v>
      </c>
      <c r="T53" s="31"/>
    </row>
    <row r="54" spans="1:25" x14ac:dyDescent="0.2">
      <c r="A54" s="48" t="s">
        <v>120</v>
      </c>
      <c r="B54" s="49" t="s">
        <v>117</v>
      </c>
      <c r="C54" s="50">
        <v>50000000</v>
      </c>
      <c r="D54" s="51">
        <v>0</v>
      </c>
      <c r="E54" s="51">
        <v>0</v>
      </c>
      <c r="F54" s="51">
        <v>0</v>
      </c>
      <c r="G54" s="51">
        <v>0</v>
      </c>
      <c r="H54" s="52">
        <v>50000000</v>
      </c>
      <c r="I54" s="51">
        <v>1500000</v>
      </c>
      <c r="J54" s="52">
        <v>1500000</v>
      </c>
      <c r="K54" s="53">
        <v>0.03</v>
      </c>
      <c r="L54" s="52">
        <v>0</v>
      </c>
      <c r="M54" s="52">
        <v>1500000</v>
      </c>
      <c r="N54" s="52">
        <v>0</v>
      </c>
      <c r="O54" s="53">
        <v>0</v>
      </c>
      <c r="P54" s="52">
        <v>0</v>
      </c>
      <c r="Q54" s="53">
        <v>0</v>
      </c>
      <c r="R54" s="52">
        <v>48500000</v>
      </c>
      <c r="S54" s="54">
        <v>0.97</v>
      </c>
      <c r="T54" s="31"/>
      <c r="U54" s="32"/>
      <c r="V54" s="32"/>
      <c r="Y54" s="32"/>
    </row>
    <row r="55" spans="1:25" x14ac:dyDescent="0.2">
      <c r="A55" s="48" t="s">
        <v>121</v>
      </c>
      <c r="B55" s="49" t="s">
        <v>122</v>
      </c>
      <c r="C55" s="50">
        <v>900000000</v>
      </c>
      <c r="D55" s="51">
        <v>0</v>
      </c>
      <c r="E55" s="51">
        <v>0</v>
      </c>
      <c r="F55" s="51">
        <v>0</v>
      </c>
      <c r="G55" s="51">
        <v>0</v>
      </c>
      <c r="H55" s="52">
        <v>900000000</v>
      </c>
      <c r="I55" s="51">
        <v>700000000</v>
      </c>
      <c r="J55" s="52">
        <v>700000000</v>
      </c>
      <c r="K55" s="53">
        <v>0.77777777777777779</v>
      </c>
      <c r="L55" s="52">
        <v>0</v>
      </c>
      <c r="M55" s="52">
        <v>700000000</v>
      </c>
      <c r="N55" s="52">
        <v>0</v>
      </c>
      <c r="O55" s="53">
        <v>0</v>
      </c>
      <c r="P55" s="52">
        <v>0</v>
      </c>
      <c r="Q55" s="53">
        <v>0</v>
      </c>
      <c r="R55" s="52">
        <v>200000000</v>
      </c>
      <c r="S55" s="54">
        <v>0.22222222222222221</v>
      </c>
      <c r="T55" s="31"/>
      <c r="U55" s="32"/>
      <c r="V55" s="32"/>
      <c r="Y55" s="32"/>
    </row>
    <row r="56" spans="1:25" s="32" customFormat="1" x14ac:dyDescent="0.2">
      <c r="A56" s="43" t="s">
        <v>123</v>
      </c>
      <c r="B56" s="44" t="s">
        <v>124</v>
      </c>
      <c r="C56" s="45">
        <v>200000000</v>
      </c>
      <c r="D56" s="45">
        <v>0</v>
      </c>
      <c r="E56" s="45">
        <v>0</v>
      </c>
      <c r="F56" s="45">
        <v>75000000</v>
      </c>
      <c r="G56" s="45">
        <v>75000000</v>
      </c>
      <c r="H56" s="45">
        <v>200000000</v>
      </c>
      <c r="I56" s="45">
        <v>125000000</v>
      </c>
      <c r="J56" s="45">
        <v>125000000</v>
      </c>
      <c r="K56" s="46">
        <v>0.625</v>
      </c>
      <c r="L56" s="45">
        <v>0</v>
      </c>
      <c r="M56" s="45">
        <v>125000000</v>
      </c>
      <c r="N56" s="45">
        <v>0</v>
      </c>
      <c r="O56" s="46">
        <v>0</v>
      </c>
      <c r="P56" s="45">
        <v>0</v>
      </c>
      <c r="Q56" s="46">
        <v>0</v>
      </c>
      <c r="R56" s="45">
        <v>75000000</v>
      </c>
      <c r="S56" s="47">
        <v>0.375</v>
      </c>
      <c r="T56" s="31"/>
      <c r="V56" s="4"/>
      <c r="Y56" s="4"/>
    </row>
    <row r="57" spans="1:25" x14ac:dyDescent="0.2">
      <c r="A57" s="48" t="s">
        <v>125</v>
      </c>
      <c r="B57" s="49" t="s">
        <v>124</v>
      </c>
      <c r="C57" s="50">
        <v>125000000</v>
      </c>
      <c r="D57" s="51">
        <v>0</v>
      </c>
      <c r="E57" s="51">
        <v>0</v>
      </c>
      <c r="F57" s="51">
        <v>75000000</v>
      </c>
      <c r="G57" s="51">
        <v>0</v>
      </c>
      <c r="H57" s="52">
        <v>200000000</v>
      </c>
      <c r="I57" s="51">
        <v>125000000</v>
      </c>
      <c r="J57" s="52">
        <v>125000000</v>
      </c>
      <c r="K57" s="53">
        <v>0.625</v>
      </c>
      <c r="L57" s="52">
        <v>0</v>
      </c>
      <c r="M57" s="52">
        <v>125000000</v>
      </c>
      <c r="N57" s="52">
        <v>0</v>
      </c>
      <c r="O57" s="53">
        <v>0</v>
      </c>
      <c r="P57" s="52">
        <v>0</v>
      </c>
      <c r="Q57" s="53">
        <v>0</v>
      </c>
      <c r="R57" s="52">
        <v>75000000</v>
      </c>
      <c r="S57" s="54">
        <v>0.375</v>
      </c>
      <c r="T57" s="31"/>
      <c r="U57" s="32"/>
    </row>
    <row r="58" spans="1:25" x14ac:dyDescent="0.2">
      <c r="A58" s="48" t="s">
        <v>126</v>
      </c>
      <c r="B58" s="49" t="s">
        <v>127</v>
      </c>
      <c r="C58" s="50">
        <v>75000000</v>
      </c>
      <c r="D58" s="51">
        <v>0</v>
      </c>
      <c r="E58" s="51">
        <v>0</v>
      </c>
      <c r="F58" s="51">
        <v>0</v>
      </c>
      <c r="G58" s="51">
        <v>75000000</v>
      </c>
      <c r="H58" s="52">
        <v>0</v>
      </c>
      <c r="I58" s="51">
        <v>0</v>
      </c>
      <c r="J58" s="52">
        <v>0</v>
      </c>
      <c r="K58" s="53">
        <v>0</v>
      </c>
      <c r="L58" s="52">
        <v>0</v>
      </c>
      <c r="M58" s="52">
        <v>0</v>
      </c>
      <c r="N58" s="52">
        <v>0</v>
      </c>
      <c r="O58" s="53">
        <v>0</v>
      </c>
      <c r="P58" s="52">
        <v>0</v>
      </c>
      <c r="Q58" s="53">
        <v>0</v>
      </c>
      <c r="R58" s="52">
        <v>0</v>
      </c>
      <c r="S58" s="54">
        <v>0</v>
      </c>
      <c r="T58" s="31"/>
      <c r="U58" s="32"/>
      <c r="V58" s="32"/>
      <c r="Y58" s="32"/>
    </row>
    <row r="59" spans="1:25" x14ac:dyDescent="0.2">
      <c r="A59" s="48" t="s">
        <v>128</v>
      </c>
      <c r="B59" s="49" t="s">
        <v>129</v>
      </c>
      <c r="C59" s="50">
        <v>2400000</v>
      </c>
      <c r="D59" s="51">
        <v>0</v>
      </c>
      <c r="E59" s="51">
        <v>0</v>
      </c>
      <c r="F59" s="51">
        <v>0</v>
      </c>
      <c r="G59" s="51">
        <v>2400000</v>
      </c>
      <c r="H59" s="52">
        <v>0</v>
      </c>
      <c r="I59" s="51">
        <v>0</v>
      </c>
      <c r="J59" s="52">
        <v>0</v>
      </c>
      <c r="K59" s="53">
        <v>0</v>
      </c>
      <c r="L59" s="52">
        <v>0</v>
      </c>
      <c r="M59" s="52">
        <v>0</v>
      </c>
      <c r="N59" s="52">
        <v>0</v>
      </c>
      <c r="O59" s="53">
        <v>0</v>
      </c>
      <c r="P59" s="52">
        <v>0</v>
      </c>
      <c r="Q59" s="53">
        <v>0</v>
      </c>
      <c r="R59" s="52">
        <v>0</v>
      </c>
      <c r="S59" s="54">
        <v>0</v>
      </c>
      <c r="T59" s="31"/>
      <c r="U59" s="32"/>
    </row>
    <row r="60" spans="1:25" x14ac:dyDescent="0.2">
      <c r="A60" s="48" t="s">
        <v>130</v>
      </c>
      <c r="B60" s="49" t="s">
        <v>131</v>
      </c>
      <c r="C60" s="50">
        <v>10000000</v>
      </c>
      <c r="D60" s="51">
        <v>0</v>
      </c>
      <c r="E60" s="51">
        <v>0</v>
      </c>
      <c r="F60" s="51">
        <v>0</v>
      </c>
      <c r="G60" s="51">
        <v>0</v>
      </c>
      <c r="H60" s="52">
        <v>10000000</v>
      </c>
      <c r="I60" s="51">
        <v>10000000</v>
      </c>
      <c r="J60" s="52">
        <v>10000000</v>
      </c>
      <c r="K60" s="53">
        <v>1</v>
      </c>
      <c r="L60" s="52">
        <v>0</v>
      </c>
      <c r="M60" s="52">
        <v>10000000</v>
      </c>
      <c r="N60" s="52">
        <v>0</v>
      </c>
      <c r="O60" s="53">
        <v>0</v>
      </c>
      <c r="P60" s="52">
        <v>0</v>
      </c>
      <c r="Q60" s="53">
        <v>0</v>
      </c>
      <c r="R60" s="52">
        <v>0</v>
      </c>
      <c r="S60" s="54">
        <v>0</v>
      </c>
      <c r="T60" s="31"/>
      <c r="U60" s="32"/>
    </row>
    <row r="61" spans="1:25" s="32" customFormat="1" x14ac:dyDescent="0.2">
      <c r="A61" s="43" t="s">
        <v>132</v>
      </c>
      <c r="B61" s="44" t="s">
        <v>133</v>
      </c>
      <c r="C61" s="45">
        <v>932700000</v>
      </c>
      <c r="D61" s="45">
        <v>0</v>
      </c>
      <c r="E61" s="45">
        <v>0</v>
      </c>
      <c r="F61" s="45">
        <v>686700000</v>
      </c>
      <c r="G61" s="45">
        <v>686700000</v>
      </c>
      <c r="H61" s="45">
        <v>932700000</v>
      </c>
      <c r="I61" s="45">
        <v>932700000</v>
      </c>
      <c r="J61" s="45">
        <v>0</v>
      </c>
      <c r="K61" s="46">
        <v>0</v>
      </c>
      <c r="L61" s="45">
        <v>0</v>
      </c>
      <c r="M61" s="45">
        <v>0</v>
      </c>
      <c r="N61" s="45">
        <v>0</v>
      </c>
      <c r="O61" s="46">
        <v>0</v>
      </c>
      <c r="P61" s="45">
        <v>0</v>
      </c>
      <c r="Q61" s="46">
        <v>0</v>
      </c>
      <c r="R61" s="45">
        <v>932700000</v>
      </c>
      <c r="S61" s="47">
        <v>1</v>
      </c>
      <c r="T61" s="31"/>
      <c r="V61" s="4"/>
      <c r="Y61" s="4"/>
    </row>
    <row r="62" spans="1:25" x14ac:dyDescent="0.2">
      <c r="A62" s="48" t="s">
        <v>134</v>
      </c>
      <c r="B62" s="49" t="s">
        <v>135</v>
      </c>
      <c r="C62" s="50">
        <v>686700000</v>
      </c>
      <c r="D62" s="51">
        <v>0</v>
      </c>
      <c r="E62" s="51">
        <v>0</v>
      </c>
      <c r="F62" s="51">
        <v>0</v>
      </c>
      <c r="G62" s="51">
        <v>686700000</v>
      </c>
      <c r="H62" s="52">
        <v>0</v>
      </c>
      <c r="I62" s="51">
        <v>0</v>
      </c>
      <c r="J62" s="52">
        <v>0</v>
      </c>
      <c r="K62" s="53">
        <v>0</v>
      </c>
      <c r="L62" s="52">
        <v>0</v>
      </c>
      <c r="M62" s="52">
        <v>0</v>
      </c>
      <c r="N62" s="52">
        <v>0</v>
      </c>
      <c r="O62" s="53">
        <v>0</v>
      </c>
      <c r="P62" s="52">
        <v>0</v>
      </c>
      <c r="Q62" s="53">
        <v>0</v>
      </c>
      <c r="R62" s="52">
        <v>0</v>
      </c>
      <c r="S62" s="54">
        <v>0</v>
      </c>
      <c r="T62" s="31"/>
      <c r="U62" s="32"/>
    </row>
    <row r="63" spans="1:25" x14ac:dyDescent="0.2">
      <c r="A63" s="48" t="s">
        <v>136</v>
      </c>
      <c r="B63" s="49" t="s">
        <v>135</v>
      </c>
      <c r="C63" s="50">
        <v>246000000</v>
      </c>
      <c r="D63" s="51">
        <v>0</v>
      </c>
      <c r="E63" s="51">
        <v>0</v>
      </c>
      <c r="F63" s="51">
        <v>686700000</v>
      </c>
      <c r="G63" s="51">
        <v>0</v>
      </c>
      <c r="H63" s="52">
        <v>932700000</v>
      </c>
      <c r="I63" s="51">
        <v>932700000</v>
      </c>
      <c r="J63" s="52">
        <v>0</v>
      </c>
      <c r="K63" s="53">
        <v>0</v>
      </c>
      <c r="L63" s="52">
        <v>0</v>
      </c>
      <c r="M63" s="52">
        <v>0</v>
      </c>
      <c r="N63" s="52">
        <v>0</v>
      </c>
      <c r="O63" s="53">
        <v>0</v>
      </c>
      <c r="P63" s="52">
        <v>0</v>
      </c>
      <c r="Q63" s="53">
        <v>0</v>
      </c>
      <c r="R63" s="52">
        <v>932700000</v>
      </c>
      <c r="S63" s="54">
        <v>1</v>
      </c>
      <c r="T63" s="31"/>
      <c r="U63" s="32"/>
      <c r="V63" s="32"/>
      <c r="Y63" s="32"/>
    </row>
    <row r="64" spans="1:25" s="32" customFormat="1" x14ac:dyDescent="0.2">
      <c r="A64" s="43" t="s">
        <v>137</v>
      </c>
      <c r="B64" s="44" t="s">
        <v>138</v>
      </c>
      <c r="C64" s="45">
        <v>700000000</v>
      </c>
      <c r="D64" s="45">
        <v>0</v>
      </c>
      <c r="E64" s="45">
        <v>0</v>
      </c>
      <c r="F64" s="45">
        <v>0</v>
      </c>
      <c r="G64" s="45">
        <v>400000000</v>
      </c>
      <c r="H64" s="45">
        <v>300000000</v>
      </c>
      <c r="I64" s="45">
        <v>300000000</v>
      </c>
      <c r="J64" s="45">
        <v>300000000</v>
      </c>
      <c r="K64" s="46">
        <v>1</v>
      </c>
      <c r="L64" s="45">
        <v>67316429.039999992</v>
      </c>
      <c r="M64" s="45">
        <v>232683570.96000001</v>
      </c>
      <c r="N64" s="45">
        <v>67316429.039999992</v>
      </c>
      <c r="O64" s="46">
        <v>1</v>
      </c>
      <c r="P64" s="45">
        <v>0</v>
      </c>
      <c r="Q64" s="46">
        <v>3.3333333333333334E-9</v>
      </c>
      <c r="R64" s="45">
        <v>0</v>
      </c>
      <c r="S64" s="47">
        <v>0</v>
      </c>
      <c r="T64" s="57"/>
    </row>
    <row r="65" spans="1:25" x14ac:dyDescent="0.2">
      <c r="A65" s="48" t="s">
        <v>139</v>
      </c>
      <c r="B65" s="49" t="s">
        <v>138</v>
      </c>
      <c r="C65" s="50">
        <v>550000000</v>
      </c>
      <c r="D65" s="51">
        <v>0</v>
      </c>
      <c r="E65" s="51">
        <v>0</v>
      </c>
      <c r="F65" s="51">
        <v>0</v>
      </c>
      <c r="G65" s="51">
        <v>250000000</v>
      </c>
      <c r="H65" s="52">
        <v>300000000</v>
      </c>
      <c r="I65" s="51">
        <v>300000000</v>
      </c>
      <c r="J65" s="52">
        <v>300000000</v>
      </c>
      <c r="K65" s="53">
        <v>1</v>
      </c>
      <c r="L65" s="52">
        <v>67316429.039999992</v>
      </c>
      <c r="M65" s="52">
        <v>232683570.96000001</v>
      </c>
      <c r="N65" s="52">
        <v>67316429.039999992</v>
      </c>
      <c r="O65" s="53">
        <v>1</v>
      </c>
      <c r="P65" s="52">
        <v>0</v>
      </c>
      <c r="Q65" s="53">
        <v>3.3333333333333334E-9</v>
      </c>
      <c r="R65" s="52">
        <v>0</v>
      </c>
      <c r="S65" s="54">
        <v>0</v>
      </c>
      <c r="T65" s="31"/>
      <c r="U65" s="32"/>
    </row>
    <row r="66" spans="1:25" x14ac:dyDescent="0.2">
      <c r="A66" s="48" t="s">
        <v>140</v>
      </c>
      <c r="B66" s="49" t="s">
        <v>141</v>
      </c>
      <c r="C66" s="50">
        <v>150000000</v>
      </c>
      <c r="D66" s="51">
        <v>0</v>
      </c>
      <c r="E66" s="51">
        <v>0</v>
      </c>
      <c r="F66" s="51">
        <v>0</v>
      </c>
      <c r="G66" s="51">
        <v>150000000</v>
      </c>
      <c r="H66" s="52">
        <v>0</v>
      </c>
      <c r="I66" s="51">
        <v>0</v>
      </c>
      <c r="J66" s="52">
        <v>0</v>
      </c>
      <c r="K66" s="53">
        <v>0</v>
      </c>
      <c r="L66" s="52">
        <v>0</v>
      </c>
      <c r="M66" s="52">
        <v>0</v>
      </c>
      <c r="N66" s="52">
        <v>0</v>
      </c>
      <c r="O66" s="53">
        <v>0</v>
      </c>
      <c r="P66" s="52">
        <v>0</v>
      </c>
      <c r="Q66" s="53">
        <v>0</v>
      </c>
      <c r="R66" s="52">
        <v>0</v>
      </c>
      <c r="S66" s="54">
        <v>0</v>
      </c>
      <c r="T66" s="31"/>
      <c r="U66" s="32"/>
    </row>
    <row r="67" spans="1:25" s="32" customFormat="1" x14ac:dyDescent="0.2">
      <c r="A67" s="48" t="s">
        <v>142</v>
      </c>
      <c r="B67" s="49" t="s">
        <v>143</v>
      </c>
      <c r="C67" s="50">
        <v>30000000</v>
      </c>
      <c r="D67" s="51">
        <v>0</v>
      </c>
      <c r="E67" s="51">
        <v>0</v>
      </c>
      <c r="F67" s="51">
        <v>0</v>
      </c>
      <c r="G67" s="51">
        <v>0</v>
      </c>
      <c r="H67" s="52">
        <v>30000000</v>
      </c>
      <c r="I67" s="51">
        <v>0</v>
      </c>
      <c r="J67" s="52">
        <v>0</v>
      </c>
      <c r="K67" s="53">
        <v>0</v>
      </c>
      <c r="L67" s="52">
        <v>0</v>
      </c>
      <c r="M67" s="52">
        <v>0</v>
      </c>
      <c r="N67" s="52">
        <v>0</v>
      </c>
      <c r="O67" s="53">
        <v>0</v>
      </c>
      <c r="P67" s="52">
        <v>0</v>
      </c>
      <c r="Q67" s="53">
        <v>0</v>
      </c>
      <c r="R67" s="52">
        <v>30000000</v>
      </c>
      <c r="S67" s="54">
        <v>1</v>
      </c>
      <c r="T67" s="31"/>
      <c r="V67" s="4"/>
      <c r="Y67" s="4"/>
    </row>
    <row r="68" spans="1:25" x14ac:dyDescent="0.2">
      <c r="A68" s="48" t="s">
        <v>144</v>
      </c>
      <c r="B68" s="49" t="s">
        <v>145</v>
      </c>
      <c r="C68" s="50">
        <v>20000000</v>
      </c>
      <c r="D68" s="51">
        <v>0</v>
      </c>
      <c r="E68" s="51">
        <v>0</v>
      </c>
      <c r="F68" s="51">
        <v>0</v>
      </c>
      <c r="G68" s="51">
        <v>0</v>
      </c>
      <c r="H68" s="52">
        <v>20000000</v>
      </c>
      <c r="I68" s="51">
        <v>0</v>
      </c>
      <c r="J68" s="52">
        <v>0</v>
      </c>
      <c r="K68" s="53">
        <v>0</v>
      </c>
      <c r="L68" s="52">
        <v>0</v>
      </c>
      <c r="M68" s="52">
        <v>0</v>
      </c>
      <c r="N68" s="52">
        <v>0</v>
      </c>
      <c r="O68" s="53">
        <v>0</v>
      </c>
      <c r="P68" s="52">
        <v>0</v>
      </c>
      <c r="Q68" s="53">
        <v>0</v>
      </c>
      <c r="R68" s="52">
        <v>20000000</v>
      </c>
      <c r="S68" s="54">
        <v>1</v>
      </c>
      <c r="T68" s="31"/>
      <c r="U68" s="32"/>
    </row>
    <row r="69" spans="1:25" s="32" customFormat="1" x14ac:dyDescent="0.2">
      <c r="A69" s="43" t="s">
        <v>146</v>
      </c>
      <c r="B69" s="44" t="s">
        <v>147</v>
      </c>
      <c r="C69" s="45">
        <v>11435171102</v>
      </c>
      <c r="D69" s="45">
        <v>0</v>
      </c>
      <c r="E69" s="45">
        <v>0</v>
      </c>
      <c r="F69" s="45">
        <v>2456719244</v>
      </c>
      <c r="G69" s="45">
        <v>2686135989</v>
      </c>
      <c r="H69" s="45">
        <v>11205754357</v>
      </c>
      <c r="I69" s="45">
        <v>8029813193.6199999</v>
      </c>
      <c r="J69" s="45">
        <v>6419257921.6199999</v>
      </c>
      <c r="K69" s="46">
        <v>0.57285370686445791</v>
      </c>
      <c r="L69" s="45">
        <v>3527943126.0300002</v>
      </c>
      <c r="M69" s="45">
        <v>2891314795.5899997</v>
      </c>
      <c r="N69" s="45">
        <v>3527815122.0300002</v>
      </c>
      <c r="O69" s="46">
        <v>0.99996371710216769</v>
      </c>
      <c r="P69" s="45">
        <v>128004</v>
      </c>
      <c r="Q69" s="46">
        <v>1.5577559420603733E-10</v>
      </c>
      <c r="R69" s="45">
        <v>4786496435.3800001</v>
      </c>
      <c r="S69" s="47">
        <v>0.42714629313554209</v>
      </c>
      <c r="T69" s="31"/>
    </row>
    <row r="70" spans="1:25" x14ac:dyDescent="0.2">
      <c r="A70" s="48" t="s">
        <v>148</v>
      </c>
      <c r="B70" s="49" t="s">
        <v>149</v>
      </c>
      <c r="C70" s="50">
        <v>1749000000</v>
      </c>
      <c r="D70" s="51">
        <v>0</v>
      </c>
      <c r="E70" s="51">
        <v>0</v>
      </c>
      <c r="F70" s="51">
        <v>0</v>
      </c>
      <c r="G70" s="51">
        <v>26000000</v>
      </c>
      <c r="H70" s="52">
        <v>1723000000</v>
      </c>
      <c r="I70" s="51">
        <v>785053913.88</v>
      </c>
      <c r="J70" s="52">
        <v>785053913.88</v>
      </c>
      <c r="K70" s="53">
        <v>0.45563198716192688</v>
      </c>
      <c r="L70" s="52">
        <v>784943537.13999999</v>
      </c>
      <c r="M70" s="52">
        <v>110376.74000000954</v>
      </c>
      <c r="N70" s="52">
        <v>784815533.13999999</v>
      </c>
      <c r="O70" s="53">
        <v>0.99983692585014916</v>
      </c>
      <c r="P70" s="52">
        <v>128004</v>
      </c>
      <c r="Q70" s="53">
        <v>1.2735901422471986E-9</v>
      </c>
      <c r="R70" s="52">
        <v>937946086.12</v>
      </c>
      <c r="S70" s="54">
        <v>0.54436801283807312</v>
      </c>
      <c r="T70" s="31"/>
      <c r="U70" s="32"/>
    </row>
    <row r="71" spans="1:25" ht="45" x14ac:dyDescent="0.2">
      <c r="A71" s="43" t="s">
        <v>150</v>
      </c>
      <c r="B71" s="58" t="s">
        <v>151</v>
      </c>
      <c r="C71" s="45">
        <v>2044000000</v>
      </c>
      <c r="D71" s="45">
        <v>0</v>
      </c>
      <c r="E71" s="45">
        <v>0</v>
      </c>
      <c r="F71" s="45">
        <v>96000000</v>
      </c>
      <c r="G71" s="45">
        <v>320000000</v>
      </c>
      <c r="H71" s="45">
        <v>1820000000</v>
      </c>
      <c r="I71" s="45">
        <v>1703675925.74</v>
      </c>
      <c r="J71" s="45">
        <v>143675925.74000001</v>
      </c>
      <c r="K71" s="46">
        <v>7.8942816340659347E-2</v>
      </c>
      <c r="L71" s="45">
        <v>123239377.85999998</v>
      </c>
      <c r="M71" s="45">
        <v>20436547.880000025</v>
      </c>
      <c r="N71" s="45">
        <v>123239377.86</v>
      </c>
      <c r="O71" s="46">
        <v>1.0000000000000002</v>
      </c>
      <c r="P71" s="45">
        <v>0</v>
      </c>
      <c r="Q71" s="46">
        <v>6.9601082773576717E-9</v>
      </c>
      <c r="R71" s="45">
        <v>1676324074.26</v>
      </c>
      <c r="S71" s="47">
        <v>0.92105718365934064</v>
      </c>
      <c r="T71" s="31"/>
      <c r="U71" s="32"/>
      <c r="V71" s="32"/>
      <c r="Y71" s="32"/>
    </row>
    <row r="72" spans="1:25" x14ac:dyDescent="0.2">
      <c r="A72" s="48" t="s">
        <v>152</v>
      </c>
      <c r="B72" s="49" t="s">
        <v>153</v>
      </c>
      <c r="C72" s="50">
        <v>1684000000</v>
      </c>
      <c r="D72" s="51">
        <v>0</v>
      </c>
      <c r="E72" s="51">
        <v>0</v>
      </c>
      <c r="F72" s="51">
        <v>96000000</v>
      </c>
      <c r="G72" s="51">
        <v>220000000</v>
      </c>
      <c r="H72" s="52">
        <v>1560000000</v>
      </c>
      <c r="I72" s="51">
        <v>1560000000</v>
      </c>
      <c r="J72" s="52">
        <v>0</v>
      </c>
      <c r="K72" s="53">
        <v>0</v>
      </c>
      <c r="L72" s="52">
        <v>0</v>
      </c>
      <c r="M72" s="52">
        <v>0</v>
      </c>
      <c r="N72" s="52">
        <v>0</v>
      </c>
      <c r="O72" s="53">
        <v>0</v>
      </c>
      <c r="P72" s="52">
        <v>0</v>
      </c>
      <c r="Q72" s="53">
        <v>0</v>
      </c>
      <c r="R72" s="52">
        <v>1560000000</v>
      </c>
      <c r="S72" s="54">
        <v>1</v>
      </c>
      <c r="T72" s="31"/>
      <c r="U72" s="32"/>
    </row>
    <row r="73" spans="1:25" s="32" customFormat="1" x14ac:dyDescent="0.2">
      <c r="A73" s="48" t="s">
        <v>154</v>
      </c>
      <c r="B73" s="49" t="s">
        <v>155</v>
      </c>
      <c r="C73" s="50">
        <v>330000000</v>
      </c>
      <c r="D73" s="51">
        <v>0</v>
      </c>
      <c r="E73" s="51">
        <v>0</v>
      </c>
      <c r="F73" s="51">
        <v>0</v>
      </c>
      <c r="G73" s="51">
        <v>100000000</v>
      </c>
      <c r="H73" s="52">
        <v>230000000</v>
      </c>
      <c r="I73" s="51">
        <v>113675925.74000001</v>
      </c>
      <c r="J73" s="52">
        <v>113675925.74000001</v>
      </c>
      <c r="K73" s="53">
        <v>0.49424315539130437</v>
      </c>
      <c r="L73" s="52">
        <v>112330285.85999998</v>
      </c>
      <c r="M73" s="52">
        <v>1345639.880000025</v>
      </c>
      <c r="N73" s="52">
        <v>112330285.86</v>
      </c>
      <c r="O73" s="53">
        <v>1.0000000000000002</v>
      </c>
      <c r="P73" s="52">
        <v>0</v>
      </c>
      <c r="Q73" s="53">
        <v>8.7969373769359389E-9</v>
      </c>
      <c r="R73" s="52">
        <v>116324074.25999999</v>
      </c>
      <c r="S73" s="54">
        <v>0.50575684460869563</v>
      </c>
      <c r="T73" s="31"/>
      <c r="U73" s="57"/>
      <c r="V73" s="4"/>
      <c r="Y73" s="4"/>
    </row>
    <row r="74" spans="1:25" x14ac:dyDescent="0.2">
      <c r="A74" s="48" t="s">
        <v>156</v>
      </c>
      <c r="B74" s="49" t="s">
        <v>157</v>
      </c>
      <c r="C74" s="50">
        <v>30000000</v>
      </c>
      <c r="D74" s="51">
        <v>0</v>
      </c>
      <c r="E74" s="51">
        <v>0</v>
      </c>
      <c r="F74" s="51">
        <v>0</v>
      </c>
      <c r="G74" s="51">
        <v>0</v>
      </c>
      <c r="H74" s="52">
        <v>30000000</v>
      </c>
      <c r="I74" s="51">
        <v>30000000</v>
      </c>
      <c r="J74" s="52">
        <v>30000000</v>
      </c>
      <c r="K74" s="53">
        <v>1</v>
      </c>
      <c r="L74" s="52">
        <v>10909092</v>
      </c>
      <c r="M74" s="52">
        <v>19090908</v>
      </c>
      <c r="N74" s="52">
        <v>10909092</v>
      </c>
      <c r="O74" s="53">
        <v>1</v>
      </c>
      <c r="P74" s="52">
        <v>0</v>
      </c>
      <c r="Q74" s="53">
        <v>3.3333333333333334E-8</v>
      </c>
      <c r="R74" s="52">
        <v>0</v>
      </c>
      <c r="S74" s="54">
        <v>0</v>
      </c>
      <c r="T74" s="31"/>
      <c r="U74" s="32"/>
    </row>
    <row r="75" spans="1:25" x14ac:dyDescent="0.2">
      <c r="A75" s="43" t="s">
        <v>158</v>
      </c>
      <c r="B75" s="44" t="s">
        <v>159</v>
      </c>
      <c r="C75" s="45">
        <v>7622171102</v>
      </c>
      <c r="D75" s="45">
        <v>0</v>
      </c>
      <c r="E75" s="45">
        <v>0</v>
      </c>
      <c r="F75" s="45">
        <v>2360719244</v>
      </c>
      <c r="G75" s="45">
        <v>2330135989</v>
      </c>
      <c r="H75" s="45">
        <v>7652754357</v>
      </c>
      <c r="I75" s="45">
        <v>5538975389</v>
      </c>
      <c r="J75" s="45">
        <v>5488420117</v>
      </c>
      <c r="K75" s="46">
        <v>0.71718231906656249</v>
      </c>
      <c r="L75" s="45">
        <v>2617652246.0300002</v>
      </c>
      <c r="M75" s="45">
        <v>2870767870.9699998</v>
      </c>
      <c r="N75" s="45">
        <v>2617652246.0300002</v>
      </c>
      <c r="O75" s="46">
        <v>1</v>
      </c>
      <c r="P75" s="45">
        <v>0</v>
      </c>
      <c r="Q75" s="46">
        <v>1.822017955408642E-10</v>
      </c>
      <c r="R75" s="45">
        <v>2164334240</v>
      </c>
      <c r="S75" s="47">
        <v>0.28281768093343757</v>
      </c>
      <c r="T75" s="31"/>
      <c r="U75" s="32"/>
      <c r="V75" s="32"/>
      <c r="Y75" s="32"/>
    </row>
    <row r="76" spans="1:25" x14ac:dyDescent="0.2">
      <c r="A76" s="48" t="s">
        <v>160</v>
      </c>
      <c r="B76" s="49" t="s">
        <v>161</v>
      </c>
      <c r="C76" s="50">
        <v>2128000000</v>
      </c>
      <c r="D76" s="51">
        <v>0</v>
      </c>
      <c r="E76" s="51">
        <v>0</v>
      </c>
      <c r="F76" s="51">
        <v>1104000000</v>
      </c>
      <c r="G76" s="51">
        <v>0</v>
      </c>
      <c r="H76" s="52">
        <v>3232000000</v>
      </c>
      <c r="I76" s="51">
        <v>2469600000</v>
      </c>
      <c r="J76" s="52">
        <v>2469600000</v>
      </c>
      <c r="K76" s="53">
        <v>0.76410891089108912</v>
      </c>
      <c r="L76" s="52">
        <v>1595247350.0300002</v>
      </c>
      <c r="M76" s="52">
        <v>874352649.96999979</v>
      </c>
      <c r="N76" s="52">
        <v>1595247350.0300002</v>
      </c>
      <c r="O76" s="53">
        <v>1</v>
      </c>
      <c r="P76" s="52">
        <v>0</v>
      </c>
      <c r="Q76" s="53">
        <v>4.0492387431162942E-10</v>
      </c>
      <c r="R76" s="52">
        <v>762400000</v>
      </c>
      <c r="S76" s="54">
        <v>0.23589108910891088</v>
      </c>
      <c r="T76" s="31"/>
      <c r="U76" s="32"/>
    </row>
    <row r="77" spans="1:25" x14ac:dyDescent="0.2">
      <c r="A77" s="48" t="s">
        <v>162</v>
      </c>
      <c r="B77" s="49" t="s">
        <v>163</v>
      </c>
      <c r="C77" s="50">
        <v>1600000000</v>
      </c>
      <c r="D77" s="51">
        <v>0</v>
      </c>
      <c r="E77" s="51">
        <v>0</v>
      </c>
      <c r="F77" s="51">
        <v>100000000</v>
      </c>
      <c r="G77" s="51">
        <v>600000000</v>
      </c>
      <c r="H77" s="52">
        <v>1100000000</v>
      </c>
      <c r="I77" s="51">
        <v>725400000</v>
      </c>
      <c r="J77" s="52">
        <v>725400000</v>
      </c>
      <c r="K77" s="53">
        <v>0.6594545454545454</v>
      </c>
      <c r="L77" s="52">
        <v>497416624</v>
      </c>
      <c r="M77" s="52">
        <v>227983376</v>
      </c>
      <c r="N77" s="52">
        <v>497416624</v>
      </c>
      <c r="O77" s="53">
        <v>1</v>
      </c>
      <c r="P77" s="52">
        <v>0</v>
      </c>
      <c r="Q77" s="53">
        <v>1.3785497656465399E-9</v>
      </c>
      <c r="R77" s="52">
        <v>374600000</v>
      </c>
      <c r="S77" s="54">
        <v>0.34054545454545454</v>
      </c>
      <c r="T77" s="31"/>
      <c r="U77" s="32"/>
    </row>
    <row r="78" spans="1:25" s="32" customFormat="1" x14ac:dyDescent="0.2">
      <c r="A78" s="48" t="s">
        <v>164</v>
      </c>
      <c r="B78" s="49" t="s">
        <v>165</v>
      </c>
      <c r="C78" s="50">
        <v>150000000</v>
      </c>
      <c r="D78" s="51">
        <v>0</v>
      </c>
      <c r="E78" s="51">
        <v>0</v>
      </c>
      <c r="F78" s="51">
        <v>0</v>
      </c>
      <c r="G78" s="51">
        <v>100000000</v>
      </c>
      <c r="H78" s="52">
        <v>50000000</v>
      </c>
      <c r="I78" s="51">
        <v>5338125</v>
      </c>
      <c r="J78" s="52">
        <v>5338125</v>
      </c>
      <c r="K78" s="53">
        <v>0.1067625</v>
      </c>
      <c r="L78" s="52">
        <v>0</v>
      </c>
      <c r="M78" s="52">
        <v>5338125</v>
      </c>
      <c r="N78" s="52">
        <v>0</v>
      </c>
      <c r="O78" s="53">
        <v>0</v>
      </c>
      <c r="P78" s="52">
        <v>0</v>
      </c>
      <c r="Q78" s="53">
        <v>0</v>
      </c>
      <c r="R78" s="52">
        <v>44661875</v>
      </c>
      <c r="S78" s="54">
        <v>0.89323750000000002</v>
      </c>
      <c r="T78" s="31"/>
      <c r="V78" s="4"/>
      <c r="Y78" s="4"/>
    </row>
    <row r="79" spans="1:25" x14ac:dyDescent="0.2">
      <c r="A79" s="48" t="s">
        <v>166</v>
      </c>
      <c r="B79" s="49" t="s">
        <v>167</v>
      </c>
      <c r="C79" s="50">
        <v>5000000</v>
      </c>
      <c r="D79" s="51">
        <v>0</v>
      </c>
      <c r="E79" s="51">
        <v>0</v>
      </c>
      <c r="F79" s="51">
        <v>0</v>
      </c>
      <c r="G79" s="51">
        <v>0</v>
      </c>
      <c r="H79" s="52">
        <v>5000000</v>
      </c>
      <c r="I79" s="51">
        <v>0</v>
      </c>
      <c r="J79" s="52">
        <v>0</v>
      </c>
      <c r="K79" s="53">
        <v>0</v>
      </c>
      <c r="L79" s="52">
        <v>0</v>
      </c>
      <c r="M79" s="52">
        <v>0</v>
      </c>
      <c r="N79" s="52">
        <v>0</v>
      </c>
      <c r="O79" s="53">
        <v>0</v>
      </c>
      <c r="P79" s="52">
        <v>0</v>
      </c>
      <c r="Q79" s="53">
        <v>0</v>
      </c>
      <c r="R79" s="52">
        <v>5000000</v>
      </c>
      <c r="S79" s="54">
        <v>1</v>
      </c>
      <c r="T79" s="31"/>
      <c r="U79" s="32"/>
    </row>
    <row r="80" spans="1:25" x14ac:dyDescent="0.2">
      <c r="A80" s="43" t="s">
        <v>168</v>
      </c>
      <c r="B80" s="44" t="s">
        <v>169</v>
      </c>
      <c r="C80" s="45">
        <v>1331851102</v>
      </c>
      <c r="D80" s="45">
        <v>0</v>
      </c>
      <c r="E80" s="45">
        <v>0</v>
      </c>
      <c r="F80" s="45">
        <v>1013989244</v>
      </c>
      <c r="G80" s="45">
        <v>426866150</v>
      </c>
      <c r="H80" s="45">
        <v>1918974196</v>
      </c>
      <c r="I80" s="45">
        <v>1283856042</v>
      </c>
      <c r="J80" s="45">
        <v>1281447158</v>
      </c>
      <c r="K80" s="46">
        <v>0.66777717004799164</v>
      </c>
      <c r="L80" s="45">
        <v>457527384</v>
      </c>
      <c r="M80" s="45">
        <v>823919774</v>
      </c>
      <c r="N80" s="45">
        <v>457527384</v>
      </c>
      <c r="O80" s="46">
        <v>1</v>
      </c>
      <c r="P80" s="45">
        <v>0</v>
      </c>
      <c r="Q80" s="46">
        <v>7.8036772234973427E-10</v>
      </c>
      <c r="R80" s="45">
        <v>637527038</v>
      </c>
      <c r="S80" s="47">
        <v>0.33222282995200836</v>
      </c>
      <c r="T80" s="31"/>
      <c r="U80" s="32"/>
      <c r="V80" s="32"/>
      <c r="Y80" s="32"/>
    </row>
    <row r="81" spans="1:21" x14ac:dyDescent="0.2">
      <c r="A81" s="48" t="s">
        <v>170</v>
      </c>
      <c r="B81" s="49" t="s">
        <v>169</v>
      </c>
      <c r="C81" s="50">
        <v>904984952</v>
      </c>
      <c r="D81" s="51">
        <v>0</v>
      </c>
      <c r="E81" s="51">
        <v>0</v>
      </c>
      <c r="F81" s="51">
        <v>1013989244</v>
      </c>
      <c r="G81" s="51">
        <v>0</v>
      </c>
      <c r="H81" s="52">
        <v>1918974196</v>
      </c>
      <c r="I81" s="51">
        <v>1283856042</v>
      </c>
      <c r="J81" s="52">
        <v>1281447158</v>
      </c>
      <c r="K81" s="53">
        <v>0.66777717004799164</v>
      </c>
      <c r="L81" s="52">
        <v>457527384</v>
      </c>
      <c r="M81" s="52">
        <v>823919774</v>
      </c>
      <c r="N81" s="52">
        <v>457527384</v>
      </c>
      <c r="O81" s="53">
        <v>1</v>
      </c>
      <c r="P81" s="52">
        <v>0</v>
      </c>
      <c r="Q81" s="53">
        <v>7.8036772234973427E-10</v>
      </c>
      <c r="R81" s="52">
        <v>637527038</v>
      </c>
      <c r="S81" s="54">
        <v>0.33222282995200836</v>
      </c>
      <c r="T81" s="31"/>
      <c r="U81" s="57"/>
    </row>
    <row r="82" spans="1:21" x14ac:dyDescent="0.2">
      <c r="A82" s="48" t="s">
        <v>171</v>
      </c>
      <c r="B82" s="49" t="s">
        <v>172</v>
      </c>
      <c r="C82" s="50">
        <v>426866150</v>
      </c>
      <c r="D82" s="51">
        <v>0</v>
      </c>
      <c r="E82" s="51">
        <v>0</v>
      </c>
      <c r="F82" s="51">
        <v>0</v>
      </c>
      <c r="G82" s="51">
        <v>426866150</v>
      </c>
      <c r="H82" s="52">
        <v>0</v>
      </c>
      <c r="I82" s="51">
        <v>0</v>
      </c>
      <c r="J82" s="52">
        <v>0</v>
      </c>
      <c r="K82" s="53">
        <v>0</v>
      </c>
      <c r="L82" s="52">
        <v>0</v>
      </c>
      <c r="M82" s="52">
        <v>0</v>
      </c>
      <c r="N82" s="52">
        <v>0</v>
      </c>
      <c r="O82" s="53">
        <v>0</v>
      </c>
      <c r="P82" s="52">
        <v>0</v>
      </c>
      <c r="Q82" s="53">
        <v>0</v>
      </c>
      <c r="R82" s="52">
        <v>0</v>
      </c>
      <c r="S82" s="54">
        <v>0</v>
      </c>
      <c r="T82" s="31"/>
      <c r="U82" s="32"/>
    </row>
    <row r="83" spans="1:21" x14ac:dyDescent="0.2">
      <c r="A83" s="48" t="s">
        <v>173</v>
      </c>
      <c r="B83" s="49" t="s">
        <v>174</v>
      </c>
      <c r="C83" s="50">
        <v>1120000</v>
      </c>
      <c r="D83" s="51">
        <v>0</v>
      </c>
      <c r="E83" s="51">
        <v>0</v>
      </c>
      <c r="F83" s="51">
        <v>0</v>
      </c>
      <c r="G83" s="51">
        <v>0</v>
      </c>
      <c r="H83" s="52">
        <v>1120000</v>
      </c>
      <c r="I83" s="51">
        <v>0</v>
      </c>
      <c r="J83" s="52">
        <v>0</v>
      </c>
      <c r="K83" s="53">
        <v>0</v>
      </c>
      <c r="L83" s="52">
        <v>0</v>
      </c>
      <c r="M83" s="52">
        <v>0</v>
      </c>
      <c r="N83" s="52">
        <v>0</v>
      </c>
      <c r="O83" s="53">
        <v>0</v>
      </c>
      <c r="P83" s="52">
        <v>0</v>
      </c>
      <c r="Q83" s="53">
        <v>0</v>
      </c>
      <c r="R83" s="52">
        <v>1120000</v>
      </c>
      <c r="S83" s="54">
        <v>1</v>
      </c>
      <c r="T83" s="31"/>
      <c r="U83" s="32"/>
    </row>
    <row r="84" spans="1:21" x14ac:dyDescent="0.2">
      <c r="A84" s="48" t="s">
        <v>175</v>
      </c>
      <c r="B84" s="49" t="s">
        <v>176</v>
      </c>
      <c r="C84" s="50">
        <v>201600000</v>
      </c>
      <c r="D84" s="51">
        <v>0</v>
      </c>
      <c r="E84" s="51">
        <v>0</v>
      </c>
      <c r="F84" s="51">
        <v>0</v>
      </c>
      <c r="G84" s="51">
        <v>50000000</v>
      </c>
      <c r="H84" s="52">
        <v>151600000</v>
      </c>
      <c r="I84" s="51">
        <v>39916400</v>
      </c>
      <c r="J84" s="52">
        <v>39916400</v>
      </c>
      <c r="K84" s="53">
        <v>0.26330079155672825</v>
      </c>
      <c r="L84" s="52">
        <v>0</v>
      </c>
      <c r="M84" s="52">
        <v>39916400</v>
      </c>
      <c r="N84" s="52">
        <v>0</v>
      </c>
      <c r="O84" s="53">
        <v>0</v>
      </c>
      <c r="P84" s="52">
        <v>0</v>
      </c>
      <c r="Q84" s="53">
        <v>0</v>
      </c>
      <c r="R84" s="52">
        <v>111683600</v>
      </c>
      <c r="S84" s="54">
        <v>0.73669920844327175</v>
      </c>
      <c r="T84" s="31"/>
      <c r="U84" s="32"/>
    </row>
    <row r="85" spans="1:21" x14ac:dyDescent="0.2">
      <c r="A85" s="48" t="s">
        <v>177</v>
      </c>
      <c r="B85" s="49" t="s">
        <v>178</v>
      </c>
      <c r="C85" s="50">
        <v>89600000</v>
      </c>
      <c r="D85" s="51">
        <v>0</v>
      </c>
      <c r="E85" s="51">
        <v>0</v>
      </c>
      <c r="F85" s="51">
        <v>0</v>
      </c>
      <c r="G85" s="51">
        <v>82730000</v>
      </c>
      <c r="H85" s="52">
        <v>6870000</v>
      </c>
      <c r="I85" s="51">
        <v>0</v>
      </c>
      <c r="J85" s="52">
        <v>0</v>
      </c>
      <c r="K85" s="53">
        <v>0</v>
      </c>
      <c r="L85" s="52">
        <v>0</v>
      </c>
      <c r="M85" s="52">
        <v>0</v>
      </c>
      <c r="N85" s="52">
        <v>0</v>
      </c>
      <c r="O85" s="53">
        <v>0</v>
      </c>
      <c r="P85" s="52">
        <v>0</v>
      </c>
      <c r="Q85" s="53">
        <v>0</v>
      </c>
      <c r="R85" s="52">
        <v>6870000</v>
      </c>
      <c r="S85" s="54">
        <v>1</v>
      </c>
      <c r="T85" s="31"/>
      <c r="U85" s="32"/>
    </row>
    <row r="86" spans="1:21" x14ac:dyDescent="0.2">
      <c r="A86" s="48" t="s">
        <v>179</v>
      </c>
      <c r="B86" s="49" t="s">
        <v>180</v>
      </c>
      <c r="C86" s="50">
        <v>400000000</v>
      </c>
      <c r="D86" s="51">
        <v>0</v>
      </c>
      <c r="E86" s="51">
        <v>0</v>
      </c>
      <c r="F86" s="51">
        <v>116730000</v>
      </c>
      <c r="G86" s="51">
        <v>0</v>
      </c>
      <c r="H86" s="52">
        <v>516730000</v>
      </c>
      <c r="I86" s="51">
        <v>506380214</v>
      </c>
      <c r="J86" s="52">
        <v>505498214</v>
      </c>
      <c r="K86" s="53">
        <v>0.97826372380159854</v>
      </c>
      <c r="L86" s="52">
        <v>27498214</v>
      </c>
      <c r="M86" s="52">
        <v>478000000</v>
      </c>
      <c r="N86" s="52">
        <v>27498214</v>
      </c>
      <c r="O86" s="53">
        <v>1</v>
      </c>
      <c r="P86" s="52">
        <v>0</v>
      </c>
      <c r="Q86" s="53">
        <v>1.9782463563758506E-9</v>
      </c>
      <c r="R86" s="52">
        <v>11231786</v>
      </c>
      <c r="S86" s="54">
        <v>2.1736276198401485E-2</v>
      </c>
      <c r="T86" s="31"/>
      <c r="U86" s="32"/>
    </row>
    <row r="87" spans="1:21" x14ac:dyDescent="0.2">
      <c r="A87" s="48" t="s">
        <v>181</v>
      </c>
      <c r="B87" s="49" t="s">
        <v>182</v>
      </c>
      <c r="C87" s="50">
        <v>200000000</v>
      </c>
      <c r="D87" s="51">
        <v>0</v>
      </c>
      <c r="E87" s="51">
        <v>0</v>
      </c>
      <c r="F87" s="51">
        <v>0</v>
      </c>
      <c r="G87" s="51">
        <v>130003830</v>
      </c>
      <c r="H87" s="52">
        <v>69996170</v>
      </c>
      <c r="I87" s="51">
        <v>0</v>
      </c>
      <c r="J87" s="52">
        <v>0</v>
      </c>
      <c r="K87" s="53">
        <v>0</v>
      </c>
      <c r="L87" s="52">
        <v>0</v>
      </c>
      <c r="M87" s="52">
        <v>0</v>
      </c>
      <c r="N87" s="52">
        <v>0</v>
      </c>
      <c r="O87" s="53">
        <v>0</v>
      </c>
      <c r="P87" s="52">
        <v>0</v>
      </c>
      <c r="Q87" s="53">
        <v>0</v>
      </c>
      <c r="R87" s="52">
        <v>69996170</v>
      </c>
      <c r="S87" s="54">
        <v>1</v>
      </c>
      <c r="T87" s="31"/>
      <c r="U87" s="32"/>
    </row>
    <row r="88" spans="1:21" x14ac:dyDescent="0.2">
      <c r="A88" s="48" t="s">
        <v>183</v>
      </c>
      <c r="B88" s="49" t="s">
        <v>184</v>
      </c>
      <c r="C88" s="50">
        <v>5000000</v>
      </c>
      <c r="D88" s="51">
        <v>0</v>
      </c>
      <c r="E88" s="51">
        <v>0</v>
      </c>
      <c r="F88" s="51">
        <v>0</v>
      </c>
      <c r="G88" s="51">
        <v>0</v>
      </c>
      <c r="H88" s="52">
        <v>5000000</v>
      </c>
      <c r="I88" s="51">
        <v>5000000</v>
      </c>
      <c r="J88" s="52">
        <v>5000000</v>
      </c>
      <c r="K88" s="53">
        <v>1</v>
      </c>
      <c r="L88" s="52">
        <v>5000000</v>
      </c>
      <c r="M88" s="52">
        <v>0</v>
      </c>
      <c r="N88" s="52">
        <v>5000000</v>
      </c>
      <c r="O88" s="53">
        <v>1</v>
      </c>
      <c r="P88" s="52">
        <v>0</v>
      </c>
      <c r="Q88" s="53">
        <v>1.9999999999999999E-7</v>
      </c>
      <c r="R88" s="52">
        <v>0</v>
      </c>
      <c r="S88" s="54">
        <v>0</v>
      </c>
      <c r="T88" s="31"/>
      <c r="U88" s="32"/>
    </row>
    <row r="89" spans="1:21" x14ac:dyDescent="0.2">
      <c r="A89" s="48" t="s">
        <v>185</v>
      </c>
      <c r="B89" s="49" t="s">
        <v>186</v>
      </c>
      <c r="C89" s="50">
        <v>130000000</v>
      </c>
      <c r="D89" s="51">
        <v>0</v>
      </c>
      <c r="E89" s="51">
        <v>0</v>
      </c>
      <c r="F89" s="51">
        <v>0</v>
      </c>
      <c r="G89" s="51">
        <v>0</v>
      </c>
      <c r="H89" s="52">
        <v>130000000</v>
      </c>
      <c r="I89" s="51">
        <v>130000000</v>
      </c>
      <c r="J89" s="52">
        <v>130000000</v>
      </c>
      <c r="K89" s="53">
        <v>1</v>
      </c>
      <c r="L89" s="52">
        <v>34382674</v>
      </c>
      <c r="M89" s="52">
        <v>95617326</v>
      </c>
      <c r="N89" s="52">
        <v>34382674</v>
      </c>
      <c r="O89" s="53">
        <v>1</v>
      </c>
      <c r="P89" s="52">
        <v>0</v>
      </c>
      <c r="Q89" s="53">
        <v>7.6923076923076926E-9</v>
      </c>
      <c r="R89" s="52">
        <v>0</v>
      </c>
      <c r="S89" s="54">
        <v>0</v>
      </c>
      <c r="T89" s="31"/>
      <c r="U89" s="32"/>
    </row>
    <row r="90" spans="1:21" x14ac:dyDescent="0.2">
      <c r="A90" s="48" t="s">
        <v>187</v>
      </c>
      <c r="B90" s="49" t="s">
        <v>188</v>
      </c>
      <c r="C90" s="50">
        <v>30000000</v>
      </c>
      <c r="D90" s="51">
        <v>0</v>
      </c>
      <c r="E90" s="51">
        <v>0</v>
      </c>
      <c r="F90" s="51">
        <v>0</v>
      </c>
      <c r="G90" s="51">
        <v>0</v>
      </c>
      <c r="H90" s="52">
        <v>30000000</v>
      </c>
      <c r="I90" s="51">
        <v>0</v>
      </c>
      <c r="J90" s="52">
        <v>0</v>
      </c>
      <c r="K90" s="53">
        <v>0</v>
      </c>
      <c r="L90" s="52">
        <v>0</v>
      </c>
      <c r="M90" s="52">
        <v>0</v>
      </c>
      <c r="N90" s="52">
        <v>0</v>
      </c>
      <c r="O90" s="53">
        <v>0</v>
      </c>
      <c r="P90" s="52">
        <v>0</v>
      </c>
      <c r="Q90" s="53">
        <v>0</v>
      </c>
      <c r="R90" s="52">
        <v>30000000</v>
      </c>
      <c r="S90" s="54">
        <v>1</v>
      </c>
      <c r="T90" s="31"/>
      <c r="U90" s="32"/>
    </row>
    <row r="91" spans="1:21" x14ac:dyDescent="0.2">
      <c r="A91" s="48" t="s">
        <v>189</v>
      </c>
      <c r="B91" s="49" t="s">
        <v>190</v>
      </c>
      <c r="C91" s="50">
        <v>30000000</v>
      </c>
      <c r="D91" s="51">
        <v>0</v>
      </c>
      <c r="E91" s="51">
        <v>0</v>
      </c>
      <c r="F91" s="51">
        <v>0</v>
      </c>
      <c r="G91" s="51">
        <v>0</v>
      </c>
      <c r="H91" s="52">
        <v>30000000</v>
      </c>
      <c r="I91" s="51">
        <v>13000000</v>
      </c>
      <c r="J91" s="52">
        <v>12659220</v>
      </c>
      <c r="K91" s="53">
        <v>0.42197400000000002</v>
      </c>
      <c r="L91" s="52">
        <v>0</v>
      </c>
      <c r="M91" s="52">
        <v>12659220</v>
      </c>
      <c r="N91" s="52">
        <v>0</v>
      </c>
      <c r="O91" s="53">
        <v>0</v>
      </c>
      <c r="P91" s="52">
        <v>0</v>
      </c>
      <c r="Q91" s="53">
        <v>0</v>
      </c>
      <c r="R91" s="52">
        <v>17340780</v>
      </c>
      <c r="S91" s="54">
        <v>0.57802600000000004</v>
      </c>
      <c r="T91" s="31"/>
      <c r="U91" s="32"/>
    </row>
    <row r="92" spans="1:21" x14ac:dyDescent="0.2">
      <c r="A92" s="48" t="s">
        <v>191</v>
      </c>
      <c r="B92" s="49" t="s">
        <v>192</v>
      </c>
      <c r="C92" s="50">
        <v>20000000</v>
      </c>
      <c r="D92" s="51">
        <v>0</v>
      </c>
      <c r="E92" s="51">
        <v>0</v>
      </c>
      <c r="F92" s="51">
        <v>0</v>
      </c>
      <c r="G92" s="51">
        <v>18000000</v>
      </c>
      <c r="H92" s="52">
        <v>2000000</v>
      </c>
      <c r="I92" s="51">
        <v>0</v>
      </c>
      <c r="J92" s="52">
        <v>0</v>
      </c>
      <c r="K92" s="53">
        <v>0</v>
      </c>
      <c r="L92" s="52">
        <v>0</v>
      </c>
      <c r="M92" s="52">
        <v>0</v>
      </c>
      <c r="N92" s="52">
        <v>0</v>
      </c>
      <c r="O92" s="53">
        <v>0</v>
      </c>
      <c r="P92" s="52">
        <v>0</v>
      </c>
      <c r="Q92" s="53">
        <v>0</v>
      </c>
      <c r="R92" s="52">
        <v>2000000</v>
      </c>
      <c r="S92" s="54">
        <v>1</v>
      </c>
      <c r="T92" s="31"/>
      <c r="U92" s="32"/>
    </row>
    <row r="93" spans="1:21" x14ac:dyDescent="0.2">
      <c r="A93" s="48" t="s">
        <v>193</v>
      </c>
      <c r="B93" s="49" t="s">
        <v>194</v>
      </c>
      <c r="C93" s="50">
        <v>50000000</v>
      </c>
      <c r="D93" s="51">
        <v>0</v>
      </c>
      <c r="E93" s="51">
        <v>0</v>
      </c>
      <c r="F93" s="51">
        <v>0</v>
      </c>
      <c r="G93" s="51">
        <v>0</v>
      </c>
      <c r="H93" s="52">
        <v>50000000</v>
      </c>
      <c r="I93" s="51">
        <v>17239454</v>
      </c>
      <c r="J93" s="52">
        <v>0</v>
      </c>
      <c r="K93" s="53">
        <v>0</v>
      </c>
      <c r="L93" s="52">
        <v>0</v>
      </c>
      <c r="M93" s="52">
        <v>0</v>
      </c>
      <c r="N93" s="52">
        <v>0</v>
      </c>
      <c r="O93" s="53">
        <v>0</v>
      </c>
      <c r="P93" s="52">
        <v>0</v>
      </c>
      <c r="Q93" s="53">
        <v>0</v>
      </c>
      <c r="R93" s="52">
        <v>50000000</v>
      </c>
      <c r="S93" s="54">
        <v>1</v>
      </c>
      <c r="T93" s="31"/>
      <c r="U93" s="32"/>
    </row>
    <row r="94" spans="1:21" x14ac:dyDescent="0.2">
      <c r="A94" s="48" t="s">
        <v>195</v>
      </c>
      <c r="B94" s="49" t="s">
        <v>196</v>
      </c>
      <c r="C94" s="50">
        <v>150000000</v>
      </c>
      <c r="D94" s="51">
        <v>0</v>
      </c>
      <c r="E94" s="51">
        <v>0</v>
      </c>
      <c r="F94" s="51">
        <v>26000000</v>
      </c>
      <c r="G94" s="51">
        <v>132536009</v>
      </c>
      <c r="H94" s="52">
        <v>43463991</v>
      </c>
      <c r="I94" s="51">
        <v>42665154</v>
      </c>
      <c r="J94" s="52">
        <v>12981000</v>
      </c>
      <c r="K94" s="53">
        <v>0.29866102263825706</v>
      </c>
      <c r="L94" s="52">
        <v>0</v>
      </c>
      <c r="M94" s="52">
        <v>12981000</v>
      </c>
      <c r="N94" s="52">
        <v>0</v>
      </c>
      <c r="O94" s="53">
        <v>0</v>
      </c>
      <c r="P94" s="52">
        <v>0</v>
      </c>
      <c r="Q94" s="53">
        <v>0</v>
      </c>
      <c r="R94" s="52">
        <v>30482991</v>
      </c>
      <c r="S94" s="54">
        <v>0.701338977361743</v>
      </c>
      <c r="T94" s="31"/>
      <c r="U94" s="32"/>
    </row>
    <row r="95" spans="1:21" x14ac:dyDescent="0.2">
      <c r="A95" s="48" t="s">
        <v>197</v>
      </c>
      <c r="B95" s="49" t="s">
        <v>198</v>
      </c>
      <c r="C95" s="50">
        <v>700000000</v>
      </c>
      <c r="D95" s="51">
        <v>0</v>
      </c>
      <c r="E95" s="51">
        <v>0</v>
      </c>
      <c r="F95" s="51">
        <v>0</v>
      </c>
      <c r="G95" s="51">
        <v>700000000</v>
      </c>
      <c r="H95" s="52">
        <v>0</v>
      </c>
      <c r="I95" s="51">
        <v>0</v>
      </c>
      <c r="J95" s="52">
        <v>0</v>
      </c>
      <c r="K95" s="53">
        <v>0</v>
      </c>
      <c r="L95" s="52">
        <v>0</v>
      </c>
      <c r="M95" s="52">
        <v>0</v>
      </c>
      <c r="N95" s="52">
        <v>0</v>
      </c>
      <c r="O95" s="53">
        <v>0</v>
      </c>
      <c r="P95" s="52">
        <v>0</v>
      </c>
      <c r="Q95" s="53">
        <v>0</v>
      </c>
      <c r="R95" s="52">
        <v>0</v>
      </c>
      <c r="S95" s="54">
        <v>0</v>
      </c>
      <c r="T95" s="31"/>
      <c r="U95" s="32"/>
    </row>
    <row r="96" spans="1:21" x14ac:dyDescent="0.2">
      <c r="A96" s="48" t="s">
        <v>199</v>
      </c>
      <c r="B96" s="49" t="s">
        <v>200</v>
      </c>
      <c r="C96" s="50">
        <v>100000000</v>
      </c>
      <c r="D96" s="51">
        <v>0</v>
      </c>
      <c r="E96" s="51">
        <v>0</v>
      </c>
      <c r="F96" s="51">
        <v>0</v>
      </c>
      <c r="G96" s="51">
        <v>90000000</v>
      </c>
      <c r="H96" s="52">
        <v>10000000</v>
      </c>
      <c r="I96" s="51">
        <v>580000</v>
      </c>
      <c r="J96" s="52">
        <v>580000</v>
      </c>
      <c r="K96" s="53">
        <v>5.8000000000000003E-2</v>
      </c>
      <c r="L96" s="52">
        <v>580000</v>
      </c>
      <c r="M96" s="52">
        <v>0</v>
      </c>
      <c r="N96" s="52">
        <v>580000</v>
      </c>
      <c r="O96" s="53">
        <v>1</v>
      </c>
      <c r="P96" s="52">
        <v>0</v>
      </c>
      <c r="Q96" s="53">
        <v>1.7241379310344827E-6</v>
      </c>
      <c r="R96" s="52">
        <v>9420000</v>
      </c>
      <c r="S96" s="54">
        <v>0.94199999999999995</v>
      </c>
      <c r="T96" s="31"/>
      <c r="U96" s="32"/>
    </row>
    <row r="97" spans="1:25" s="32" customFormat="1" x14ac:dyDescent="0.2">
      <c r="A97" s="48" t="s">
        <v>201</v>
      </c>
      <c r="B97" s="49" t="s">
        <v>202</v>
      </c>
      <c r="C97" s="50">
        <v>300000000</v>
      </c>
      <c r="D97" s="51">
        <v>0</v>
      </c>
      <c r="E97" s="51">
        <v>0</v>
      </c>
      <c r="F97" s="51">
        <v>0</v>
      </c>
      <c r="G97" s="51">
        <v>0</v>
      </c>
      <c r="H97" s="52">
        <v>300000000</v>
      </c>
      <c r="I97" s="51">
        <v>300000000</v>
      </c>
      <c r="J97" s="52">
        <v>300000000</v>
      </c>
      <c r="K97" s="53">
        <v>1</v>
      </c>
      <c r="L97" s="52">
        <v>0</v>
      </c>
      <c r="M97" s="52">
        <v>300000000</v>
      </c>
      <c r="N97" s="52">
        <v>0</v>
      </c>
      <c r="O97" s="53">
        <v>0</v>
      </c>
      <c r="P97" s="52">
        <v>0</v>
      </c>
      <c r="Q97" s="53">
        <v>0</v>
      </c>
      <c r="R97" s="52">
        <v>0</v>
      </c>
      <c r="S97" s="54">
        <v>0</v>
      </c>
      <c r="T97" s="31"/>
      <c r="V97" s="4"/>
      <c r="Y97" s="4"/>
    </row>
    <row r="98" spans="1:25" s="32" customFormat="1" x14ac:dyDescent="0.2">
      <c r="A98" s="48" t="s">
        <v>203</v>
      </c>
      <c r="B98" s="49" t="s">
        <v>204</v>
      </c>
      <c r="C98" s="50">
        <v>20000000</v>
      </c>
      <c r="D98" s="51">
        <v>0</v>
      </c>
      <c r="E98" s="51">
        <v>0</v>
      </c>
      <c r="F98" s="51">
        <v>0</v>
      </c>
      <c r="G98" s="51">
        <v>10000000</v>
      </c>
      <c r="H98" s="52">
        <v>10000000</v>
      </c>
      <c r="I98" s="51">
        <v>2107965</v>
      </c>
      <c r="J98" s="52">
        <v>2107965</v>
      </c>
      <c r="K98" s="53">
        <v>0.2107965</v>
      </c>
      <c r="L98" s="52">
        <v>2107965</v>
      </c>
      <c r="M98" s="52">
        <v>0</v>
      </c>
      <c r="N98" s="52">
        <v>2107965</v>
      </c>
      <c r="O98" s="53">
        <v>1</v>
      </c>
      <c r="P98" s="52">
        <v>0</v>
      </c>
      <c r="Q98" s="53">
        <v>4.7439117822164977E-7</v>
      </c>
      <c r="R98" s="52">
        <v>7892035</v>
      </c>
      <c r="S98" s="54">
        <v>0.78920349999999995</v>
      </c>
      <c r="T98" s="31"/>
      <c r="V98" s="4"/>
      <c r="Y98" s="4"/>
    </row>
    <row r="99" spans="1:25" s="32" customFormat="1" x14ac:dyDescent="0.2">
      <c r="A99" s="38" t="s">
        <v>205</v>
      </c>
      <c r="B99" s="39" t="s">
        <v>206</v>
      </c>
      <c r="C99" s="40">
        <v>1973631600</v>
      </c>
      <c r="D99" s="40">
        <v>0</v>
      </c>
      <c r="E99" s="40">
        <v>0</v>
      </c>
      <c r="F99" s="40">
        <v>50000000</v>
      </c>
      <c r="G99" s="40">
        <v>300000000</v>
      </c>
      <c r="H99" s="40">
        <v>1723631600</v>
      </c>
      <c r="I99" s="40">
        <v>1072294878</v>
      </c>
      <c r="J99" s="40">
        <v>1072294878</v>
      </c>
      <c r="K99" s="41">
        <v>0.62211372662232467</v>
      </c>
      <c r="L99" s="40">
        <v>1072294878</v>
      </c>
      <c r="M99" s="40">
        <v>0</v>
      </c>
      <c r="N99" s="40">
        <v>1045120386</v>
      </c>
      <c r="O99" s="41">
        <v>0.97465763144305539</v>
      </c>
      <c r="P99" s="40">
        <v>27174492</v>
      </c>
      <c r="Q99" s="41">
        <v>9.0894552556377629E-10</v>
      </c>
      <c r="R99" s="40">
        <v>651336722</v>
      </c>
      <c r="S99" s="42">
        <v>0.37788627337767539</v>
      </c>
      <c r="T99" s="31"/>
    </row>
    <row r="100" spans="1:25" s="32" customFormat="1" x14ac:dyDescent="0.2">
      <c r="A100" s="43" t="s">
        <v>207</v>
      </c>
      <c r="B100" s="44" t="s">
        <v>208</v>
      </c>
      <c r="C100" s="45">
        <v>1373631600</v>
      </c>
      <c r="D100" s="45">
        <v>0</v>
      </c>
      <c r="E100" s="45">
        <v>0</v>
      </c>
      <c r="F100" s="45">
        <v>50000000</v>
      </c>
      <c r="G100" s="45">
        <v>0</v>
      </c>
      <c r="H100" s="45">
        <v>1423631600</v>
      </c>
      <c r="I100" s="45">
        <v>850518137</v>
      </c>
      <c r="J100" s="45">
        <v>850518137</v>
      </c>
      <c r="K100" s="59">
        <v>0.59742853207248281</v>
      </c>
      <c r="L100" s="45">
        <v>850518137</v>
      </c>
      <c r="M100" s="45">
        <v>0</v>
      </c>
      <c r="N100" s="45">
        <v>850518137</v>
      </c>
      <c r="O100" s="59">
        <v>1</v>
      </c>
      <c r="P100" s="45">
        <v>0</v>
      </c>
      <c r="Q100" s="59">
        <v>1.1757538804842676E-9</v>
      </c>
      <c r="R100" s="45">
        <v>573113463</v>
      </c>
      <c r="S100" s="60">
        <v>0.40257146792751719</v>
      </c>
      <c r="T100" s="31"/>
    </row>
    <row r="101" spans="1:25" x14ac:dyDescent="0.2">
      <c r="A101" s="43" t="s">
        <v>209</v>
      </c>
      <c r="B101" s="44" t="s">
        <v>210</v>
      </c>
      <c r="C101" s="45">
        <v>1373631600</v>
      </c>
      <c r="D101" s="45">
        <v>0</v>
      </c>
      <c r="E101" s="45">
        <v>0</v>
      </c>
      <c r="F101" s="45">
        <v>50000000</v>
      </c>
      <c r="G101" s="45">
        <v>0</v>
      </c>
      <c r="H101" s="45">
        <v>1423631600</v>
      </c>
      <c r="I101" s="45">
        <v>850518137</v>
      </c>
      <c r="J101" s="45">
        <v>850518137</v>
      </c>
      <c r="K101" s="59">
        <v>0.59742853207248281</v>
      </c>
      <c r="L101" s="45">
        <v>850518137</v>
      </c>
      <c r="M101" s="45">
        <v>0</v>
      </c>
      <c r="N101" s="45">
        <v>850518137</v>
      </c>
      <c r="O101" s="59">
        <v>1</v>
      </c>
      <c r="P101" s="45">
        <v>0</v>
      </c>
      <c r="Q101" s="59">
        <v>1.1757538804842676E-9</v>
      </c>
      <c r="R101" s="45">
        <v>573113463</v>
      </c>
      <c r="S101" s="60">
        <v>0.40257146792751719</v>
      </c>
      <c r="T101" s="31"/>
      <c r="U101" s="32"/>
      <c r="V101" s="32"/>
      <c r="Y101" s="32"/>
    </row>
    <row r="102" spans="1:25" s="32" customFormat="1" x14ac:dyDescent="0.2">
      <c r="A102" s="43" t="s">
        <v>211</v>
      </c>
      <c r="B102" s="44" t="s">
        <v>212</v>
      </c>
      <c r="C102" s="45">
        <v>1173631600</v>
      </c>
      <c r="D102" s="45">
        <v>0</v>
      </c>
      <c r="E102" s="45">
        <v>0</v>
      </c>
      <c r="F102" s="45">
        <v>0</v>
      </c>
      <c r="G102" s="45">
        <v>0</v>
      </c>
      <c r="H102" s="45">
        <v>1173631600</v>
      </c>
      <c r="I102" s="45">
        <v>619724258</v>
      </c>
      <c r="J102" s="45">
        <v>619724258</v>
      </c>
      <c r="K102" s="59">
        <v>0.52803985339181392</v>
      </c>
      <c r="L102" s="45">
        <v>619724258</v>
      </c>
      <c r="M102" s="45">
        <v>0</v>
      </c>
      <c r="N102" s="45">
        <v>619724258</v>
      </c>
      <c r="O102" s="59">
        <v>1</v>
      </c>
      <c r="P102" s="45">
        <v>0</v>
      </c>
      <c r="Q102" s="59">
        <v>1.6136208758831577E-9</v>
      </c>
      <c r="R102" s="45">
        <v>553907342</v>
      </c>
      <c r="S102" s="60">
        <v>0.47196014660818608</v>
      </c>
      <c r="T102" s="31"/>
    </row>
    <row r="103" spans="1:25" x14ac:dyDescent="0.2">
      <c r="A103" s="48" t="s">
        <v>213</v>
      </c>
      <c r="B103" s="49" t="s">
        <v>214</v>
      </c>
      <c r="C103" s="50">
        <v>1173631600</v>
      </c>
      <c r="D103" s="51">
        <v>0</v>
      </c>
      <c r="E103" s="51">
        <v>0</v>
      </c>
      <c r="F103" s="51">
        <v>0</v>
      </c>
      <c r="G103" s="51">
        <v>0</v>
      </c>
      <c r="H103" s="52">
        <v>1173631600</v>
      </c>
      <c r="I103" s="51">
        <v>619724258</v>
      </c>
      <c r="J103" s="52">
        <v>619724258</v>
      </c>
      <c r="K103" s="53">
        <v>0.52803985339181392</v>
      </c>
      <c r="L103" s="52">
        <v>619724258</v>
      </c>
      <c r="M103" s="52">
        <v>0</v>
      </c>
      <c r="N103" s="52">
        <v>619724258</v>
      </c>
      <c r="O103" s="53">
        <v>1</v>
      </c>
      <c r="P103" s="52">
        <v>0</v>
      </c>
      <c r="Q103" s="53">
        <v>1.6136208758831577E-9</v>
      </c>
      <c r="R103" s="52">
        <v>553907342</v>
      </c>
      <c r="S103" s="54">
        <v>0.47196014660818608</v>
      </c>
      <c r="T103" s="31"/>
      <c r="U103" s="32"/>
    </row>
    <row r="104" spans="1:25" x14ac:dyDescent="0.2">
      <c r="A104" s="43" t="s">
        <v>215</v>
      </c>
      <c r="B104" s="44" t="s">
        <v>216</v>
      </c>
      <c r="C104" s="45">
        <v>200000000</v>
      </c>
      <c r="D104" s="45">
        <v>0</v>
      </c>
      <c r="E104" s="45">
        <v>0</v>
      </c>
      <c r="F104" s="45">
        <v>50000000</v>
      </c>
      <c r="G104" s="45">
        <v>0</v>
      </c>
      <c r="H104" s="45">
        <v>250000000</v>
      </c>
      <c r="I104" s="45">
        <v>230793879</v>
      </c>
      <c r="J104" s="45">
        <v>230793879</v>
      </c>
      <c r="K104" s="59">
        <v>0.92317551600000003</v>
      </c>
      <c r="L104" s="45">
        <v>230793879</v>
      </c>
      <c r="M104" s="45">
        <v>0</v>
      </c>
      <c r="N104" s="45">
        <v>230793879</v>
      </c>
      <c r="O104" s="59">
        <v>1</v>
      </c>
      <c r="P104" s="45">
        <v>0</v>
      </c>
      <c r="Q104" s="59">
        <v>4.3328705437634245E-9</v>
      </c>
      <c r="R104" s="45">
        <v>19206121</v>
      </c>
      <c r="S104" s="60">
        <v>7.6824483999999998E-2</v>
      </c>
      <c r="T104" s="31"/>
      <c r="U104" s="32"/>
      <c r="V104" s="32"/>
      <c r="Y104" s="32"/>
    </row>
    <row r="105" spans="1:25" x14ac:dyDescent="0.2">
      <c r="A105" s="48" t="s">
        <v>217</v>
      </c>
      <c r="B105" s="49" t="s">
        <v>218</v>
      </c>
      <c r="C105" s="50">
        <v>200000000</v>
      </c>
      <c r="D105" s="51">
        <v>0</v>
      </c>
      <c r="E105" s="51">
        <v>0</v>
      </c>
      <c r="F105" s="51">
        <v>50000000</v>
      </c>
      <c r="G105" s="51">
        <v>0</v>
      </c>
      <c r="H105" s="52">
        <v>250000000</v>
      </c>
      <c r="I105" s="51">
        <v>230793879</v>
      </c>
      <c r="J105" s="52">
        <v>230793879</v>
      </c>
      <c r="K105" s="53">
        <v>0.92317551600000003</v>
      </c>
      <c r="L105" s="52">
        <v>230793879</v>
      </c>
      <c r="M105" s="52">
        <v>0</v>
      </c>
      <c r="N105" s="52">
        <v>230793879</v>
      </c>
      <c r="O105" s="53">
        <v>1</v>
      </c>
      <c r="P105" s="52">
        <v>0</v>
      </c>
      <c r="Q105" s="53">
        <v>4.3328705437634245E-9</v>
      </c>
      <c r="R105" s="52">
        <v>19206121</v>
      </c>
      <c r="S105" s="54">
        <v>7.6824483999999998E-2</v>
      </c>
      <c r="T105" s="31"/>
      <c r="U105" s="32"/>
    </row>
    <row r="106" spans="1:25" x14ac:dyDescent="0.2">
      <c r="A106" s="43" t="s">
        <v>219</v>
      </c>
      <c r="B106" s="44" t="s">
        <v>220</v>
      </c>
      <c r="C106" s="45">
        <v>600000000</v>
      </c>
      <c r="D106" s="45">
        <v>0</v>
      </c>
      <c r="E106" s="45">
        <v>0</v>
      </c>
      <c r="F106" s="45">
        <v>0</v>
      </c>
      <c r="G106" s="45">
        <v>300000000</v>
      </c>
      <c r="H106" s="45">
        <v>300000000</v>
      </c>
      <c r="I106" s="45">
        <v>221776741</v>
      </c>
      <c r="J106" s="45">
        <v>221776741</v>
      </c>
      <c r="K106" s="61">
        <v>0.73925580333333329</v>
      </c>
      <c r="L106" s="45">
        <v>221776741</v>
      </c>
      <c r="M106" s="45">
        <v>0</v>
      </c>
      <c r="N106" s="45">
        <v>194602249</v>
      </c>
      <c r="O106" s="61">
        <v>0.87746915263760683</v>
      </c>
      <c r="P106" s="45">
        <v>27174492</v>
      </c>
      <c r="Q106" s="61">
        <v>3.9565427315825103E-9</v>
      </c>
      <c r="R106" s="45">
        <v>78223259</v>
      </c>
      <c r="S106" s="62">
        <v>0.26074419666666665</v>
      </c>
      <c r="T106" s="31"/>
      <c r="U106" s="32"/>
    </row>
    <row r="107" spans="1:25" s="32" customFormat="1" x14ac:dyDescent="0.2">
      <c r="A107" s="43" t="s">
        <v>221</v>
      </c>
      <c r="B107" s="44" t="s">
        <v>222</v>
      </c>
      <c r="C107" s="45">
        <v>600000000</v>
      </c>
      <c r="D107" s="45">
        <v>0</v>
      </c>
      <c r="E107" s="45">
        <v>0</v>
      </c>
      <c r="F107" s="45">
        <v>0</v>
      </c>
      <c r="G107" s="45">
        <v>300000000</v>
      </c>
      <c r="H107" s="45">
        <v>300000000</v>
      </c>
      <c r="I107" s="45">
        <v>221776741</v>
      </c>
      <c r="J107" s="45">
        <v>221776741</v>
      </c>
      <c r="K107" s="61">
        <v>0.73925580333333329</v>
      </c>
      <c r="L107" s="45">
        <v>221776741</v>
      </c>
      <c r="M107" s="45">
        <v>0</v>
      </c>
      <c r="N107" s="45">
        <v>194602249</v>
      </c>
      <c r="O107" s="61">
        <v>0.87746915263760683</v>
      </c>
      <c r="P107" s="45">
        <v>27174492</v>
      </c>
      <c r="Q107" s="61">
        <v>3.9565427315825103E-9</v>
      </c>
      <c r="R107" s="45">
        <v>78223259</v>
      </c>
      <c r="S107" s="62">
        <v>0.26074419666666665</v>
      </c>
      <c r="T107" s="31"/>
      <c r="V107" s="4"/>
      <c r="Y107" s="4"/>
    </row>
    <row r="108" spans="1:25" s="32" customFormat="1" x14ac:dyDescent="0.2">
      <c r="A108" s="48" t="s">
        <v>223</v>
      </c>
      <c r="B108" s="49" t="s">
        <v>224</v>
      </c>
      <c r="C108" s="50">
        <v>600000000</v>
      </c>
      <c r="D108" s="51">
        <v>0</v>
      </c>
      <c r="E108" s="51">
        <v>0</v>
      </c>
      <c r="F108" s="51">
        <v>0</v>
      </c>
      <c r="G108" s="51">
        <v>300000000</v>
      </c>
      <c r="H108" s="52">
        <v>300000000</v>
      </c>
      <c r="I108" s="51">
        <v>221776741</v>
      </c>
      <c r="J108" s="52">
        <v>221776741</v>
      </c>
      <c r="K108" s="53">
        <v>0.73925580333333329</v>
      </c>
      <c r="L108" s="52">
        <v>221776741</v>
      </c>
      <c r="M108" s="52">
        <v>0</v>
      </c>
      <c r="N108" s="52">
        <v>194602249</v>
      </c>
      <c r="O108" s="53">
        <v>0.87746915263760683</v>
      </c>
      <c r="P108" s="52">
        <v>27174492</v>
      </c>
      <c r="Q108" s="53">
        <v>3.9565427315825103E-9</v>
      </c>
      <c r="R108" s="52">
        <v>78223259</v>
      </c>
      <c r="S108" s="54">
        <v>0.26074419666666665</v>
      </c>
      <c r="T108" s="31"/>
      <c r="V108" s="4"/>
      <c r="Y108" s="4"/>
    </row>
    <row r="109" spans="1:25" x14ac:dyDescent="0.2">
      <c r="A109" s="38" t="s">
        <v>225</v>
      </c>
      <c r="B109" s="39" t="s">
        <v>226</v>
      </c>
      <c r="C109" s="40">
        <v>0</v>
      </c>
      <c r="D109" s="40">
        <v>0</v>
      </c>
      <c r="E109" s="40">
        <v>0</v>
      </c>
      <c r="F109" s="40">
        <v>2828987433.4499998</v>
      </c>
      <c r="G109" s="40">
        <v>0</v>
      </c>
      <c r="H109" s="40">
        <v>2828987433.4499998</v>
      </c>
      <c r="I109" s="40">
        <v>0</v>
      </c>
      <c r="J109" s="40">
        <v>0</v>
      </c>
      <c r="K109" s="41">
        <v>0</v>
      </c>
      <c r="L109" s="40">
        <v>0</v>
      </c>
      <c r="M109" s="40">
        <v>0</v>
      </c>
      <c r="N109" s="40">
        <v>0</v>
      </c>
      <c r="O109" s="41">
        <v>0</v>
      </c>
      <c r="P109" s="40">
        <v>0</v>
      </c>
      <c r="Q109" s="41">
        <v>0</v>
      </c>
      <c r="R109" s="40">
        <v>2828987433.4499998</v>
      </c>
      <c r="S109" s="42">
        <v>1</v>
      </c>
      <c r="T109" s="31"/>
      <c r="U109" s="32"/>
      <c r="V109" s="32"/>
      <c r="Y109" s="32"/>
    </row>
    <row r="110" spans="1:25" x14ac:dyDescent="0.2">
      <c r="A110" s="43" t="s">
        <v>227</v>
      </c>
      <c r="B110" s="44" t="s">
        <v>228</v>
      </c>
      <c r="C110" s="45">
        <v>0</v>
      </c>
      <c r="D110" s="45">
        <v>0</v>
      </c>
      <c r="E110" s="45">
        <v>0</v>
      </c>
      <c r="F110" s="45">
        <v>2828987433.4499998</v>
      </c>
      <c r="G110" s="45">
        <v>0</v>
      </c>
      <c r="H110" s="45">
        <v>2828987433.4499998</v>
      </c>
      <c r="I110" s="45">
        <v>0</v>
      </c>
      <c r="J110" s="45">
        <v>0</v>
      </c>
      <c r="K110" s="59">
        <v>0</v>
      </c>
      <c r="L110" s="45">
        <v>0</v>
      </c>
      <c r="M110" s="45">
        <v>0</v>
      </c>
      <c r="N110" s="45">
        <v>0</v>
      </c>
      <c r="O110" s="59">
        <v>0</v>
      </c>
      <c r="P110" s="45">
        <v>0</v>
      </c>
      <c r="Q110" s="59">
        <v>0</v>
      </c>
      <c r="R110" s="45">
        <v>2828987433.4499998</v>
      </c>
      <c r="S110" s="60">
        <v>1</v>
      </c>
      <c r="T110" s="31"/>
      <c r="U110" s="32"/>
      <c r="V110" s="32"/>
      <c r="Y110" s="32"/>
    </row>
    <row r="111" spans="1:25" s="32" customFormat="1" x14ac:dyDescent="0.2">
      <c r="A111" s="63" t="s">
        <v>229</v>
      </c>
      <c r="B111" s="64" t="s">
        <v>230</v>
      </c>
      <c r="C111" s="50">
        <v>0</v>
      </c>
      <c r="D111" s="51">
        <v>0</v>
      </c>
      <c r="E111" s="51">
        <v>0</v>
      </c>
      <c r="F111" s="51">
        <v>2828987433.4499998</v>
      </c>
      <c r="G111" s="51">
        <v>0</v>
      </c>
      <c r="H111" s="52">
        <v>2828987433.4499998</v>
      </c>
      <c r="I111" s="51">
        <v>0</v>
      </c>
      <c r="J111" s="52">
        <v>0</v>
      </c>
      <c r="K111" s="53">
        <v>0</v>
      </c>
      <c r="L111" s="52">
        <v>0</v>
      </c>
      <c r="M111" s="52">
        <v>0</v>
      </c>
      <c r="N111" s="52">
        <v>0</v>
      </c>
      <c r="O111" s="53">
        <v>0</v>
      </c>
      <c r="P111" s="52">
        <v>0</v>
      </c>
      <c r="Q111" s="53">
        <v>0</v>
      </c>
      <c r="R111" s="52">
        <v>2828987433.4499998</v>
      </c>
      <c r="S111" s="54">
        <v>1</v>
      </c>
      <c r="T111" s="31"/>
      <c r="V111" s="4"/>
      <c r="Y111" s="4"/>
    </row>
    <row r="112" spans="1:25" s="32" customFormat="1" x14ac:dyDescent="0.2">
      <c r="A112" s="63" t="s">
        <v>231</v>
      </c>
      <c r="B112" s="64" t="s">
        <v>206</v>
      </c>
      <c r="C112" s="50">
        <v>0</v>
      </c>
      <c r="D112" s="51">
        <v>0</v>
      </c>
      <c r="E112" s="51">
        <v>0</v>
      </c>
      <c r="F112" s="51">
        <v>0</v>
      </c>
      <c r="G112" s="51">
        <v>0</v>
      </c>
      <c r="H112" s="52">
        <v>0</v>
      </c>
      <c r="I112" s="51">
        <v>0</v>
      </c>
      <c r="J112" s="52">
        <v>0</v>
      </c>
      <c r="K112" s="53">
        <v>0</v>
      </c>
      <c r="L112" s="52">
        <v>0</v>
      </c>
      <c r="M112" s="52">
        <v>0</v>
      </c>
      <c r="N112" s="52">
        <v>0</v>
      </c>
      <c r="O112" s="53">
        <v>0</v>
      </c>
      <c r="P112" s="52">
        <v>0</v>
      </c>
      <c r="Q112" s="53">
        <v>0</v>
      </c>
      <c r="R112" s="52">
        <v>0</v>
      </c>
      <c r="S112" s="54">
        <v>0</v>
      </c>
      <c r="T112" s="31"/>
      <c r="V112" s="4"/>
      <c r="Y112" s="4"/>
    </row>
    <row r="113" spans="1:25" x14ac:dyDescent="0.2">
      <c r="A113" s="38" t="s">
        <v>232</v>
      </c>
      <c r="B113" s="39" t="s">
        <v>233</v>
      </c>
      <c r="C113" s="40">
        <v>732484500</v>
      </c>
      <c r="D113" s="40">
        <v>0</v>
      </c>
      <c r="E113" s="40">
        <v>0</v>
      </c>
      <c r="F113" s="40">
        <v>55000000</v>
      </c>
      <c r="G113" s="40">
        <v>83822962</v>
      </c>
      <c r="H113" s="40">
        <v>703661538</v>
      </c>
      <c r="I113" s="40">
        <v>634857144</v>
      </c>
      <c r="J113" s="40">
        <v>634857144</v>
      </c>
      <c r="K113" s="41">
        <v>0.90221947586397711</v>
      </c>
      <c r="L113" s="40">
        <v>548403575.00999999</v>
      </c>
      <c r="M113" s="40">
        <v>86453568.989999995</v>
      </c>
      <c r="N113" s="40">
        <v>546903653.00999999</v>
      </c>
      <c r="O113" s="41">
        <v>0.99726493030251917</v>
      </c>
      <c r="P113" s="40">
        <v>1499922</v>
      </c>
      <c r="Q113" s="41">
        <v>1.5708493473336722E-9</v>
      </c>
      <c r="R113" s="40">
        <v>68804394</v>
      </c>
      <c r="S113" s="42">
        <v>9.7780524136022909E-2</v>
      </c>
      <c r="T113" s="31"/>
      <c r="U113" s="32"/>
      <c r="V113" s="32"/>
      <c r="Y113" s="32"/>
    </row>
    <row r="114" spans="1:25" x14ac:dyDescent="0.2">
      <c r="A114" s="43" t="s">
        <v>234</v>
      </c>
      <c r="B114" s="44" t="s">
        <v>235</v>
      </c>
      <c r="C114" s="45">
        <v>530884500</v>
      </c>
      <c r="D114" s="45">
        <v>0</v>
      </c>
      <c r="E114" s="45">
        <v>0</v>
      </c>
      <c r="F114" s="45">
        <v>55000000</v>
      </c>
      <c r="G114" s="45">
        <v>55130100</v>
      </c>
      <c r="H114" s="45">
        <v>530754400</v>
      </c>
      <c r="I114" s="45">
        <v>461950006</v>
      </c>
      <c r="J114" s="45">
        <v>461950006</v>
      </c>
      <c r="K114" s="59">
        <v>0.8703649107760576</v>
      </c>
      <c r="L114" s="45">
        <v>461950006</v>
      </c>
      <c r="M114" s="45">
        <v>0</v>
      </c>
      <c r="N114" s="45">
        <v>460450084</v>
      </c>
      <c r="O114" s="59">
        <v>0.99675306422660814</v>
      </c>
      <c r="P114" s="45">
        <v>1499922</v>
      </c>
      <c r="Q114" s="59">
        <v>2.157707655114974E-9</v>
      </c>
      <c r="R114" s="45">
        <v>68804394</v>
      </c>
      <c r="S114" s="60">
        <v>0.12963508922394237</v>
      </c>
      <c r="T114" s="31"/>
      <c r="U114" s="32"/>
      <c r="V114" s="32"/>
      <c r="Y114" s="32"/>
    </row>
    <row r="115" spans="1:25" s="32" customFormat="1" x14ac:dyDescent="0.2">
      <c r="A115" s="48" t="s">
        <v>236</v>
      </c>
      <c r="B115" s="49" t="s">
        <v>237</v>
      </c>
      <c r="C115" s="50">
        <v>380884500</v>
      </c>
      <c r="D115" s="51">
        <v>0</v>
      </c>
      <c r="E115" s="51">
        <v>0</v>
      </c>
      <c r="F115" s="51">
        <v>55000000</v>
      </c>
      <c r="G115" s="51">
        <v>130100</v>
      </c>
      <c r="H115" s="52">
        <v>435754400</v>
      </c>
      <c r="I115" s="51">
        <v>435754400</v>
      </c>
      <c r="J115" s="52">
        <v>435754400</v>
      </c>
      <c r="K115" s="53">
        <v>1</v>
      </c>
      <c r="L115" s="52">
        <v>435754400</v>
      </c>
      <c r="M115" s="52">
        <v>0</v>
      </c>
      <c r="N115" s="52">
        <v>435754400</v>
      </c>
      <c r="O115" s="53">
        <v>1</v>
      </c>
      <c r="P115" s="52">
        <v>0</v>
      </c>
      <c r="Q115" s="53">
        <v>2.2948706886264372E-9</v>
      </c>
      <c r="R115" s="52">
        <v>0</v>
      </c>
      <c r="S115" s="54">
        <v>0</v>
      </c>
      <c r="T115" s="31"/>
      <c r="V115" s="4"/>
      <c r="Y115" s="4"/>
    </row>
    <row r="116" spans="1:25" x14ac:dyDescent="0.2">
      <c r="A116" s="48" t="s">
        <v>238</v>
      </c>
      <c r="B116" s="49" t="s">
        <v>239</v>
      </c>
      <c r="C116" s="50">
        <v>150000000</v>
      </c>
      <c r="D116" s="51">
        <v>0</v>
      </c>
      <c r="E116" s="51">
        <v>0</v>
      </c>
      <c r="F116" s="51">
        <v>0</v>
      </c>
      <c r="G116" s="51">
        <v>55000000</v>
      </c>
      <c r="H116" s="52">
        <v>95000000</v>
      </c>
      <c r="I116" s="51">
        <v>26195606</v>
      </c>
      <c r="J116" s="52">
        <v>26195606</v>
      </c>
      <c r="K116" s="53">
        <v>0.2757432210526316</v>
      </c>
      <c r="L116" s="52">
        <v>26195606</v>
      </c>
      <c r="M116" s="52">
        <v>0</v>
      </c>
      <c r="N116" s="52">
        <v>24695684</v>
      </c>
      <c r="O116" s="53">
        <v>0.94274146587790331</v>
      </c>
      <c r="P116" s="52">
        <v>1499922</v>
      </c>
      <c r="Q116" s="53">
        <v>3.5988534331975495E-8</v>
      </c>
      <c r="R116" s="52">
        <v>68804394</v>
      </c>
      <c r="S116" s="54">
        <v>0.7242567789473684</v>
      </c>
      <c r="T116" s="31"/>
      <c r="U116" s="32"/>
    </row>
    <row r="117" spans="1:25" s="32" customFormat="1" x14ac:dyDescent="0.2">
      <c r="A117" s="43" t="s">
        <v>240</v>
      </c>
      <c r="B117" s="44" t="s">
        <v>241</v>
      </c>
      <c r="C117" s="45">
        <v>201600000</v>
      </c>
      <c r="D117" s="45">
        <v>0</v>
      </c>
      <c r="E117" s="45">
        <v>0</v>
      </c>
      <c r="F117" s="45">
        <v>0</v>
      </c>
      <c r="G117" s="45">
        <v>28692862</v>
      </c>
      <c r="H117" s="45">
        <v>172907138</v>
      </c>
      <c r="I117" s="45">
        <v>172907138</v>
      </c>
      <c r="J117" s="45">
        <v>172907138</v>
      </c>
      <c r="K117" s="59">
        <v>1</v>
      </c>
      <c r="L117" s="45">
        <v>86453569.010000005</v>
      </c>
      <c r="M117" s="45">
        <v>86453568.989999995</v>
      </c>
      <c r="N117" s="45">
        <v>86453569.010000005</v>
      </c>
      <c r="O117" s="59">
        <v>1</v>
      </c>
      <c r="P117" s="45">
        <v>0</v>
      </c>
      <c r="Q117" s="59">
        <v>5.7834512303361354E-9</v>
      </c>
      <c r="R117" s="45">
        <v>0</v>
      </c>
      <c r="S117" s="60">
        <v>0</v>
      </c>
      <c r="T117" s="31"/>
    </row>
    <row r="118" spans="1:25" s="32" customFormat="1" x14ac:dyDescent="0.2">
      <c r="A118" s="48" t="s">
        <v>242</v>
      </c>
      <c r="B118" s="49" t="s">
        <v>243</v>
      </c>
      <c r="C118" s="50">
        <v>201600000</v>
      </c>
      <c r="D118" s="51">
        <v>0</v>
      </c>
      <c r="E118" s="51">
        <v>0</v>
      </c>
      <c r="F118" s="51">
        <v>0</v>
      </c>
      <c r="G118" s="51">
        <v>28692862</v>
      </c>
      <c r="H118" s="52">
        <v>172907138</v>
      </c>
      <c r="I118" s="51">
        <v>172907138</v>
      </c>
      <c r="J118" s="52">
        <v>172907138</v>
      </c>
      <c r="K118" s="53">
        <v>1</v>
      </c>
      <c r="L118" s="52">
        <v>86453569.010000005</v>
      </c>
      <c r="M118" s="52">
        <v>86453568.989999995</v>
      </c>
      <c r="N118" s="52">
        <v>86453569.010000005</v>
      </c>
      <c r="O118" s="53">
        <v>1</v>
      </c>
      <c r="P118" s="52">
        <v>0</v>
      </c>
      <c r="Q118" s="53">
        <v>5.7834512303361354E-9</v>
      </c>
      <c r="R118" s="52">
        <v>0</v>
      </c>
      <c r="S118" s="54">
        <v>0</v>
      </c>
      <c r="T118" s="31"/>
      <c r="V118" s="4"/>
      <c r="Y118" s="4"/>
    </row>
    <row r="119" spans="1:25" s="32" customFormat="1" x14ac:dyDescent="0.2">
      <c r="A119" s="33">
        <v>2.2000000000000002</v>
      </c>
      <c r="B119" s="35" t="s">
        <v>244</v>
      </c>
      <c r="C119" s="35">
        <v>0</v>
      </c>
      <c r="D119" s="65">
        <v>0</v>
      </c>
      <c r="E119" s="35">
        <v>0</v>
      </c>
      <c r="F119" s="35">
        <v>0</v>
      </c>
      <c r="G119" s="35">
        <v>0</v>
      </c>
      <c r="H119" s="65">
        <v>0</v>
      </c>
      <c r="I119" s="35">
        <v>0</v>
      </c>
      <c r="J119" s="65">
        <v>0</v>
      </c>
      <c r="K119" s="66">
        <v>0</v>
      </c>
      <c r="L119" s="67">
        <v>0</v>
      </c>
      <c r="M119" s="67">
        <v>0</v>
      </c>
      <c r="N119" s="67">
        <v>0</v>
      </c>
      <c r="O119" s="37">
        <v>0</v>
      </c>
      <c r="P119" s="67">
        <v>0</v>
      </c>
      <c r="Q119" s="37">
        <v>0</v>
      </c>
      <c r="R119" s="67">
        <v>0</v>
      </c>
      <c r="S119" s="37">
        <v>0</v>
      </c>
    </row>
    <row r="120" spans="1:25" s="32" customFormat="1" x14ac:dyDescent="0.2">
      <c r="A120" s="38" t="s">
        <v>245</v>
      </c>
      <c r="B120" s="40" t="s">
        <v>246</v>
      </c>
      <c r="C120" s="40">
        <v>0</v>
      </c>
      <c r="D120" s="68">
        <v>0</v>
      </c>
      <c r="E120" s="40">
        <v>0</v>
      </c>
      <c r="F120" s="40">
        <v>0</v>
      </c>
      <c r="G120" s="40">
        <v>0</v>
      </c>
      <c r="H120" s="68">
        <v>0</v>
      </c>
      <c r="I120" s="40">
        <v>0</v>
      </c>
      <c r="J120" s="68">
        <v>0</v>
      </c>
      <c r="K120" s="69">
        <v>0</v>
      </c>
      <c r="L120" s="70">
        <v>0</v>
      </c>
      <c r="M120" s="70">
        <v>0</v>
      </c>
      <c r="N120" s="70">
        <v>0</v>
      </c>
      <c r="O120" s="42">
        <v>0</v>
      </c>
      <c r="P120" s="70">
        <v>0</v>
      </c>
      <c r="Q120" s="42">
        <v>0</v>
      </c>
      <c r="R120" s="70">
        <v>0</v>
      </c>
      <c r="S120" s="42">
        <v>0</v>
      </c>
    </row>
    <row r="121" spans="1:25" s="32" customFormat="1" x14ac:dyDescent="0.2">
      <c r="A121" s="43" t="s">
        <v>247</v>
      </c>
      <c r="B121" s="45" t="s">
        <v>248</v>
      </c>
      <c r="C121" s="45">
        <v>0</v>
      </c>
      <c r="D121" s="71">
        <v>0</v>
      </c>
      <c r="E121" s="45">
        <v>0</v>
      </c>
      <c r="F121" s="45">
        <v>0</v>
      </c>
      <c r="G121" s="45">
        <v>0</v>
      </c>
      <c r="H121" s="71">
        <v>0</v>
      </c>
      <c r="I121" s="45">
        <v>0</v>
      </c>
      <c r="J121" s="71">
        <v>0</v>
      </c>
      <c r="K121" s="72">
        <v>0</v>
      </c>
      <c r="L121" s="73">
        <v>0</v>
      </c>
      <c r="M121" s="73">
        <v>0</v>
      </c>
      <c r="N121" s="73">
        <v>0</v>
      </c>
      <c r="O121" s="60">
        <v>0</v>
      </c>
      <c r="P121" s="73">
        <v>0</v>
      </c>
      <c r="Q121" s="60">
        <v>0</v>
      </c>
      <c r="R121" s="73">
        <v>0</v>
      </c>
      <c r="S121" s="60">
        <v>0</v>
      </c>
    </row>
    <row r="122" spans="1:25" x14ac:dyDescent="0.2">
      <c r="A122" s="43" t="s">
        <v>249</v>
      </c>
      <c r="B122" s="45" t="s">
        <v>250</v>
      </c>
      <c r="C122" s="45">
        <v>0</v>
      </c>
      <c r="D122" s="71">
        <v>0</v>
      </c>
      <c r="E122" s="45">
        <v>0</v>
      </c>
      <c r="F122" s="45">
        <v>0</v>
      </c>
      <c r="G122" s="45">
        <v>0</v>
      </c>
      <c r="H122" s="71">
        <v>0</v>
      </c>
      <c r="I122" s="45">
        <v>0</v>
      </c>
      <c r="J122" s="71">
        <v>0</v>
      </c>
      <c r="K122" s="72">
        <v>0</v>
      </c>
      <c r="L122" s="73">
        <v>0</v>
      </c>
      <c r="M122" s="73">
        <v>0</v>
      </c>
      <c r="N122" s="73">
        <v>0</v>
      </c>
      <c r="O122" s="60">
        <v>0</v>
      </c>
      <c r="P122" s="73">
        <v>0</v>
      </c>
      <c r="Q122" s="60">
        <v>0</v>
      </c>
      <c r="R122" s="73">
        <v>0</v>
      </c>
      <c r="S122" s="60">
        <v>0</v>
      </c>
    </row>
    <row r="123" spans="1:25" s="32" customFormat="1" x14ac:dyDescent="0.2">
      <c r="A123" s="43" t="s">
        <v>251</v>
      </c>
      <c r="B123" s="45" t="s">
        <v>252</v>
      </c>
      <c r="C123" s="45">
        <v>0</v>
      </c>
      <c r="D123" s="71">
        <v>0</v>
      </c>
      <c r="E123" s="45">
        <v>0</v>
      </c>
      <c r="F123" s="45">
        <v>0</v>
      </c>
      <c r="G123" s="45">
        <v>0</v>
      </c>
      <c r="H123" s="71">
        <v>0</v>
      </c>
      <c r="I123" s="45">
        <v>0</v>
      </c>
      <c r="J123" s="71">
        <v>0</v>
      </c>
      <c r="K123" s="72">
        <v>0</v>
      </c>
      <c r="L123" s="73">
        <v>0</v>
      </c>
      <c r="M123" s="73">
        <v>0</v>
      </c>
      <c r="N123" s="73">
        <v>0</v>
      </c>
      <c r="O123" s="60">
        <v>0</v>
      </c>
      <c r="P123" s="73">
        <v>0</v>
      </c>
      <c r="Q123" s="60">
        <v>0</v>
      </c>
      <c r="R123" s="73">
        <v>0</v>
      </c>
      <c r="S123" s="60">
        <v>0</v>
      </c>
    </row>
    <row r="124" spans="1:25" s="32" customFormat="1" x14ac:dyDescent="0.2">
      <c r="A124" s="43" t="s">
        <v>253</v>
      </c>
      <c r="B124" s="45" t="s">
        <v>254</v>
      </c>
      <c r="C124" s="45">
        <v>0</v>
      </c>
      <c r="D124" s="71">
        <v>0</v>
      </c>
      <c r="E124" s="45">
        <v>0</v>
      </c>
      <c r="F124" s="45">
        <v>0</v>
      </c>
      <c r="G124" s="45">
        <v>0</v>
      </c>
      <c r="H124" s="71">
        <v>0</v>
      </c>
      <c r="I124" s="45">
        <v>0</v>
      </c>
      <c r="J124" s="71">
        <v>0</v>
      </c>
      <c r="K124" s="72">
        <v>0</v>
      </c>
      <c r="L124" s="73">
        <v>0</v>
      </c>
      <c r="M124" s="73">
        <v>0</v>
      </c>
      <c r="N124" s="73">
        <v>0</v>
      </c>
      <c r="O124" s="60">
        <v>0</v>
      </c>
      <c r="P124" s="73">
        <v>0</v>
      </c>
      <c r="Q124" s="60">
        <v>0</v>
      </c>
      <c r="R124" s="73">
        <v>0</v>
      </c>
      <c r="S124" s="60">
        <v>0</v>
      </c>
    </row>
    <row r="125" spans="1:25" s="32" customFormat="1" x14ac:dyDescent="0.2">
      <c r="A125" s="48" t="s">
        <v>255</v>
      </c>
      <c r="B125" s="52" t="s">
        <v>254</v>
      </c>
      <c r="C125" s="52">
        <v>0</v>
      </c>
      <c r="D125" s="74">
        <v>0</v>
      </c>
      <c r="E125" s="52">
        <v>0</v>
      </c>
      <c r="F125" s="52">
        <v>0</v>
      </c>
      <c r="G125" s="52">
        <v>0</v>
      </c>
      <c r="H125" s="74">
        <v>0</v>
      </c>
      <c r="I125" s="52">
        <v>0</v>
      </c>
      <c r="J125" s="74">
        <v>0</v>
      </c>
      <c r="K125" s="53">
        <v>0</v>
      </c>
      <c r="L125" s="75">
        <v>0</v>
      </c>
      <c r="M125" s="75">
        <v>0</v>
      </c>
      <c r="N125" s="75">
        <v>0</v>
      </c>
      <c r="O125" s="54">
        <v>0</v>
      </c>
      <c r="P125" s="75">
        <v>0</v>
      </c>
      <c r="Q125" s="54">
        <v>0</v>
      </c>
      <c r="R125" s="75">
        <v>0</v>
      </c>
      <c r="S125" s="54">
        <v>0</v>
      </c>
    </row>
    <row r="126" spans="1:25" s="32" customFormat="1" x14ac:dyDescent="0.2">
      <c r="A126" s="43" t="s">
        <v>256</v>
      </c>
      <c r="B126" s="45" t="s">
        <v>257</v>
      </c>
      <c r="C126" s="45">
        <v>0</v>
      </c>
      <c r="D126" s="71">
        <v>0</v>
      </c>
      <c r="E126" s="45">
        <v>0</v>
      </c>
      <c r="F126" s="45">
        <v>0</v>
      </c>
      <c r="G126" s="45">
        <v>0</v>
      </c>
      <c r="H126" s="71">
        <v>0</v>
      </c>
      <c r="I126" s="45">
        <v>0</v>
      </c>
      <c r="J126" s="71">
        <v>0</v>
      </c>
      <c r="K126" s="72">
        <v>0</v>
      </c>
      <c r="L126" s="73">
        <v>0</v>
      </c>
      <c r="M126" s="73">
        <v>0</v>
      </c>
      <c r="N126" s="73">
        <v>0</v>
      </c>
      <c r="O126" s="60">
        <v>0</v>
      </c>
      <c r="P126" s="73">
        <v>0</v>
      </c>
      <c r="Q126" s="60">
        <v>0</v>
      </c>
      <c r="R126" s="73">
        <v>0</v>
      </c>
      <c r="S126" s="60">
        <v>0</v>
      </c>
    </row>
    <row r="127" spans="1:25" x14ac:dyDescent="0.2">
      <c r="A127" s="43" t="s">
        <v>258</v>
      </c>
      <c r="B127" s="45" t="s">
        <v>250</v>
      </c>
      <c r="C127" s="45">
        <v>0</v>
      </c>
      <c r="D127" s="71">
        <v>0</v>
      </c>
      <c r="E127" s="45">
        <v>0</v>
      </c>
      <c r="F127" s="45">
        <v>0</v>
      </c>
      <c r="G127" s="45">
        <v>0</v>
      </c>
      <c r="H127" s="71">
        <v>0</v>
      </c>
      <c r="I127" s="45">
        <v>0</v>
      </c>
      <c r="J127" s="71">
        <v>0</v>
      </c>
      <c r="K127" s="72">
        <v>0</v>
      </c>
      <c r="L127" s="73">
        <v>0</v>
      </c>
      <c r="M127" s="73">
        <v>0</v>
      </c>
      <c r="N127" s="73">
        <v>0</v>
      </c>
      <c r="O127" s="60">
        <v>0</v>
      </c>
      <c r="P127" s="73">
        <v>0</v>
      </c>
      <c r="Q127" s="60">
        <v>0</v>
      </c>
      <c r="R127" s="73">
        <v>0</v>
      </c>
      <c r="S127" s="60">
        <v>0</v>
      </c>
    </row>
    <row r="128" spans="1:25" s="32" customFormat="1" x14ac:dyDescent="0.2">
      <c r="A128" s="43" t="s">
        <v>259</v>
      </c>
      <c r="B128" s="45" t="s">
        <v>252</v>
      </c>
      <c r="C128" s="45">
        <v>0</v>
      </c>
      <c r="D128" s="71">
        <v>0</v>
      </c>
      <c r="E128" s="45">
        <v>0</v>
      </c>
      <c r="F128" s="45">
        <v>0</v>
      </c>
      <c r="G128" s="45">
        <v>0</v>
      </c>
      <c r="H128" s="71">
        <v>0</v>
      </c>
      <c r="I128" s="45">
        <v>0</v>
      </c>
      <c r="J128" s="71">
        <v>0</v>
      </c>
      <c r="K128" s="72">
        <v>0</v>
      </c>
      <c r="L128" s="73">
        <v>0</v>
      </c>
      <c r="M128" s="73">
        <v>0</v>
      </c>
      <c r="N128" s="73">
        <v>0</v>
      </c>
      <c r="O128" s="60">
        <v>0</v>
      </c>
      <c r="P128" s="73">
        <v>0</v>
      </c>
      <c r="Q128" s="60">
        <v>0</v>
      </c>
      <c r="R128" s="73">
        <v>0</v>
      </c>
      <c r="S128" s="60">
        <v>0</v>
      </c>
    </row>
    <row r="129" spans="1:25" s="32" customFormat="1" x14ac:dyDescent="0.2">
      <c r="A129" s="43" t="s">
        <v>260</v>
      </c>
      <c r="B129" s="45" t="s">
        <v>254</v>
      </c>
      <c r="C129" s="45">
        <v>0</v>
      </c>
      <c r="D129" s="76">
        <v>0</v>
      </c>
      <c r="E129" s="45">
        <v>0</v>
      </c>
      <c r="F129" s="45">
        <v>0</v>
      </c>
      <c r="G129" s="45">
        <v>0</v>
      </c>
      <c r="H129" s="76">
        <v>0</v>
      </c>
      <c r="I129" s="45">
        <v>0</v>
      </c>
      <c r="J129" s="76">
        <v>0</v>
      </c>
      <c r="K129" s="72">
        <v>0</v>
      </c>
      <c r="L129" s="77">
        <v>0</v>
      </c>
      <c r="M129" s="77">
        <v>0</v>
      </c>
      <c r="N129" s="77">
        <v>0</v>
      </c>
      <c r="O129" s="47">
        <v>0</v>
      </c>
      <c r="P129" s="77">
        <v>0</v>
      </c>
      <c r="Q129" s="47">
        <v>0</v>
      </c>
      <c r="R129" s="77">
        <v>0</v>
      </c>
      <c r="S129" s="47">
        <v>0</v>
      </c>
    </row>
    <row r="130" spans="1:25" s="32" customFormat="1" x14ac:dyDescent="0.2">
      <c r="A130" s="48" t="s">
        <v>261</v>
      </c>
      <c r="B130" s="52" t="s">
        <v>254</v>
      </c>
      <c r="C130" s="52">
        <v>0</v>
      </c>
      <c r="D130" s="74">
        <v>0</v>
      </c>
      <c r="E130" s="52">
        <v>0</v>
      </c>
      <c r="F130" s="52">
        <v>0</v>
      </c>
      <c r="G130" s="52">
        <v>0</v>
      </c>
      <c r="H130" s="74">
        <v>0</v>
      </c>
      <c r="I130" s="52">
        <v>0</v>
      </c>
      <c r="J130" s="74">
        <v>0</v>
      </c>
      <c r="K130" s="53">
        <v>0</v>
      </c>
      <c r="L130" s="75">
        <v>0</v>
      </c>
      <c r="M130" s="75">
        <v>0</v>
      </c>
      <c r="N130" s="75">
        <v>0</v>
      </c>
      <c r="O130" s="54">
        <v>0</v>
      </c>
      <c r="P130" s="75">
        <v>0</v>
      </c>
      <c r="Q130" s="54">
        <v>0</v>
      </c>
      <c r="R130" s="75">
        <v>0</v>
      </c>
      <c r="S130" s="54">
        <v>0</v>
      </c>
    </row>
    <row r="131" spans="1:25" s="32" customFormat="1" x14ac:dyDescent="0.2">
      <c r="A131" s="33" t="s">
        <v>262</v>
      </c>
      <c r="B131" s="34" t="s">
        <v>263</v>
      </c>
      <c r="C131" s="35">
        <v>10686700000</v>
      </c>
      <c r="D131" s="35">
        <v>1940000000</v>
      </c>
      <c r="E131" s="35">
        <v>0</v>
      </c>
      <c r="F131" s="35">
        <v>0</v>
      </c>
      <c r="G131" s="35">
        <v>0</v>
      </c>
      <c r="H131" s="35">
        <v>12626700000</v>
      </c>
      <c r="I131" s="35">
        <v>5219738934</v>
      </c>
      <c r="J131" s="35">
        <v>5176341758</v>
      </c>
      <c r="K131" s="36">
        <v>0.40995206649401666</v>
      </c>
      <c r="L131" s="35">
        <v>2504662301</v>
      </c>
      <c r="M131" s="35">
        <v>2671679457</v>
      </c>
      <c r="N131" s="35">
        <v>2501849368</v>
      </c>
      <c r="O131" s="36">
        <v>0.99887692125246708</v>
      </c>
      <c r="P131" s="35">
        <v>2812933</v>
      </c>
      <c r="Q131" s="36">
        <v>1.9296966235057988E-10</v>
      </c>
      <c r="R131" s="35">
        <v>7250358242</v>
      </c>
      <c r="S131" s="37">
        <v>0.5742084821845771</v>
      </c>
      <c r="T131" s="57"/>
    </row>
    <row r="132" spans="1:25" s="32" customFormat="1" x14ac:dyDescent="0.2">
      <c r="A132" s="38" t="s">
        <v>264</v>
      </c>
      <c r="B132" s="39" t="s">
        <v>91</v>
      </c>
      <c r="C132" s="40">
        <v>10686700000</v>
      </c>
      <c r="D132" s="40">
        <v>1940000000</v>
      </c>
      <c r="E132" s="40">
        <v>0</v>
      </c>
      <c r="F132" s="40">
        <v>0</v>
      </c>
      <c r="G132" s="40">
        <v>0</v>
      </c>
      <c r="H132" s="40">
        <v>12626700000</v>
      </c>
      <c r="I132" s="40">
        <v>5219738934</v>
      </c>
      <c r="J132" s="40">
        <v>5176341758</v>
      </c>
      <c r="K132" s="41">
        <v>0.40995206649401666</v>
      </c>
      <c r="L132" s="40">
        <v>2504662301</v>
      </c>
      <c r="M132" s="40">
        <v>2671679457</v>
      </c>
      <c r="N132" s="40">
        <v>2501849368</v>
      </c>
      <c r="O132" s="41">
        <v>0.99887692125246708</v>
      </c>
      <c r="P132" s="40">
        <v>2812933</v>
      </c>
      <c r="Q132" s="41">
        <v>1.9296966235057988E-10</v>
      </c>
      <c r="R132" s="40">
        <v>7250358242</v>
      </c>
      <c r="S132" s="42">
        <v>0.5742084821845771</v>
      </c>
      <c r="T132" s="57"/>
    </row>
    <row r="133" spans="1:25" s="32" customFormat="1" ht="22.5" x14ac:dyDescent="0.2">
      <c r="A133" s="43" t="s">
        <v>265</v>
      </c>
      <c r="B133" s="78" t="s">
        <v>115</v>
      </c>
      <c r="C133" s="45">
        <v>10686700000</v>
      </c>
      <c r="D133" s="45">
        <v>1940000000</v>
      </c>
      <c r="E133" s="45">
        <v>0</v>
      </c>
      <c r="F133" s="45">
        <v>0</v>
      </c>
      <c r="G133" s="45">
        <v>0</v>
      </c>
      <c r="H133" s="45">
        <v>12626700000</v>
      </c>
      <c r="I133" s="45">
        <v>5219738934</v>
      </c>
      <c r="J133" s="45">
        <v>5176341758</v>
      </c>
      <c r="K133" s="59">
        <v>0.40995206649401666</v>
      </c>
      <c r="L133" s="45">
        <v>2504662301</v>
      </c>
      <c r="M133" s="45">
        <v>2671679457</v>
      </c>
      <c r="N133" s="45">
        <v>2501849368</v>
      </c>
      <c r="O133" s="59">
        <v>0.99887692125246708</v>
      </c>
      <c r="P133" s="45">
        <v>2812933</v>
      </c>
      <c r="Q133" s="59">
        <v>1.9296966235057988E-10</v>
      </c>
      <c r="R133" s="45">
        <v>7250358242</v>
      </c>
      <c r="S133" s="60">
        <v>0.5742084821845771</v>
      </c>
      <c r="T133" s="57"/>
    </row>
    <row r="134" spans="1:25" s="32" customFormat="1" x14ac:dyDescent="0.2">
      <c r="A134" s="43" t="s">
        <v>266</v>
      </c>
      <c r="B134" s="78" t="s">
        <v>117</v>
      </c>
      <c r="C134" s="45">
        <v>4219828672</v>
      </c>
      <c r="D134" s="45">
        <v>500000000</v>
      </c>
      <c r="E134" s="45">
        <v>0</v>
      </c>
      <c r="F134" s="45">
        <v>0</v>
      </c>
      <c r="G134" s="45">
        <v>0</v>
      </c>
      <c r="H134" s="45">
        <v>4719828672</v>
      </c>
      <c r="I134" s="45">
        <v>788945692</v>
      </c>
      <c r="J134" s="45">
        <v>759596160</v>
      </c>
      <c r="K134" s="59">
        <v>0.16093723157923984</v>
      </c>
      <c r="L134" s="45">
        <v>630234423</v>
      </c>
      <c r="M134" s="45">
        <v>129361737</v>
      </c>
      <c r="N134" s="45">
        <v>630234423</v>
      </c>
      <c r="O134" s="59">
        <v>1</v>
      </c>
      <c r="P134" s="45">
        <v>0</v>
      </c>
      <c r="Q134" s="59">
        <v>1.3164890143731112E-9</v>
      </c>
      <c r="R134" s="45">
        <v>3760232512</v>
      </c>
      <c r="S134" s="60">
        <v>0.796688348945222</v>
      </c>
      <c r="T134" s="57"/>
    </row>
    <row r="135" spans="1:25" s="32" customFormat="1" ht="33.75" x14ac:dyDescent="0.2">
      <c r="A135" s="43" t="s">
        <v>267</v>
      </c>
      <c r="B135" s="58" t="s">
        <v>119</v>
      </c>
      <c r="C135" s="45">
        <v>1679349532</v>
      </c>
      <c r="D135" s="45">
        <v>400000000</v>
      </c>
      <c r="E135" s="45">
        <v>0</v>
      </c>
      <c r="F135" s="45">
        <v>0</v>
      </c>
      <c r="G135" s="45">
        <v>0</v>
      </c>
      <c r="H135" s="45">
        <v>2079349532</v>
      </c>
      <c r="I135" s="45">
        <v>779349532</v>
      </c>
      <c r="J135" s="45">
        <v>750000000</v>
      </c>
      <c r="K135" s="59">
        <v>0.36068971976953801</v>
      </c>
      <c r="L135" s="45">
        <v>630234423</v>
      </c>
      <c r="M135" s="45">
        <v>119765577</v>
      </c>
      <c r="N135" s="45">
        <v>630234423</v>
      </c>
      <c r="O135" s="59">
        <v>1</v>
      </c>
      <c r="P135" s="45">
        <v>0</v>
      </c>
      <c r="Q135" s="59">
        <v>1.3333333333333333E-9</v>
      </c>
      <c r="R135" s="45">
        <v>1329349532</v>
      </c>
      <c r="S135" s="60">
        <v>0.63931028023046199</v>
      </c>
      <c r="T135" s="57"/>
    </row>
    <row r="136" spans="1:25" s="32" customFormat="1" ht="33.75" x14ac:dyDescent="0.2">
      <c r="A136" s="43" t="s">
        <v>268</v>
      </c>
      <c r="B136" s="58" t="s">
        <v>269</v>
      </c>
      <c r="C136" s="45">
        <v>350000000</v>
      </c>
      <c r="D136" s="45">
        <v>400000000</v>
      </c>
      <c r="E136" s="45">
        <v>0</v>
      </c>
      <c r="F136" s="45">
        <v>0</v>
      </c>
      <c r="G136" s="45">
        <v>0</v>
      </c>
      <c r="H136" s="45">
        <v>750000000</v>
      </c>
      <c r="I136" s="45">
        <v>750000000</v>
      </c>
      <c r="J136" s="45">
        <v>750000000</v>
      </c>
      <c r="K136" s="59">
        <v>1</v>
      </c>
      <c r="L136" s="45">
        <v>630234423</v>
      </c>
      <c r="M136" s="45">
        <v>119765577</v>
      </c>
      <c r="N136" s="45">
        <v>630234423</v>
      </c>
      <c r="O136" s="59">
        <v>1</v>
      </c>
      <c r="P136" s="45">
        <v>0</v>
      </c>
      <c r="Q136" s="59">
        <v>1.3333333333333333E-9</v>
      </c>
      <c r="R136" s="45">
        <v>0</v>
      </c>
      <c r="S136" s="60">
        <v>0</v>
      </c>
      <c r="T136" s="57"/>
    </row>
    <row r="137" spans="1:25" s="32" customFormat="1" ht="33.75" x14ac:dyDescent="0.2">
      <c r="A137" s="79" t="s">
        <v>270</v>
      </c>
      <c r="B137" s="78" t="s">
        <v>269</v>
      </c>
      <c r="C137" s="45">
        <v>350000000</v>
      </c>
      <c r="D137" s="45">
        <v>400000000</v>
      </c>
      <c r="E137" s="45">
        <v>0</v>
      </c>
      <c r="F137" s="45">
        <v>0</v>
      </c>
      <c r="G137" s="45">
        <v>0</v>
      </c>
      <c r="H137" s="45">
        <v>750000000</v>
      </c>
      <c r="I137" s="45">
        <v>750000000</v>
      </c>
      <c r="J137" s="45">
        <v>750000000</v>
      </c>
      <c r="K137" s="59">
        <v>1</v>
      </c>
      <c r="L137" s="45">
        <v>630234423</v>
      </c>
      <c r="M137" s="45">
        <v>119765577</v>
      </c>
      <c r="N137" s="45">
        <v>630234423</v>
      </c>
      <c r="O137" s="59">
        <v>1</v>
      </c>
      <c r="P137" s="45">
        <v>0</v>
      </c>
      <c r="Q137" s="59">
        <v>1.3333333333333333E-9</v>
      </c>
      <c r="R137" s="45">
        <v>0</v>
      </c>
      <c r="S137" s="60">
        <v>0</v>
      </c>
      <c r="T137" s="57"/>
    </row>
    <row r="138" spans="1:25" s="32" customFormat="1" ht="33.75" x14ac:dyDescent="0.2">
      <c r="A138" s="79" t="s">
        <v>271</v>
      </c>
      <c r="B138" s="78" t="s">
        <v>272</v>
      </c>
      <c r="C138" s="45">
        <v>250000000</v>
      </c>
      <c r="D138" s="45">
        <v>360000000</v>
      </c>
      <c r="E138" s="45">
        <v>0</v>
      </c>
      <c r="F138" s="45">
        <v>0</v>
      </c>
      <c r="G138" s="45">
        <v>0</v>
      </c>
      <c r="H138" s="45">
        <v>610000000</v>
      </c>
      <c r="I138" s="45">
        <v>610000000</v>
      </c>
      <c r="J138" s="45">
        <v>610000000</v>
      </c>
      <c r="K138" s="59">
        <v>1</v>
      </c>
      <c r="L138" s="45">
        <v>525974552</v>
      </c>
      <c r="M138" s="45">
        <v>84025448</v>
      </c>
      <c r="N138" s="45">
        <v>525974552</v>
      </c>
      <c r="O138" s="59">
        <v>1</v>
      </c>
      <c r="P138" s="45">
        <v>0</v>
      </c>
      <c r="Q138" s="59">
        <v>1.6393442622950819E-9</v>
      </c>
      <c r="R138" s="45">
        <v>0</v>
      </c>
      <c r="S138" s="60">
        <v>0</v>
      </c>
      <c r="T138" s="57"/>
    </row>
    <row r="139" spans="1:25" s="32" customFormat="1" ht="33.75" x14ac:dyDescent="0.2">
      <c r="A139" s="48" t="s">
        <v>273</v>
      </c>
      <c r="B139" s="80" t="s">
        <v>272</v>
      </c>
      <c r="C139" s="50">
        <v>250000000</v>
      </c>
      <c r="D139" s="51">
        <v>0</v>
      </c>
      <c r="E139" s="51">
        <v>0</v>
      </c>
      <c r="F139" s="51">
        <v>0</v>
      </c>
      <c r="G139" s="51">
        <v>0</v>
      </c>
      <c r="H139" s="52">
        <v>250000000</v>
      </c>
      <c r="I139" s="51">
        <v>250000000</v>
      </c>
      <c r="J139" s="52">
        <v>250000000</v>
      </c>
      <c r="K139" s="53">
        <v>1</v>
      </c>
      <c r="L139" s="52">
        <v>213749587</v>
      </c>
      <c r="M139" s="52">
        <v>36250413</v>
      </c>
      <c r="N139" s="52">
        <v>213749587</v>
      </c>
      <c r="O139" s="53">
        <v>1</v>
      </c>
      <c r="P139" s="52">
        <v>0</v>
      </c>
      <c r="Q139" s="53">
        <v>4.0000000000000002E-9</v>
      </c>
      <c r="R139" s="52">
        <v>0</v>
      </c>
      <c r="S139" s="54">
        <v>0</v>
      </c>
      <c r="T139" s="31"/>
      <c r="U139" s="4"/>
      <c r="V139" s="4"/>
      <c r="Y139" s="4"/>
    </row>
    <row r="140" spans="1:25" s="32" customFormat="1" ht="33.75" x14ac:dyDescent="0.2">
      <c r="A140" s="48" t="s">
        <v>274</v>
      </c>
      <c r="B140" s="80" t="s">
        <v>272</v>
      </c>
      <c r="C140" s="50">
        <v>0</v>
      </c>
      <c r="D140" s="51">
        <v>360000000</v>
      </c>
      <c r="E140" s="51">
        <v>0</v>
      </c>
      <c r="F140" s="51">
        <v>0</v>
      </c>
      <c r="G140" s="51">
        <v>0</v>
      </c>
      <c r="H140" s="52">
        <v>360000000</v>
      </c>
      <c r="I140" s="51">
        <v>360000000</v>
      </c>
      <c r="J140" s="52">
        <v>360000000</v>
      </c>
      <c r="K140" s="53">
        <v>1</v>
      </c>
      <c r="L140" s="52">
        <v>312224965</v>
      </c>
      <c r="M140" s="52">
        <v>47775035</v>
      </c>
      <c r="N140" s="52">
        <v>312224965</v>
      </c>
      <c r="O140" s="53">
        <v>1</v>
      </c>
      <c r="P140" s="52">
        <v>0</v>
      </c>
      <c r="Q140" s="53">
        <v>2.777777777777778E-9</v>
      </c>
      <c r="R140" s="52">
        <v>0</v>
      </c>
      <c r="S140" s="54">
        <v>0</v>
      </c>
      <c r="T140" s="31"/>
      <c r="U140" s="4"/>
      <c r="V140" s="4"/>
      <c r="Y140" s="4"/>
    </row>
    <row r="141" spans="1:25" s="32" customFormat="1" ht="33.75" x14ac:dyDescent="0.2">
      <c r="A141" s="79" t="s">
        <v>275</v>
      </c>
      <c r="B141" s="78" t="s">
        <v>276</v>
      </c>
      <c r="C141" s="45">
        <v>100000000</v>
      </c>
      <c r="D141" s="45">
        <v>40000000</v>
      </c>
      <c r="E141" s="45">
        <v>0</v>
      </c>
      <c r="F141" s="45">
        <v>0</v>
      </c>
      <c r="G141" s="45">
        <v>0</v>
      </c>
      <c r="H141" s="45">
        <v>140000000</v>
      </c>
      <c r="I141" s="45">
        <v>140000000</v>
      </c>
      <c r="J141" s="45">
        <v>140000000</v>
      </c>
      <c r="K141" s="59">
        <v>1</v>
      </c>
      <c r="L141" s="45">
        <v>104259871</v>
      </c>
      <c r="M141" s="45">
        <v>35740129</v>
      </c>
      <c r="N141" s="45">
        <v>104259871</v>
      </c>
      <c r="O141" s="59">
        <v>1</v>
      </c>
      <c r="P141" s="45">
        <v>0</v>
      </c>
      <c r="Q141" s="59">
        <v>7.142857142857143E-9</v>
      </c>
      <c r="R141" s="45">
        <v>0</v>
      </c>
      <c r="S141" s="60">
        <v>0</v>
      </c>
      <c r="T141" s="57"/>
    </row>
    <row r="142" spans="1:25" s="32" customFormat="1" ht="33.75" x14ac:dyDescent="0.2">
      <c r="A142" s="48" t="s">
        <v>277</v>
      </c>
      <c r="B142" s="80" t="s">
        <v>276</v>
      </c>
      <c r="C142" s="50">
        <v>100000000</v>
      </c>
      <c r="D142" s="51">
        <v>0</v>
      </c>
      <c r="E142" s="51">
        <v>0</v>
      </c>
      <c r="F142" s="51">
        <v>0</v>
      </c>
      <c r="G142" s="51">
        <v>0</v>
      </c>
      <c r="H142" s="52">
        <v>100000000</v>
      </c>
      <c r="I142" s="51">
        <v>100000000</v>
      </c>
      <c r="J142" s="52">
        <v>100000000</v>
      </c>
      <c r="K142" s="53">
        <v>1</v>
      </c>
      <c r="L142" s="52">
        <v>100000000</v>
      </c>
      <c r="M142" s="52">
        <v>0</v>
      </c>
      <c r="N142" s="52">
        <v>100000000</v>
      </c>
      <c r="O142" s="53">
        <v>1</v>
      </c>
      <c r="P142" s="52">
        <v>0</v>
      </c>
      <c r="Q142" s="53">
        <v>1E-8</v>
      </c>
      <c r="R142" s="52">
        <v>0</v>
      </c>
      <c r="S142" s="54">
        <v>0</v>
      </c>
      <c r="T142" s="31"/>
    </row>
    <row r="143" spans="1:25" s="32" customFormat="1" ht="33.75" x14ac:dyDescent="0.2">
      <c r="A143" s="48" t="s">
        <v>278</v>
      </c>
      <c r="B143" s="80" t="s">
        <v>276</v>
      </c>
      <c r="C143" s="50">
        <v>0</v>
      </c>
      <c r="D143" s="51">
        <v>40000000</v>
      </c>
      <c r="E143" s="51">
        <v>0</v>
      </c>
      <c r="F143" s="51">
        <v>0</v>
      </c>
      <c r="G143" s="51">
        <v>0</v>
      </c>
      <c r="H143" s="52">
        <v>40000000</v>
      </c>
      <c r="I143" s="51">
        <v>40000000</v>
      </c>
      <c r="J143" s="52">
        <v>40000000</v>
      </c>
      <c r="K143" s="53">
        <v>1</v>
      </c>
      <c r="L143" s="52">
        <v>4259871</v>
      </c>
      <c r="M143" s="52">
        <v>35740129</v>
      </c>
      <c r="N143" s="52">
        <v>4259871</v>
      </c>
      <c r="O143" s="53">
        <v>1</v>
      </c>
      <c r="P143" s="52">
        <v>0</v>
      </c>
      <c r="Q143" s="53">
        <v>2.4999999999999999E-8</v>
      </c>
      <c r="R143" s="52">
        <v>0</v>
      </c>
      <c r="S143" s="54">
        <v>0</v>
      </c>
      <c r="T143" s="31"/>
    </row>
    <row r="144" spans="1:25" s="32" customFormat="1" ht="22.5" x14ac:dyDescent="0.2">
      <c r="A144" s="79" t="s">
        <v>279</v>
      </c>
      <c r="B144" s="78" t="s">
        <v>280</v>
      </c>
      <c r="C144" s="45">
        <v>1000000000</v>
      </c>
      <c r="D144" s="45">
        <v>0</v>
      </c>
      <c r="E144" s="45">
        <v>0</v>
      </c>
      <c r="F144" s="45">
        <v>0</v>
      </c>
      <c r="G144" s="45">
        <v>0</v>
      </c>
      <c r="H144" s="45">
        <v>1000000000</v>
      </c>
      <c r="I144" s="45">
        <v>0</v>
      </c>
      <c r="J144" s="45">
        <v>0</v>
      </c>
      <c r="K144" s="59">
        <v>0</v>
      </c>
      <c r="L144" s="45">
        <v>0</v>
      </c>
      <c r="M144" s="45">
        <v>0</v>
      </c>
      <c r="N144" s="45">
        <v>0</v>
      </c>
      <c r="O144" s="59">
        <v>0</v>
      </c>
      <c r="P144" s="45">
        <v>0</v>
      </c>
      <c r="Q144" s="59">
        <v>0</v>
      </c>
      <c r="R144" s="45">
        <v>1000000000</v>
      </c>
      <c r="S144" s="60">
        <v>1</v>
      </c>
      <c r="T144" s="57"/>
    </row>
    <row r="145" spans="1:25" s="32" customFormat="1" ht="22.5" x14ac:dyDescent="0.2">
      <c r="A145" s="79" t="s">
        <v>281</v>
      </c>
      <c r="B145" s="78" t="s">
        <v>280</v>
      </c>
      <c r="C145" s="45">
        <v>1000000000</v>
      </c>
      <c r="D145" s="45">
        <v>0</v>
      </c>
      <c r="E145" s="45">
        <v>0</v>
      </c>
      <c r="F145" s="45">
        <v>0</v>
      </c>
      <c r="G145" s="45">
        <v>0</v>
      </c>
      <c r="H145" s="45">
        <v>1000000000</v>
      </c>
      <c r="I145" s="45">
        <v>0</v>
      </c>
      <c r="J145" s="45">
        <v>0</v>
      </c>
      <c r="K145" s="59">
        <v>0</v>
      </c>
      <c r="L145" s="45">
        <v>0</v>
      </c>
      <c r="M145" s="45">
        <v>0</v>
      </c>
      <c r="N145" s="45">
        <v>0</v>
      </c>
      <c r="O145" s="59">
        <v>0</v>
      </c>
      <c r="P145" s="45">
        <v>0</v>
      </c>
      <c r="Q145" s="59">
        <v>0</v>
      </c>
      <c r="R145" s="45">
        <v>1000000000</v>
      </c>
      <c r="S145" s="60">
        <v>1</v>
      </c>
      <c r="T145" s="57"/>
    </row>
    <row r="146" spans="1:25" s="32" customFormat="1" ht="33.75" x14ac:dyDescent="0.2">
      <c r="A146" s="79" t="s">
        <v>282</v>
      </c>
      <c r="B146" s="78" t="s">
        <v>272</v>
      </c>
      <c r="C146" s="45">
        <v>1000000000</v>
      </c>
      <c r="D146" s="45">
        <v>0</v>
      </c>
      <c r="E146" s="45">
        <v>0</v>
      </c>
      <c r="F146" s="45">
        <v>0</v>
      </c>
      <c r="G146" s="45">
        <v>0</v>
      </c>
      <c r="H146" s="45">
        <v>1000000000</v>
      </c>
      <c r="I146" s="45">
        <v>0</v>
      </c>
      <c r="J146" s="45">
        <v>0</v>
      </c>
      <c r="K146" s="59">
        <v>0</v>
      </c>
      <c r="L146" s="45">
        <v>0</v>
      </c>
      <c r="M146" s="45">
        <v>0</v>
      </c>
      <c r="N146" s="45">
        <v>0</v>
      </c>
      <c r="O146" s="59">
        <v>0</v>
      </c>
      <c r="P146" s="45">
        <v>0</v>
      </c>
      <c r="Q146" s="59">
        <v>0</v>
      </c>
      <c r="R146" s="45">
        <v>1000000000</v>
      </c>
      <c r="S146" s="60">
        <v>1</v>
      </c>
      <c r="T146" s="57"/>
    </row>
    <row r="147" spans="1:25" s="32" customFormat="1" ht="33.75" x14ac:dyDescent="0.2">
      <c r="A147" s="48" t="s">
        <v>283</v>
      </c>
      <c r="B147" s="81" t="s">
        <v>272</v>
      </c>
      <c r="C147" s="50">
        <v>1000000000</v>
      </c>
      <c r="D147" s="51">
        <v>0</v>
      </c>
      <c r="E147" s="51">
        <v>0</v>
      </c>
      <c r="F147" s="51">
        <v>0</v>
      </c>
      <c r="G147" s="51">
        <v>0</v>
      </c>
      <c r="H147" s="52">
        <v>1000000000</v>
      </c>
      <c r="I147" s="51">
        <v>0</v>
      </c>
      <c r="J147" s="52">
        <v>0</v>
      </c>
      <c r="K147" s="53">
        <v>0</v>
      </c>
      <c r="L147" s="52">
        <v>0</v>
      </c>
      <c r="M147" s="52">
        <v>0</v>
      </c>
      <c r="N147" s="52">
        <v>0</v>
      </c>
      <c r="O147" s="53">
        <v>0</v>
      </c>
      <c r="P147" s="52">
        <v>0</v>
      </c>
      <c r="Q147" s="53">
        <v>0</v>
      </c>
      <c r="R147" s="52">
        <v>1000000000</v>
      </c>
      <c r="S147" s="54">
        <v>1</v>
      </c>
      <c r="T147" s="31"/>
    </row>
    <row r="148" spans="1:25" s="32" customFormat="1" ht="22.5" x14ac:dyDescent="0.2">
      <c r="A148" s="43" t="s">
        <v>284</v>
      </c>
      <c r="B148" s="58" t="s">
        <v>285</v>
      </c>
      <c r="C148" s="45">
        <v>29349532</v>
      </c>
      <c r="D148" s="45">
        <v>0</v>
      </c>
      <c r="E148" s="45">
        <v>0</v>
      </c>
      <c r="F148" s="45">
        <v>0</v>
      </c>
      <c r="G148" s="45">
        <v>0</v>
      </c>
      <c r="H148" s="45">
        <v>29349532</v>
      </c>
      <c r="I148" s="45">
        <v>29349532</v>
      </c>
      <c r="J148" s="45">
        <v>0</v>
      </c>
      <c r="K148" s="59">
        <v>0</v>
      </c>
      <c r="L148" s="45">
        <v>0</v>
      </c>
      <c r="M148" s="45">
        <v>0</v>
      </c>
      <c r="N148" s="45">
        <v>0</v>
      </c>
      <c r="O148" s="59">
        <v>0</v>
      </c>
      <c r="P148" s="45">
        <v>0</v>
      </c>
      <c r="Q148" s="59">
        <v>0</v>
      </c>
      <c r="R148" s="45">
        <v>29349532</v>
      </c>
      <c r="S148" s="60">
        <v>1</v>
      </c>
      <c r="T148" s="57"/>
    </row>
    <row r="149" spans="1:25" s="32" customFormat="1" ht="22.5" x14ac:dyDescent="0.2">
      <c r="A149" s="43" t="s">
        <v>286</v>
      </c>
      <c r="B149" s="58" t="s">
        <v>285</v>
      </c>
      <c r="C149" s="45">
        <v>29349532</v>
      </c>
      <c r="D149" s="45">
        <v>0</v>
      </c>
      <c r="E149" s="45">
        <v>0</v>
      </c>
      <c r="F149" s="45">
        <v>0</v>
      </c>
      <c r="G149" s="45">
        <v>0</v>
      </c>
      <c r="H149" s="45">
        <v>29349532</v>
      </c>
      <c r="I149" s="45">
        <v>29349532</v>
      </c>
      <c r="J149" s="45">
        <v>0</v>
      </c>
      <c r="K149" s="59">
        <v>0</v>
      </c>
      <c r="L149" s="45">
        <v>0</v>
      </c>
      <c r="M149" s="45">
        <v>0</v>
      </c>
      <c r="N149" s="45">
        <v>0</v>
      </c>
      <c r="O149" s="59">
        <v>0</v>
      </c>
      <c r="P149" s="45">
        <v>0</v>
      </c>
      <c r="Q149" s="59">
        <v>0</v>
      </c>
      <c r="R149" s="45">
        <v>29349532</v>
      </c>
      <c r="S149" s="60">
        <v>1</v>
      </c>
      <c r="T149" s="57"/>
    </row>
    <row r="150" spans="1:25" s="32" customFormat="1" ht="33.75" x14ac:dyDescent="0.2">
      <c r="A150" s="43" t="s">
        <v>287</v>
      </c>
      <c r="B150" s="58" t="s">
        <v>285</v>
      </c>
      <c r="C150" s="45">
        <v>29349532</v>
      </c>
      <c r="D150" s="45">
        <v>0</v>
      </c>
      <c r="E150" s="45">
        <v>0</v>
      </c>
      <c r="F150" s="45">
        <v>0</v>
      </c>
      <c r="G150" s="45">
        <v>0</v>
      </c>
      <c r="H150" s="45">
        <v>29349532</v>
      </c>
      <c r="I150" s="45">
        <v>29349532</v>
      </c>
      <c r="J150" s="45">
        <v>0</v>
      </c>
      <c r="K150" s="59">
        <v>0</v>
      </c>
      <c r="L150" s="45">
        <v>0</v>
      </c>
      <c r="M150" s="45">
        <v>0</v>
      </c>
      <c r="N150" s="45">
        <v>0</v>
      </c>
      <c r="O150" s="59">
        <v>0</v>
      </c>
      <c r="P150" s="45">
        <v>0</v>
      </c>
      <c r="Q150" s="59">
        <v>0</v>
      </c>
      <c r="R150" s="45">
        <v>29349532</v>
      </c>
      <c r="S150" s="60">
        <v>1</v>
      </c>
      <c r="T150" s="57"/>
    </row>
    <row r="151" spans="1:25" ht="33.75" x14ac:dyDescent="0.2">
      <c r="A151" s="82" t="s">
        <v>288</v>
      </c>
      <c r="B151" s="80" t="s">
        <v>285</v>
      </c>
      <c r="C151" s="50">
        <v>29349532</v>
      </c>
      <c r="D151" s="51">
        <v>0</v>
      </c>
      <c r="E151" s="51">
        <v>0</v>
      </c>
      <c r="F151" s="51">
        <v>0</v>
      </c>
      <c r="G151" s="51">
        <v>0</v>
      </c>
      <c r="H151" s="52">
        <v>29349532</v>
      </c>
      <c r="I151" s="51">
        <v>29349532</v>
      </c>
      <c r="J151" s="52">
        <v>0</v>
      </c>
      <c r="K151" s="53">
        <v>0</v>
      </c>
      <c r="L151" s="52">
        <v>0</v>
      </c>
      <c r="M151" s="52">
        <v>0</v>
      </c>
      <c r="N151" s="52">
        <v>0</v>
      </c>
      <c r="O151" s="53">
        <v>0</v>
      </c>
      <c r="P151" s="52">
        <v>0</v>
      </c>
      <c r="Q151" s="53">
        <v>0</v>
      </c>
      <c r="R151" s="52">
        <v>29349532</v>
      </c>
      <c r="S151" s="54">
        <v>1</v>
      </c>
      <c r="T151" s="31"/>
    </row>
    <row r="152" spans="1:25" ht="33.75" x14ac:dyDescent="0.2">
      <c r="A152" s="82" t="s">
        <v>289</v>
      </c>
      <c r="B152" s="80" t="s">
        <v>285</v>
      </c>
      <c r="C152" s="50">
        <v>0</v>
      </c>
      <c r="D152" s="51">
        <v>0</v>
      </c>
      <c r="E152" s="51">
        <v>0</v>
      </c>
      <c r="F152" s="51">
        <v>0</v>
      </c>
      <c r="G152" s="51">
        <v>0</v>
      </c>
      <c r="H152" s="52">
        <v>0</v>
      </c>
      <c r="I152" s="51">
        <v>0</v>
      </c>
      <c r="J152" s="52">
        <v>0</v>
      </c>
      <c r="K152" s="53">
        <v>0</v>
      </c>
      <c r="L152" s="52">
        <v>0</v>
      </c>
      <c r="M152" s="52">
        <v>0</v>
      </c>
      <c r="N152" s="52">
        <v>0</v>
      </c>
      <c r="O152" s="53">
        <v>0</v>
      </c>
      <c r="P152" s="52">
        <v>0</v>
      </c>
      <c r="Q152" s="53">
        <v>0</v>
      </c>
      <c r="R152" s="52">
        <v>0</v>
      </c>
      <c r="S152" s="54">
        <v>0</v>
      </c>
      <c r="T152" s="31"/>
    </row>
    <row r="153" spans="1:25" s="32" customFormat="1" ht="22.5" x14ac:dyDescent="0.2">
      <c r="A153" s="79" t="s">
        <v>290</v>
      </c>
      <c r="B153" s="78" t="s">
        <v>291</v>
      </c>
      <c r="C153" s="50">
        <v>300000000</v>
      </c>
      <c r="D153" s="50">
        <v>0</v>
      </c>
      <c r="E153" s="50">
        <v>0</v>
      </c>
      <c r="F153" s="50">
        <v>0</v>
      </c>
      <c r="G153" s="50">
        <v>0</v>
      </c>
      <c r="H153" s="50">
        <v>300000000</v>
      </c>
      <c r="I153" s="50">
        <v>0</v>
      </c>
      <c r="J153" s="50">
        <v>0</v>
      </c>
      <c r="K153" s="61">
        <v>0</v>
      </c>
      <c r="L153" s="50">
        <v>0</v>
      </c>
      <c r="M153" s="50">
        <v>0</v>
      </c>
      <c r="N153" s="50">
        <v>0</v>
      </c>
      <c r="O153" s="61">
        <v>0</v>
      </c>
      <c r="P153" s="50">
        <v>0</v>
      </c>
      <c r="Q153" s="61">
        <v>0</v>
      </c>
      <c r="R153" s="45">
        <v>300000000</v>
      </c>
      <c r="S153" s="62">
        <v>1</v>
      </c>
      <c r="T153" s="31"/>
      <c r="U153" s="4"/>
      <c r="V153" s="4"/>
      <c r="Y153" s="4"/>
    </row>
    <row r="154" spans="1:25" s="32" customFormat="1" ht="22.5" x14ac:dyDescent="0.2">
      <c r="A154" s="79" t="s">
        <v>292</v>
      </c>
      <c r="B154" s="78" t="s">
        <v>291</v>
      </c>
      <c r="C154" s="50">
        <v>300000000</v>
      </c>
      <c r="D154" s="50">
        <v>0</v>
      </c>
      <c r="E154" s="50">
        <v>0</v>
      </c>
      <c r="F154" s="50">
        <v>0</v>
      </c>
      <c r="G154" s="50">
        <v>0</v>
      </c>
      <c r="H154" s="50">
        <v>300000000</v>
      </c>
      <c r="I154" s="50">
        <v>0</v>
      </c>
      <c r="J154" s="50">
        <v>0</v>
      </c>
      <c r="K154" s="61">
        <v>0</v>
      </c>
      <c r="L154" s="50">
        <v>0</v>
      </c>
      <c r="M154" s="50">
        <v>0</v>
      </c>
      <c r="N154" s="50">
        <v>0</v>
      </c>
      <c r="O154" s="61">
        <v>0</v>
      </c>
      <c r="P154" s="50">
        <v>0</v>
      </c>
      <c r="Q154" s="61">
        <v>0</v>
      </c>
      <c r="R154" s="45">
        <v>300000000</v>
      </c>
      <c r="S154" s="62">
        <v>1</v>
      </c>
      <c r="T154" s="31"/>
      <c r="U154" s="4"/>
      <c r="V154" s="4"/>
      <c r="Y154" s="4"/>
    </row>
    <row r="155" spans="1:25" ht="33.75" x14ac:dyDescent="0.2">
      <c r="A155" s="43" t="s">
        <v>293</v>
      </c>
      <c r="B155" s="78" t="s">
        <v>291</v>
      </c>
      <c r="C155" s="50">
        <v>300000000</v>
      </c>
      <c r="D155" s="50">
        <v>0</v>
      </c>
      <c r="E155" s="50">
        <v>0</v>
      </c>
      <c r="F155" s="50">
        <v>0</v>
      </c>
      <c r="G155" s="50">
        <v>0</v>
      </c>
      <c r="H155" s="50">
        <v>300000000</v>
      </c>
      <c r="I155" s="50">
        <v>0</v>
      </c>
      <c r="J155" s="50">
        <v>0</v>
      </c>
      <c r="K155" s="61">
        <v>0</v>
      </c>
      <c r="L155" s="50">
        <v>0</v>
      </c>
      <c r="M155" s="50">
        <v>0</v>
      </c>
      <c r="N155" s="50">
        <v>0</v>
      </c>
      <c r="O155" s="61">
        <v>0</v>
      </c>
      <c r="P155" s="50">
        <v>0</v>
      </c>
      <c r="Q155" s="61">
        <v>0</v>
      </c>
      <c r="R155" s="45">
        <v>300000000</v>
      </c>
      <c r="S155" s="62">
        <v>1</v>
      </c>
      <c r="T155" s="31"/>
      <c r="U155" s="32"/>
      <c r="V155" s="32"/>
      <c r="Y155" s="32"/>
    </row>
    <row r="156" spans="1:25" s="32" customFormat="1" ht="33.75" x14ac:dyDescent="0.2">
      <c r="A156" s="82" t="s">
        <v>294</v>
      </c>
      <c r="B156" s="80" t="s">
        <v>295</v>
      </c>
      <c r="C156" s="50">
        <v>300000000</v>
      </c>
      <c r="D156" s="51">
        <v>0</v>
      </c>
      <c r="E156" s="51">
        <v>0</v>
      </c>
      <c r="F156" s="51">
        <v>0</v>
      </c>
      <c r="G156" s="51">
        <v>0</v>
      </c>
      <c r="H156" s="52">
        <v>300000000</v>
      </c>
      <c r="I156" s="51">
        <v>0</v>
      </c>
      <c r="J156" s="52">
        <v>0</v>
      </c>
      <c r="K156" s="53">
        <v>0</v>
      </c>
      <c r="L156" s="52">
        <v>0</v>
      </c>
      <c r="M156" s="52">
        <v>0</v>
      </c>
      <c r="N156" s="52">
        <v>0</v>
      </c>
      <c r="O156" s="53">
        <v>0</v>
      </c>
      <c r="P156" s="52">
        <v>0</v>
      </c>
      <c r="Q156" s="53">
        <v>0</v>
      </c>
      <c r="R156" s="52">
        <v>300000000</v>
      </c>
      <c r="S156" s="54">
        <v>1</v>
      </c>
      <c r="T156" s="31"/>
    </row>
    <row r="157" spans="1:25" s="32" customFormat="1" ht="22.5" x14ac:dyDescent="0.2">
      <c r="A157" s="43" t="s">
        <v>296</v>
      </c>
      <c r="B157" s="78" t="s">
        <v>297</v>
      </c>
      <c r="C157" s="45">
        <v>2540479140</v>
      </c>
      <c r="D157" s="45">
        <v>100000000</v>
      </c>
      <c r="E157" s="45">
        <v>0</v>
      </c>
      <c r="F157" s="45">
        <v>0</v>
      </c>
      <c r="G157" s="45">
        <v>0</v>
      </c>
      <c r="H157" s="45">
        <v>2640479140</v>
      </c>
      <c r="I157" s="45">
        <v>9596160</v>
      </c>
      <c r="J157" s="45">
        <v>9596160</v>
      </c>
      <c r="K157" s="59">
        <v>3.6342495021566426E-3</v>
      </c>
      <c r="L157" s="45">
        <v>0</v>
      </c>
      <c r="M157" s="45">
        <v>9596160</v>
      </c>
      <c r="N157" s="45">
        <v>0</v>
      </c>
      <c r="O157" s="59">
        <v>0</v>
      </c>
      <c r="P157" s="45">
        <v>0</v>
      </c>
      <c r="Q157" s="59">
        <v>0</v>
      </c>
      <c r="R157" s="45">
        <v>2430882980</v>
      </c>
      <c r="S157" s="60">
        <v>0.92062192167138268</v>
      </c>
      <c r="T157" s="57"/>
    </row>
    <row r="158" spans="1:25" s="32" customFormat="1" ht="22.5" x14ac:dyDescent="0.2">
      <c r="A158" s="43" t="s">
        <v>298</v>
      </c>
      <c r="B158" s="78" t="s">
        <v>299</v>
      </c>
      <c r="C158" s="45">
        <v>2000000000</v>
      </c>
      <c r="D158" s="45">
        <v>0</v>
      </c>
      <c r="E158" s="45">
        <v>0</v>
      </c>
      <c r="F158" s="45">
        <v>0</v>
      </c>
      <c r="G158" s="45">
        <v>0</v>
      </c>
      <c r="H158" s="45">
        <v>2000000000</v>
      </c>
      <c r="I158" s="45">
        <v>0</v>
      </c>
      <c r="J158" s="45">
        <v>0</v>
      </c>
      <c r="K158" s="59">
        <v>0</v>
      </c>
      <c r="L158" s="45">
        <v>0</v>
      </c>
      <c r="M158" s="45">
        <v>0</v>
      </c>
      <c r="N158" s="45">
        <v>0</v>
      </c>
      <c r="O158" s="59">
        <v>0</v>
      </c>
      <c r="P158" s="45">
        <v>0</v>
      </c>
      <c r="Q158" s="59">
        <v>0</v>
      </c>
      <c r="R158" s="45">
        <v>2000000000</v>
      </c>
      <c r="S158" s="60">
        <v>1</v>
      </c>
      <c r="T158" s="57"/>
    </row>
    <row r="159" spans="1:25" s="32" customFormat="1" ht="22.5" x14ac:dyDescent="0.2">
      <c r="A159" s="43" t="s">
        <v>300</v>
      </c>
      <c r="B159" s="78" t="s">
        <v>299</v>
      </c>
      <c r="C159" s="45">
        <v>2000000000</v>
      </c>
      <c r="D159" s="45">
        <v>0</v>
      </c>
      <c r="E159" s="45">
        <v>0</v>
      </c>
      <c r="F159" s="45">
        <v>0</v>
      </c>
      <c r="G159" s="45">
        <v>0</v>
      </c>
      <c r="H159" s="45">
        <v>2000000000</v>
      </c>
      <c r="I159" s="45">
        <v>0</v>
      </c>
      <c r="J159" s="45">
        <v>0</v>
      </c>
      <c r="K159" s="59">
        <v>0</v>
      </c>
      <c r="L159" s="45">
        <v>0</v>
      </c>
      <c r="M159" s="45">
        <v>0</v>
      </c>
      <c r="N159" s="45">
        <v>0</v>
      </c>
      <c r="O159" s="59">
        <v>0</v>
      </c>
      <c r="P159" s="45">
        <v>0</v>
      </c>
      <c r="Q159" s="59">
        <v>0</v>
      </c>
      <c r="R159" s="45">
        <v>2000000000</v>
      </c>
      <c r="S159" s="60">
        <v>1</v>
      </c>
      <c r="T159" s="57"/>
    </row>
    <row r="160" spans="1:25" s="32" customFormat="1" ht="22.5" x14ac:dyDescent="0.2">
      <c r="A160" s="43" t="s">
        <v>301</v>
      </c>
      <c r="B160" s="78" t="s">
        <v>302</v>
      </c>
      <c r="C160" s="45">
        <v>2000000000</v>
      </c>
      <c r="D160" s="45">
        <v>0</v>
      </c>
      <c r="E160" s="45">
        <v>0</v>
      </c>
      <c r="F160" s="45">
        <v>0</v>
      </c>
      <c r="G160" s="45">
        <v>0</v>
      </c>
      <c r="H160" s="45">
        <v>2000000000</v>
      </c>
      <c r="I160" s="45">
        <v>0</v>
      </c>
      <c r="J160" s="45">
        <v>0</v>
      </c>
      <c r="K160" s="59">
        <v>0</v>
      </c>
      <c r="L160" s="45">
        <v>0</v>
      </c>
      <c r="M160" s="45">
        <v>0</v>
      </c>
      <c r="N160" s="45">
        <v>0</v>
      </c>
      <c r="O160" s="59">
        <v>0</v>
      </c>
      <c r="P160" s="45">
        <v>0</v>
      </c>
      <c r="Q160" s="59">
        <v>0</v>
      </c>
      <c r="R160" s="45">
        <v>2000000000</v>
      </c>
      <c r="S160" s="60">
        <v>1</v>
      </c>
      <c r="T160" s="57"/>
    </row>
    <row r="161" spans="1:25" ht="33.75" x14ac:dyDescent="0.2">
      <c r="A161" s="48" t="s">
        <v>303</v>
      </c>
      <c r="B161" s="80" t="s">
        <v>302</v>
      </c>
      <c r="C161" s="50">
        <v>2000000000</v>
      </c>
      <c r="D161" s="51">
        <v>0</v>
      </c>
      <c r="E161" s="51">
        <v>0</v>
      </c>
      <c r="F161" s="51">
        <v>0</v>
      </c>
      <c r="G161" s="51">
        <v>0</v>
      </c>
      <c r="H161" s="52">
        <v>2000000000</v>
      </c>
      <c r="I161" s="51">
        <v>0</v>
      </c>
      <c r="J161" s="52">
        <v>0</v>
      </c>
      <c r="K161" s="53">
        <v>0</v>
      </c>
      <c r="L161" s="52">
        <v>0</v>
      </c>
      <c r="M161" s="52">
        <v>0</v>
      </c>
      <c r="N161" s="52">
        <v>0</v>
      </c>
      <c r="O161" s="53">
        <v>0</v>
      </c>
      <c r="P161" s="52">
        <v>0</v>
      </c>
      <c r="Q161" s="53">
        <v>0</v>
      </c>
      <c r="R161" s="52">
        <v>2000000000</v>
      </c>
      <c r="S161" s="54">
        <v>1</v>
      </c>
      <c r="T161" s="31"/>
    </row>
    <row r="162" spans="1:25" s="32" customFormat="1" ht="22.5" x14ac:dyDescent="0.2">
      <c r="A162" s="43" t="s">
        <v>304</v>
      </c>
      <c r="B162" s="78" t="s">
        <v>305</v>
      </c>
      <c r="C162" s="45">
        <v>500000000</v>
      </c>
      <c r="D162" s="45">
        <v>0</v>
      </c>
      <c r="E162" s="45">
        <v>0</v>
      </c>
      <c r="F162" s="45">
        <v>0</v>
      </c>
      <c r="G162" s="45">
        <v>0</v>
      </c>
      <c r="H162" s="45">
        <v>500000000</v>
      </c>
      <c r="I162" s="45">
        <v>0</v>
      </c>
      <c r="J162" s="45">
        <v>0</v>
      </c>
      <c r="K162" s="59">
        <v>0</v>
      </c>
      <c r="L162" s="45">
        <v>0</v>
      </c>
      <c r="M162" s="45">
        <v>0</v>
      </c>
      <c r="N162" s="45">
        <v>0</v>
      </c>
      <c r="O162" s="59">
        <v>0</v>
      </c>
      <c r="P162" s="45">
        <v>0</v>
      </c>
      <c r="Q162" s="59">
        <v>0</v>
      </c>
      <c r="R162" s="45">
        <v>300000000</v>
      </c>
      <c r="S162" s="60">
        <v>0.6</v>
      </c>
      <c r="T162" s="57"/>
    </row>
    <row r="163" spans="1:25" s="32" customFormat="1" ht="22.5" x14ac:dyDescent="0.2">
      <c r="A163" s="43" t="s">
        <v>306</v>
      </c>
      <c r="B163" s="78" t="s">
        <v>305</v>
      </c>
      <c r="C163" s="45">
        <v>300000000</v>
      </c>
      <c r="D163" s="45">
        <v>0</v>
      </c>
      <c r="E163" s="45">
        <v>0</v>
      </c>
      <c r="F163" s="45">
        <v>0</v>
      </c>
      <c r="G163" s="45">
        <v>0</v>
      </c>
      <c r="H163" s="45">
        <v>300000000</v>
      </c>
      <c r="I163" s="45">
        <v>0</v>
      </c>
      <c r="J163" s="45">
        <v>0</v>
      </c>
      <c r="K163" s="59">
        <v>0</v>
      </c>
      <c r="L163" s="45">
        <v>0</v>
      </c>
      <c r="M163" s="45">
        <v>0</v>
      </c>
      <c r="N163" s="45">
        <v>0</v>
      </c>
      <c r="O163" s="59">
        <v>0</v>
      </c>
      <c r="P163" s="45">
        <v>0</v>
      </c>
      <c r="Q163" s="59">
        <v>0</v>
      </c>
      <c r="R163" s="45">
        <v>300000000</v>
      </c>
      <c r="S163" s="60">
        <v>1</v>
      </c>
      <c r="T163" s="57"/>
    </row>
    <row r="164" spans="1:25" s="32" customFormat="1" ht="22.5" x14ac:dyDescent="0.2">
      <c r="A164" s="79" t="s">
        <v>307</v>
      </c>
      <c r="B164" s="78" t="s">
        <v>308</v>
      </c>
      <c r="C164" s="45">
        <v>300000000</v>
      </c>
      <c r="D164" s="45">
        <v>0</v>
      </c>
      <c r="E164" s="45">
        <v>0</v>
      </c>
      <c r="F164" s="45">
        <v>0</v>
      </c>
      <c r="G164" s="45">
        <v>0</v>
      </c>
      <c r="H164" s="45">
        <v>300000000</v>
      </c>
      <c r="I164" s="45">
        <v>0</v>
      </c>
      <c r="J164" s="45">
        <v>0</v>
      </c>
      <c r="K164" s="59">
        <v>0</v>
      </c>
      <c r="L164" s="45">
        <v>0</v>
      </c>
      <c r="M164" s="45">
        <v>0</v>
      </c>
      <c r="N164" s="45">
        <v>0</v>
      </c>
      <c r="O164" s="59">
        <v>0</v>
      </c>
      <c r="P164" s="45">
        <v>0</v>
      </c>
      <c r="Q164" s="59">
        <v>0</v>
      </c>
      <c r="R164" s="45">
        <v>300000000</v>
      </c>
      <c r="S164" s="60">
        <v>1</v>
      </c>
      <c r="T164" s="57"/>
    </row>
    <row r="165" spans="1:25" ht="33.75" x14ac:dyDescent="0.2">
      <c r="A165" s="82" t="s">
        <v>309</v>
      </c>
      <c r="B165" s="80" t="s">
        <v>308</v>
      </c>
      <c r="C165" s="50">
        <v>300000000</v>
      </c>
      <c r="D165" s="51">
        <v>0</v>
      </c>
      <c r="E165" s="51">
        <v>0</v>
      </c>
      <c r="F165" s="51">
        <v>0</v>
      </c>
      <c r="G165" s="51">
        <v>0</v>
      </c>
      <c r="H165" s="83">
        <v>300000000</v>
      </c>
      <c r="I165" s="51">
        <v>0</v>
      </c>
      <c r="J165" s="52">
        <v>0</v>
      </c>
      <c r="K165" s="53">
        <v>0</v>
      </c>
      <c r="L165" s="52">
        <v>0</v>
      </c>
      <c r="M165" s="52">
        <v>0</v>
      </c>
      <c r="N165" s="52">
        <v>0</v>
      </c>
      <c r="O165" s="53">
        <v>0</v>
      </c>
      <c r="P165" s="52">
        <v>0</v>
      </c>
      <c r="Q165" s="53">
        <v>0</v>
      </c>
      <c r="R165" s="52">
        <v>300000000</v>
      </c>
      <c r="S165" s="54">
        <v>1</v>
      </c>
      <c r="T165" s="31"/>
    </row>
    <row r="166" spans="1:25" s="32" customFormat="1" ht="56.25" x14ac:dyDescent="0.2">
      <c r="A166" s="43" t="s">
        <v>310</v>
      </c>
      <c r="B166" s="78" t="s">
        <v>311</v>
      </c>
      <c r="C166" s="45">
        <v>200000000</v>
      </c>
      <c r="D166" s="45">
        <v>0</v>
      </c>
      <c r="E166" s="45">
        <v>0</v>
      </c>
      <c r="F166" s="45">
        <v>0</v>
      </c>
      <c r="G166" s="45">
        <v>0</v>
      </c>
      <c r="H166" s="45">
        <v>200000000</v>
      </c>
      <c r="I166" s="45">
        <v>0</v>
      </c>
      <c r="J166" s="45">
        <v>0</v>
      </c>
      <c r="K166" s="59">
        <v>0</v>
      </c>
      <c r="L166" s="45">
        <v>0</v>
      </c>
      <c r="M166" s="45">
        <v>0</v>
      </c>
      <c r="N166" s="45">
        <v>0</v>
      </c>
      <c r="O166" s="59">
        <v>0</v>
      </c>
      <c r="P166" s="45">
        <v>0</v>
      </c>
      <c r="Q166" s="59">
        <v>0</v>
      </c>
      <c r="R166" s="45">
        <v>200000000</v>
      </c>
      <c r="S166" s="60">
        <v>1</v>
      </c>
      <c r="T166" s="57"/>
    </row>
    <row r="167" spans="1:25" s="32" customFormat="1" ht="56.25" x14ac:dyDescent="0.2">
      <c r="A167" s="48" t="s">
        <v>312</v>
      </c>
      <c r="B167" s="80" t="s">
        <v>311</v>
      </c>
      <c r="C167" s="50">
        <v>200000000</v>
      </c>
      <c r="D167" s="51">
        <v>0</v>
      </c>
      <c r="E167" s="51">
        <v>0</v>
      </c>
      <c r="F167" s="51">
        <v>0</v>
      </c>
      <c r="G167" s="51">
        <v>0</v>
      </c>
      <c r="H167" s="83">
        <v>200000000</v>
      </c>
      <c r="I167" s="51">
        <v>0</v>
      </c>
      <c r="J167" s="52">
        <v>0</v>
      </c>
      <c r="K167" s="53">
        <v>0</v>
      </c>
      <c r="L167" s="52">
        <v>0</v>
      </c>
      <c r="M167" s="52">
        <v>0</v>
      </c>
      <c r="N167" s="52">
        <v>0</v>
      </c>
      <c r="O167" s="53">
        <v>0</v>
      </c>
      <c r="P167" s="52">
        <v>0</v>
      </c>
      <c r="Q167" s="53">
        <v>0</v>
      </c>
      <c r="R167" s="52">
        <v>200000000</v>
      </c>
      <c r="S167" s="54">
        <v>1</v>
      </c>
      <c r="T167" s="31"/>
      <c r="U167" s="4"/>
      <c r="V167" s="4"/>
      <c r="Y167" s="4"/>
    </row>
    <row r="168" spans="1:25" s="32" customFormat="1" ht="22.5" x14ac:dyDescent="0.2">
      <c r="A168" s="79" t="s">
        <v>313</v>
      </c>
      <c r="B168" s="78" t="s">
        <v>302</v>
      </c>
      <c r="C168" s="45">
        <v>10479140</v>
      </c>
      <c r="D168" s="45">
        <v>0</v>
      </c>
      <c r="E168" s="45">
        <v>0</v>
      </c>
      <c r="F168" s="45">
        <v>0</v>
      </c>
      <c r="G168" s="45">
        <v>0</v>
      </c>
      <c r="H168" s="45">
        <v>10479140</v>
      </c>
      <c r="I168" s="45">
        <v>9596160</v>
      </c>
      <c r="J168" s="45">
        <v>9596160</v>
      </c>
      <c r="K168" s="59">
        <v>0.9157392686804452</v>
      </c>
      <c r="L168" s="45">
        <v>0</v>
      </c>
      <c r="M168" s="45">
        <v>9596160</v>
      </c>
      <c r="N168" s="45">
        <v>0</v>
      </c>
      <c r="O168" s="59">
        <v>0</v>
      </c>
      <c r="P168" s="45">
        <v>0</v>
      </c>
      <c r="Q168" s="59">
        <v>0</v>
      </c>
      <c r="R168" s="45">
        <v>882980</v>
      </c>
      <c r="S168" s="60">
        <v>8.4260731319554846E-2</v>
      </c>
      <c r="T168" s="57"/>
    </row>
    <row r="169" spans="1:25" s="32" customFormat="1" ht="22.5" x14ac:dyDescent="0.2">
      <c r="A169" s="79" t="s">
        <v>314</v>
      </c>
      <c r="B169" s="78" t="s">
        <v>302</v>
      </c>
      <c r="C169" s="45">
        <v>10479140</v>
      </c>
      <c r="D169" s="45">
        <v>0</v>
      </c>
      <c r="E169" s="45">
        <v>0</v>
      </c>
      <c r="F169" s="45">
        <v>0</v>
      </c>
      <c r="G169" s="45">
        <v>0</v>
      </c>
      <c r="H169" s="45">
        <v>10479140</v>
      </c>
      <c r="I169" s="45">
        <v>9596160</v>
      </c>
      <c r="J169" s="45">
        <v>9596160</v>
      </c>
      <c r="K169" s="59">
        <v>0.9157392686804452</v>
      </c>
      <c r="L169" s="45">
        <v>0</v>
      </c>
      <c r="M169" s="45">
        <v>9596160</v>
      </c>
      <c r="N169" s="45">
        <v>0</v>
      </c>
      <c r="O169" s="59">
        <v>0</v>
      </c>
      <c r="P169" s="45">
        <v>0</v>
      </c>
      <c r="Q169" s="59">
        <v>0</v>
      </c>
      <c r="R169" s="45">
        <v>882980</v>
      </c>
      <c r="S169" s="60">
        <v>8.4260731319554846E-2</v>
      </c>
      <c r="T169" s="57"/>
    </row>
    <row r="170" spans="1:25" s="32" customFormat="1" ht="33.75" x14ac:dyDescent="0.2">
      <c r="A170" s="79" t="s">
        <v>315</v>
      </c>
      <c r="B170" s="78" t="s">
        <v>302</v>
      </c>
      <c r="C170" s="45">
        <v>10479140</v>
      </c>
      <c r="D170" s="45">
        <v>0</v>
      </c>
      <c r="E170" s="45">
        <v>0</v>
      </c>
      <c r="F170" s="45">
        <v>0</v>
      </c>
      <c r="G170" s="45">
        <v>0</v>
      </c>
      <c r="H170" s="45">
        <v>10479140</v>
      </c>
      <c r="I170" s="45">
        <v>9596160</v>
      </c>
      <c r="J170" s="45">
        <v>9596160</v>
      </c>
      <c r="K170" s="59">
        <v>0.9157392686804452</v>
      </c>
      <c r="L170" s="45">
        <v>0</v>
      </c>
      <c r="M170" s="45">
        <v>9596160</v>
      </c>
      <c r="N170" s="45">
        <v>0</v>
      </c>
      <c r="O170" s="59">
        <v>0</v>
      </c>
      <c r="P170" s="45">
        <v>0</v>
      </c>
      <c r="Q170" s="59">
        <v>0</v>
      </c>
      <c r="R170" s="45">
        <v>882980</v>
      </c>
      <c r="S170" s="60">
        <v>8.4260731319554846E-2</v>
      </c>
      <c r="T170" s="57"/>
    </row>
    <row r="171" spans="1:25" s="32" customFormat="1" ht="33.75" x14ac:dyDescent="0.2">
      <c r="A171" s="48" t="s">
        <v>316</v>
      </c>
      <c r="B171" s="80" t="s">
        <v>302</v>
      </c>
      <c r="C171" s="50">
        <v>10479140</v>
      </c>
      <c r="D171" s="51">
        <v>0</v>
      </c>
      <c r="E171" s="51">
        <v>0</v>
      </c>
      <c r="F171" s="51">
        <v>0</v>
      </c>
      <c r="G171" s="51">
        <v>0</v>
      </c>
      <c r="H171" s="52">
        <v>10479140</v>
      </c>
      <c r="I171" s="51">
        <v>9596160</v>
      </c>
      <c r="J171" s="52">
        <v>9596160</v>
      </c>
      <c r="K171" s="53">
        <v>0.9157392686804452</v>
      </c>
      <c r="L171" s="52">
        <v>0</v>
      </c>
      <c r="M171" s="52">
        <v>9596160</v>
      </c>
      <c r="N171" s="52">
        <v>0</v>
      </c>
      <c r="O171" s="53">
        <v>0</v>
      </c>
      <c r="P171" s="52">
        <v>0</v>
      </c>
      <c r="Q171" s="53">
        <v>0</v>
      </c>
      <c r="R171" s="52">
        <v>882980</v>
      </c>
      <c r="S171" s="54">
        <v>8.4260731319554846E-2</v>
      </c>
      <c r="T171" s="31"/>
      <c r="U171" s="4"/>
      <c r="V171" s="4"/>
      <c r="Y171" s="4"/>
    </row>
    <row r="172" spans="1:25" s="32" customFormat="1" ht="33.75" x14ac:dyDescent="0.2">
      <c r="A172" s="79" t="s">
        <v>317</v>
      </c>
      <c r="B172" s="78" t="s">
        <v>318</v>
      </c>
      <c r="C172" s="45">
        <v>0</v>
      </c>
      <c r="D172" s="45">
        <v>0</v>
      </c>
      <c r="E172" s="45">
        <v>0</v>
      </c>
      <c r="F172" s="45">
        <v>0</v>
      </c>
      <c r="G172" s="45">
        <v>0</v>
      </c>
      <c r="H172" s="45">
        <v>0</v>
      </c>
      <c r="I172" s="45">
        <v>0</v>
      </c>
      <c r="J172" s="45">
        <v>0</v>
      </c>
      <c r="K172" s="59">
        <v>0</v>
      </c>
      <c r="L172" s="45">
        <v>0</v>
      </c>
      <c r="M172" s="45">
        <v>0</v>
      </c>
      <c r="N172" s="45">
        <v>0</v>
      </c>
      <c r="O172" s="59">
        <v>0</v>
      </c>
      <c r="P172" s="45">
        <v>0</v>
      </c>
      <c r="Q172" s="59">
        <v>0</v>
      </c>
      <c r="R172" s="45">
        <v>0</v>
      </c>
      <c r="S172" s="60">
        <v>0</v>
      </c>
      <c r="T172" s="57"/>
    </row>
    <row r="173" spans="1:25" s="32" customFormat="1" ht="33.75" x14ac:dyDescent="0.2">
      <c r="A173" s="79" t="s">
        <v>319</v>
      </c>
      <c r="B173" s="78" t="s">
        <v>318</v>
      </c>
      <c r="C173" s="45">
        <v>0</v>
      </c>
      <c r="D173" s="45">
        <v>0</v>
      </c>
      <c r="E173" s="45">
        <v>0</v>
      </c>
      <c r="F173" s="45">
        <v>0</v>
      </c>
      <c r="G173" s="45">
        <v>0</v>
      </c>
      <c r="H173" s="45">
        <v>0</v>
      </c>
      <c r="I173" s="45">
        <v>0</v>
      </c>
      <c r="J173" s="45">
        <v>0</v>
      </c>
      <c r="K173" s="59">
        <v>0</v>
      </c>
      <c r="L173" s="45">
        <v>0</v>
      </c>
      <c r="M173" s="45">
        <v>0</v>
      </c>
      <c r="N173" s="45">
        <v>0</v>
      </c>
      <c r="O173" s="59">
        <v>0</v>
      </c>
      <c r="P173" s="45">
        <v>0</v>
      </c>
      <c r="Q173" s="59">
        <v>0</v>
      </c>
      <c r="R173" s="45">
        <v>0</v>
      </c>
      <c r="S173" s="60">
        <v>0</v>
      </c>
      <c r="T173" s="57"/>
    </row>
    <row r="174" spans="1:25" s="32" customFormat="1" ht="33.75" x14ac:dyDescent="0.2">
      <c r="A174" s="79" t="s">
        <v>320</v>
      </c>
      <c r="B174" s="78" t="s">
        <v>318</v>
      </c>
      <c r="C174" s="45">
        <v>0</v>
      </c>
      <c r="D174" s="45">
        <v>0</v>
      </c>
      <c r="E174" s="45">
        <v>0</v>
      </c>
      <c r="F174" s="45">
        <v>0</v>
      </c>
      <c r="G174" s="45">
        <v>0</v>
      </c>
      <c r="H174" s="45">
        <v>0</v>
      </c>
      <c r="I174" s="45">
        <v>0</v>
      </c>
      <c r="J174" s="45">
        <v>0</v>
      </c>
      <c r="K174" s="59">
        <v>0</v>
      </c>
      <c r="L174" s="45">
        <v>0</v>
      </c>
      <c r="M174" s="45">
        <v>0</v>
      </c>
      <c r="N174" s="45">
        <v>0</v>
      </c>
      <c r="O174" s="59">
        <v>0</v>
      </c>
      <c r="P174" s="45">
        <v>0</v>
      </c>
      <c r="Q174" s="59">
        <v>0</v>
      </c>
      <c r="R174" s="45">
        <v>0</v>
      </c>
      <c r="S174" s="60">
        <v>0</v>
      </c>
      <c r="T174" s="57"/>
    </row>
    <row r="175" spans="1:25" s="32" customFormat="1" ht="33.75" x14ac:dyDescent="0.2">
      <c r="A175" s="48" t="s">
        <v>321</v>
      </c>
      <c r="B175" s="80" t="s">
        <v>318</v>
      </c>
      <c r="C175" s="50">
        <v>0</v>
      </c>
      <c r="D175" s="51">
        <v>0</v>
      </c>
      <c r="E175" s="51">
        <v>0</v>
      </c>
      <c r="F175" s="51">
        <v>0</v>
      </c>
      <c r="G175" s="51">
        <v>0</v>
      </c>
      <c r="H175" s="52">
        <v>0</v>
      </c>
      <c r="I175" s="51">
        <v>0</v>
      </c>
      <c r="J175" s="52">
        <v>0</v>
      </c>
      <c r="K175" s="53">
        <v>0</v>
      </c>
      <c r="L175" s="52">
        <v>0</v>
      </c>
      <c r="M175" s="52">
        <v>0</v>
      </c>
      <c r="N175" s="52">
        <v>0</v>
      </c>
      <c r="O175" s="53">
        <v>0</v>
      </c>
      <c r="P175" s="52">
        <v>0</v>
      </c>
      <c r="Q175" s="53">
        <v>0</v>
      </c>
      <c r="R175" s="52">
        <v>0</v>
      </c>
      <c r="S175" s="54">
        <v>0</v>
      </c>
      <c r="T175" s="31"/>
      <c r="U175" s="4"/>
      <c r="V175" s="4"/>
      <c r="Y175" s="4"/>
    </row>
    <row r="176" spans="1:25" s="32" customFormat="1" ht="22.5" x14ac:dyDescent="0.2">
      <c r="A176" s="43" t="s">
        <v>322</v>
      </c>
      <c r="B176" s="78" t="s">
        <v>297</v>
      </c>
      <c r="C176" s="45">
        <v>30000000</v>
      </c>
      <c r="D176" s="45">
        <v>100000000</v>
      </c>
      <c r="E176" s="45">
        <v>0</v>
      </c>
      <c r="F176" s="45">
        <v>0</v>
      </c>
      <c r="G176" s="45">
        <v>0</v>
      </c>
      <c r="H176" s="45">
        <v>130000000</v>
      </c>
      <c r="I176" s="45">
        <v>0</v>
      </c>
      <c r="J176" s="45">
        <v>0</v>
      </c>
      <c r="K176" s="59">
        <v>0</v>
      </c>
      <c r="L176" s="45">
        <v>0</v>
      </c>
      <c r="M176" s="45">
        <v>0</v>
      </c>
      <c r="N176" s="45">
        <v>0</v>
      </c>
      <c r="O176" s="59">
        <v>0</v>
      </c>
      <c r="P176" s="45">
        <v>0</v>
      </c>
      <c r="Q176" s="59">
        <v>0</v>
      </c>
      <c r="R176" s="45">
        <v>130000000</v>
      </c>
      <c r="S176" s="60">
        <v>1</v>
      </c>
      <c r="T176" s="57"/>
    </row>
    <row r="177" spans="1:25" s="32" customFormat="1" ht="22.5" x14ac:dyDescent="0.2">
      <c r="A177" s="43" t="s">
        <v>323</v>
      </c>
      <c r="B177" s="78" t="s">
        <v>324</v>
      </c>
      <c r="C177" s="45">
        <v>30000000</v>
      </c>
      <c r="D177" s="45">
        <v>100000000</v>
      </c>
      <c r="E177" s="45">
        <v>0</v>
      </c>
      <c r="F177" s="45">
        <v>0</v>
      </c>
      <c r="G177" s="45">
        <v>0</v>
      </c>
      <c r="H177" s="45">
        <v>130000000</v>
      </c>
      <c r="I177" s="45">
        <v>0</v>
      </c>
      <c r="J177" s="45">
        <v>0</v>
      </c>
      <c r="K177" s="59">
        <v>0</v>
      </c>
      <c r="L177" s="45">
        <v>0</v>
      </c>
      <c r="M177" s="45">
        <v>0</v>
      </c>
      <c r="N177" s="45">
        <v>0</v>
      </c>
      <c r="O177" s="59">
        <v>0</v>
      </c>
      <c r="P177" s="45">
        <v>0</v>
      </c>
      <c r="Q177" s="59">
        <v>0</v>
      </c>
      <c r="R177" s="45">
        <v>130000000</v>
      </c>
      <c r="S177" s="60">
        <v>1</v>
      </c>
      <c r="T177" s="57"/>
    </row>
    <row r="178" spans="1:25" s="32" customFormat="1" ht="33.75" x14ac:dyDescent="0.2">
      <c r="A178" s="79" t="s">
        <v>325</v>
      </c>
      <c r="B178" s="78" t="s">
        <v>326</v>
      </c>
      <c r="C178" s="45">
        <v>30000000</v>
      </c>
      <c r="D178" s="45">
        <v>100000000</v>
      </c>
      <c r="E178" s="45">
        <v>0</v>
      </c>
      <c r="F178" s="45">
        <v>0</v>
      </c>
      <c r="G178" s="45">
        <v>0</v>
      </c>
      <c r="H178" s="45">
        <v>130000000</v>
      </c>
      <c r="I178" s="45">
        <v>0</v>
      </c>
      <c r="J178" s="45">
        <v>0</v>
      </c>
      <c r="K178" s="59">
        <v>0</v>
      </c>
      <c r="L178" s="45">
        <v>0</v>
      </c>
      <c r="M178" s="45">
        <v>0</v>
      </c>
      <c r="N178" s="45">
        <v>0</v>
      </c>
      <c r="O178" s="59">
        <v>0</v>
      </c>
      <c r="P178" s="45">
        <v>0</v>
      </c>
      <c r="Q178" s="59">
        <v>0</v>
      </c>
      <c r="R178" s="45">
        <v>130000000</v>
      </c>
      <c r="S178" s="60">
        <v>1</v>
      </c>
      <c r="T178" s="57"/>
    </row>
    <row r="179" spans="1:25" s="32" customFormat="1" ht="33.75" x14ac:dyDescent="0.2">
      <c r="A179" s="82" t="s">
        <v>327</v>
      </c>
      <c r="B179" s="80" t="s">
        <v>326</v>
      </c>
      <c r="C179" s="50">
        <v>30000000</v>
      </c>
      <c r="D179" s="51">
        <v>0</v>
      </c>
      <c r="E179" s="51">
        <v>0</v>
      </c>
      <c r="F179" s="51">
        <v>0</v>
      </c>
      <c r="G179" s="51">
        <v>0</v>
      </c>
      <c r="H179" s="52">
        <v>30000000</v>
      </c>
      <c r="I179" s="51">
        <v>0</v>
      </c>
      <c r="J179" s="52">
        <v>0</v>
      </c>
      <c r="K179" s="53">
        <v>0</v>
      </c>
      <c r="L179" s="52">
        <v>0</v>
      </c>
      <c r="M179" s="52">
        <v>0</v>
      </c>
      <c r="N179" s="52">
        <v>0</v>
      </c>
      <c r="O179" s="53">
        <v>0</v>
      </c>
      <c r="P179" s="52">
        <v>0</v>
      </c>
      <c r="Q179" s="53">
        <v>0</v>
      </c>
      <c r="R179" s="52">
        <v>30000000</v>
      </c>
      <c r="S179" s="54">
        <v>1</v>
      </c>
      <c r="T179" s="31"/>
      <c r="U179" s="4"/>
      <c r="V179" s="4"/>
      <c r="Y179" s="4"/>
    </row>
    <row r="180" spans="1:25" s="32" customFormat="1" ht="33.75" x14ac:dyDescent="0.2">
      <c r="A180" s="82" t="s">
        <v>328</v>
      </c>
      <c r="B180" s="80" t="s">
        <v>326</v>
      </c>
      <c r="C180" s="50">
        <v>0</v>
      </c>
      <c r="D180" s="51">
        <v>100000000</v>
      </c>
      <c r="E180" s="51">
        <v>0</v>
      </c>
      <c r="F180" s="51">
        <v>0</v>
      </c>
      <c r="G180" s="51">
        <v>0</v>
      </c>
      <c r="H180" s="52">
        <v>100000000</v>
      </c>
      <c r="I180" s="51">
        <v>0</v>
      </c>
      <c r="J180" s="52">
        <v>0</v>
      </c>
      <c r="K180" s="53">
        <v>0</v>
      </c>
      <c r="L180" s="52">
        <v>0</v>
      </c>
      <c r="M180" s="52">
        <v>0</v>
      </c>
      <c r="N180" s="52">
        <v>0</v>
      </c>
      <c r="O180" s="53">
        <v>0</v>
      </c>
      <c r="P180" s="52">
        <v>0</v>
      </c>
      <c r="Q180" s="53">
        <v>0</v>
      </c>
      <c r="R180" s="52">
        <v>100000000</v>
      </c>
      <c r="S180" s="54">
        <v>1</v>
      </c>
      <c r="T180" s="31"/>
      <c r="U180" s="4"/>
      <c r="V180" s="4"/>
      <c r="Y180" s="4"/>
    </row>
    <row r="181" spans="1:25" s="32" customFormat="1" ht="56.25" x14ac:dyDescent="0.2">
      <c r="A181" s="79" t="s">
        <v>329</v>
      </c>
      <c r="B181" s="78" t="s">
        <v>330</v>
      </c>
      <c r="C181" s="45">
        <v>0</v>
      </c>
      <c r="D181" s="45">
        <v>0</v>
      </c>
      <c r="E181" s="45">
        <v>0</v>
      </c>
      <c r="F181" s="45">
        <v>0</v>
      </c>
      <c r="G181" s="45">
        <v>0</v>
      </c>
      <c r="H181" s="45">
        <v>0</v>
      </c>
      <c r="I181" s="45">
        <v>0</v>
      </c>
      <c r="J181" s="45">
        <v>0</v>
      </c>
      <c r="K181" s="59">
        <v>0</v>
      </c>
      <c r="L181" s="45">
        <v>0</v>
      </c>
      <c r="M181" s="45">
        <v>0</v>
      </c>
      <c r="N181" s="45">
        <v>0</v>
      </c>
      <c r="O181" s="59">
        <v>0</v>
      </c>
      <c r="P181" s="45">
        <v>0</v>
      </c>
      <c r="Q181" s="59">
        <v>0</v>
      </c>
      <c r="R181" s="45">
        <v>0</v>
      </c>
      <c r="S181" s="60">
        <v>0</v>
      </c>
      <c r="T181" s="57"/>
    </row>
    <row r="182" spans="1:25" s="32" customFormat="1" ht="56.25" x14ac:dyDescent="0.2">
      <c r="A182" s="79" t="s">
        <v>331</v>
      </c>
      <c r="B182" s="78" t="s">
        <v>330</v>
      </c>
      <c r="C182" s="45">
        <v>0</v>
      </c>
      <c r="D182" s="45">
        <v>0</v>
      </c>
      <c r="E182" s="45">
        <v>0</v>
      </c>
      <c r="F182" s="45">
        <v>0</v>
      </c>
      <c r="G182" s="45">
        <v>0</v>
      </c>
      <c r="H182" s="45">
        <v>0</v>
      </c>
      <c r="I182" s="45">
        <v>0</v>
      </c>
      <c r="J182" s="45">
        <v>0</v>
      </c>
      <c r="K182" s="59">
        <v>0</v>
      </c>
      <c r="L182" s="45">
        <v>0</v>
      </c>
      <c r="M182" s="45">
        <v>0</v>
      </c>
      <c r="N182" s="45">
        <v>0</v>
      </c>
      <c r="O182" s="59">
        <v>0</v>
      </c>
      <c r="P182" s="45">
        <v>0</v>
      </c>
      <c r="Q182" s="59">
        <v>0</v>
      </c>
      <c r="R182" s="45">
        <v>0</v>
      </c>
      <c r="S182" s="60">
        <v>0</v>
      </c>
      <c r="T182" s="57"/>
    </row>
    <row r="183" spans="1:25" s="32" customFormat="1" ht="33.75" x14ac:dyDescent="0.2">
      <c r="A183" s="79" t="s">
        <v>332</v>
      </c>
      <c r="B183" s="78" t="s">
        <v>333</v>
      </c>
      <c r="C183" s="45">
        <v>0</v>
      </c>
      <c r="D183" s="45">
        <v>0</v>
      </c>
      <c r="E183" s="45">
        <v>0</v>
      </c>
      <c r="F183" s="45">
        <v>0</v>
      </c>
      <c r="G183" s="45">
        <v>0</v>
      </c>
      <c r="H183" s="45">
        <v>0</v>
      </c>
      <c r="I183" s="45">
        <v>0</v>
      </c>
      <c r="J183" s="45">
        <v>0</v>
      </c>
      <c r="K183" s="59">
        <v>0</v>
      </c>
      <c r="L183" s="45">
        <v>0</v>
      </c>
      <c r="M183" s="45">
        <v>0</v>
      </c>
      <c r="N183" s="45">
        <v>0</v>
      </c>
      <c r="O183" s="59">
        <v>0</v>
      </c>
      <c r="P183" s="45">
        <v>0</v>
      </c>
      <c r="Q183" s="59">
        <v>0</v>
      </c>
      <c r="R183" s="45">
        <v>0</v>
      </c>
      <c r="S183" s="60">
        <v>0</v>
      </c>
      <c r="T183" s="57"/>
    </row>
    <row r="184" spans="1:25" s="32" customFormat="1" ht="33.75" x14ac:dyDescent="0.2">
      <c r="A184" s="48" t="s">
        <v>334</v>
      </c>
      <c r="B184" s="80" t="s">
        <v>333</v>
      </c>
      <c r="C184" s="50">
        <v>0</v>
      </c>
      <c r="D184" s="51">
        <v>0</v>
      </c>
      <c r="E184" s="51">
        <v>0</v>
      </c>
      <c r="F184" s="51">
        <v>0</v>
      </c>
      <c r="G184" s="51">
        <v>0</v>
      </c>
      <c r="H184" s="52">
        <v>0</v>
      </c>
      <c r="I184" s="51">
        <v>0</v>
      </c>
      <c r="J184" s="52">
        <v>0</v>
      </c>
      <c r="K184" s="53">
        <v>0</v>
      </c>
      <c r="L184" s="52">
        <v>0</v>
      </c>
      <c r="M184" s="52">
        <v>0</v>
      </c>
      <c r="N184" s="52">
        <v>0</v>
      </c>
      <c r="O184" s="53">
        <v>0</v>
      </c>
      <c r="P184" s="52">
        <v>0</v>
      </c>
      <c r="Q184" s="53">
        <v>0</v>
      </c>
      <c r="R184" s="52">
        <v>0</v>
      </c>
      <c r="S184" s="54">
        <v>0</v>
      </c>
      <c r="T184" s="31"/>
      <c r="U184" s="4"/>
      <c r="V184" s="4"/>
      <c r="Y184" s="4"/>
    </row>
    <row r="185" spans="1:25" s="32" customFormat="1" ht="56.25" x14ac:dyDescent="0.2">
      <c r="A185" s="79" t="s">
        <v>335</v>
      </c>
      <c r="B185" s="78" t="s">
        <v>336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59">
        <v>0</v>
      </c>
      <c r="L185" s="45">
        <v>0</v>
      </c>
      <c r="M185" s="45">
        <v>0</v>
      </c>
      <c r="N185" s="45">
        <v>0</v>
      </c>
      <c r="O185" s="59">
        <v>0</v>
      </c>
      <c r="P185" s="45">
        <v>0</v>
      </c>
      <c r="Q185" s="59">
        <v>0</v>
      </c>
      <c r="R185" s="45">
        <v>0</v>
      </c>
      <c r="S185" s="60">
        <v>0</v>
      </c>
      <c r="T185" s="57"/>
    </row>
    <row r="186" spans="1:25" s="32" customFormat="1" ht="56.25" x14ac:dyDescent="0.2">
      <c r="A186" s="48" t="s">
        <v>337</v>
      </c>
      <c r="B186" s="80" t="s">
        <v>336</v>
      </c>
      <c r="C186" s="50">
        <v>0</v>
      </c>
      <c r="D186" s="51">
        <v>0</v>
      </c>
      <c r="E186" s="51">
        <v>0</v>
      </c>
      <c r="F186" s="51">
        <v>0</v>
      </c>
      <c r="G186" s="51">
        <v>0</v>
      </c>
      <c r="H186" s="52">
        <v>0</v>
      </c>
      <c r="I186" s="51">
        <v>0</v>
      </c>
      <c r="J186" s="52">
        <v>0</v>
      </c>
      <c r="K186" s="53">
        <v>0</v>
      </c>
      <c r="L186" s="52">
        <v>0</v>
      </c>
      <c r="M186" s="52">
        <v>0</v>
      </c>
      <c r="N186" s="52">
        <v>0</v>
      </c>
      <c r="O186" s="53">
        <v>0</v>
      </c>
      <c r="P186" s="52">
        <v>0</v>
      </c>
      <c r="Q186" s="53">
        <v>0</v>
      </c>
      <c r="R186" s="52">
        <v>0</v>
      </c>
      <c r="S186" s="54">
        <v>0</v>
      </c>
      <c r="T186" s="31"/>
      <c r="U186" s="4"/>
      <c r="V186" s="4"/>
      <c r="Y186" s="4"/>
    </row>
    <row r="187" spans="1:25" s="32" customFormat="1" x14ac:dyDescent="0.2">
      <c r="A187" s="43" t="s">
        <v>338</v>
      </c>
      <c r="B187" s="78" t="s">
        <v>147</v>
      </c>
      <c r="C187" s="45">
        <v>6466871328</v>
      </c>
      <c r="D187" s="45">
        <v>1440000000</v>
      </c>
      <c r="E187" s="45">
        <v>0</v>
      </c>
      <c r="F187" s="45">
        <v>0</v>
      </c>
      <c r="G187" s="45">
        <v>0</v>
      </c>
      <c r="H187" s="45">
        <v>7906871328</v>
      </c>
      <c r="I187" s="45">
        <v>4430793242</v>
      </c>
      <c r="J187" s="45">
        <v>4416745598</v>
      </c>
      <c r="K187" s="59">
        <v>0.55859586109101278</v>
      </c>
      <c r="L187" s="45">
        <v>1874427878</v>
      </c>
      <c r="M187" s="45">
        <v>2542317720</v>
      </c>
      <c r="N187" s="45">
        <v>1871614945</v>
      </c>
      <c r="O187" s="59">
        <v>0.99849931115887935</v>
      </c>
      <c r="P187" s="45">
        <v>2812933</v>
      </c>
      <c r="Q187" s="59">
        <v>2.2607127555886894E-10</v>
      </c>
      <c r="R187" s="45">
        <v>3490125730</v>
      </c>
      <c r="S187" s="60">
        <v>0.44140413890898716</v>
      </c>
      <c r="T187" s="57"/>
    </row>
    <row r="188" spans="1:25" s="32" customFormat="1" ht="22.5" x14ac:dyDescent="0.2">
      <c r="A188" s="43" t="s">
        <v>339</v>
      </c>
      <c r="B188" s="78" t="s">
        <v>340</v>
      </c>
      <c r="C188" s="45">
        <v>0</v>
      </c>
      <c r="D188" s="45">
        <v>0</v>
      </c>
      <c r="E188" s="45">
        <v>0</v>
      </c>
      <c r="F188" s="45">
        <v>0</v>
      </c>
      <c r="G188" s="45">
        <v>0</v>
      </c>
      <c r="H188" s="45">
        <v>0</v>
      </c>
      <c r="I188" s="45">
        <v>0</v>
      </c>
      <c r="J188" s="45">
        <v>0</v>
      </c>
      <c r="K188" s="59">
        <v>0</v>
      </c>
      <c r="L188" s="45">
        <v>0</v>
      </c>
      <c r="M188" s="45">
        <v>0</v>
      </c>
      <c r="N188" s="45">
        <v>0</v>
      </c>
      <c r="O188" s="59">
        <v>0</v>
      </c>
      <c r="P188" s="45">
        <v>0</v>
      </c>
      <c r="Q188" s="59">
        <v>0</v>
      </c>
      <c r="R188" s="45">
        <v>0</v>
      </c>
      <c r="S188" s="60">
        <v>0</v>
      </c>
      <c r="T188" s="57"/>
    </row>
    <row r="189" spans="1:25" s="32" customFormat="1" ht="45" x14ac:dyDescent="0.2">
      <c r="A189" s="43" t="s">
        <v>341</v>
      </c>
      <c r="B189" s="78" t="s">
        <v>342</v>
      </c>
      <c r="C189" s="45">
        <v>0</v>
      </c>
      <c r="D189" s="45">
        <v>0</v>
      </c>
      <c r="E189" s="45">
        <v>0</v>
      </c>
      <c r="F189" s="45">
        <v>0</v>
      </c>
      <c r="G189" s="45">
        <v>0</v>
      </c>
      <c r="H189" s="45">
        <v>0</v>
      </c>
      <c r="I189" s="45">
        <v>0</v>
      </c>
      <c r="J189" s="45">
        <v>0</v>
      </c>
      <c r="K189" s="59">
        <v>0</v>
      </c>
      <c r="L189" s="45">
        <v>0</v>
      </c>
      <c r="M189" s="45">
        <v>0</v>
      </c>
      <c r="N189" s="45">
        <v>0</v>
      </c>
      <c r="O189" s="59">
        <v>0</v>
      </c>
      <c r="P189" s="45">
        <v>0</v>
      </c>
      <c r="Q189" s="59">
        <v>0</v>
      </c>
      <c r="R189" s="45">
        <v>0</v>
      </c>
      <c r="S189" s="60">
        <v>0</v>
      </c>
      <c r="T189" s="57"/>
    </row>
    <row r="190" spans="1:25" s="32" customFormat="1" ht="45" x14ac:dyDescent="0.2">
      <c r="A190" s="43" t="s">
        <v>343</v>
      </c>
      <c r="B190" s="78" t="s">
        <v>342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59">
        <v>0</v>
      </c>
      <c r="L190" s="45">
        <v>0</v>
      </c>
      <c r="M190" s="45">
        <v>0</v>
      </c>
      <c r="N190" s="45">
        <v>0</v>
      </c>
      <c r="O190" s="59">
        <v>0</v>
      </c>
      <c r="P190" s="45">
        <v>0</v>
      </c>
      <c r="Q190" s="59">
        <v>0</v>
      </c>
      <c r="R190" s="45">
        <v>0</v>
      </c>
      <c r="S190" s="60">
        <v>0</v>
      </c>
      <c r="T190" s="57"/>
    </row>
    <row r="191" spans="1:25" s="32" customFormat="1" ht="45" x14ac:dyDescent="0.2">
      <c r="A191" s="79" t="s">
        <v>344</v>
      </c>
      <c r="B191" s="78" t="s">
        <v>342</v>
      </c>
      <c r="C191" s="45">
        <v>0</v>
      </c>
      <c r="D191" s="45">
        <v>0</v>
      </c>
      <c r="E191" s="45">
        <v>0</v>
      </c>
      <c r="F191" s="45">
        <v>0</v>
      </c>
      <c r="G191" s="45">
        <v>0</v>
      </c>
      <c r="H191" s="45">
        <v>0</v>
      </c>
      <c r="I191" s="45">
        <v>0</v>
      </c>
      <c r="J191" s="45">
        <v>0</v>
      </c>
      <c r="K191" s="59">
        <v>0</v>
      </c>
      <c r="L191" s="45">
        <v>0</v>
      </c>
      <c r="M191" s="45">
        <v>0</v>
      </c>
      <c r="N191" s="45">
        <v>0</v>
      </c>
      <c r="O191" s="59">
        <v>0</v>
      </c>
      <c r="P191" s="45">
        <v>0</v>
      </c>
      <c r="Q191" s="59">
        <v>0</v>
      </c>
      <c r="R191" s="45">
        <v>0</v>
      </c>
      <c r="S191" s="60">
        <v>0</v>
      </c>
      <c r="T191" s="57"/>
    </row>
    <row r="192" spans="1:25" ht="45" x14ac:dyDescent="0.2">
      <c r="A192" s="48" t="s">
        <v>345</v>
      </c>
      <c r="B192" s="80" t="s">
        <v>342</v>
      </c>
      <c r="C192" s="50">
        <v>0</v>
      </c>
      <c r="D192" s="51">
        <v>0</v>
      </c>
      <c r="E192" s="51">
        <v>0</v>
      </c>
      <c r="F192" s="51">
        <v>0</v>
      </c>
      <c r="G192" s="51">
        <v>0</v>
      </c>
      <c r="H192" s="52">
        <v>0</v>
      </c>
      <c r="I192" s="51">
        <v>0</v>
      </c>
      <c r="J192" s="52">
        <v>0</v>
      </c>
      <c r="K192" s="53">
        <v>0</v>
      </c>
      <c r="L192" s="52">
        <v>0</v>
      </c>
      <c r="M192" s="52">
        <v>0</v>
      </c>
      <c r="N192" s="52">
        <v>0</v>
      </c>
      <c r="O192" s="53">
        <v>0</v>
      </c>
      <c r="P192" s="52">
        <v>0</v>
      </c>
      <c r="Q192" s="53">
        <v>0</v>
      </c>
      <c r="R192" s="52">
        <v>0</v>
      </c>
      <c r="S192" s="54">
        <v>0</v>
      </c>
      <c r="T192" s="31"/>
      <c r="U192" s="32"/>
      <c r="V192" s="32"/>
      <c r="Y192" s="32"/>
    </row>
    <row r="193" spans="1:25" s="32" customFormat="1" ht="33.75" x14ac:dyDescent="0.2">
      <c r="A193" s="43" t="s">
        <v>346</v>
      </c>
      <c r="B193" s="78" t="s">
        <v>159</v>
      </c>
      <c r="C193" s="45">
        <v>1593313311</v>
      </c>
      <c r="D193" s="45">
        <v>0</v>
      </c>
      <c r="E193" s="45">
        <v>0</v>
      </c>
      <c r="F193" s="45">
        <v>0</v>
      </c>
      <c r="G193" s="45">
        <v>0</v>
      </c>
      <c r="H193" s="45">
        <v>1593313311</v>
      </c>
      <c r="I193" s="45">
        <v>1504662958</v>
      </c>
      <c r="J193" s="45">
        <v>1494361128</v>
      </c>
      <c r="K193" s="59">
        <v>0.93789533902914846</v>
      </c>
      <c r="L193" s="45">
        <v>1047952</v>
      </c>
      <c r="M193" s="45">
        <v>1493313176</v>
      </c>
      <c r="N193" s="45">
        <v>1047952</v>
      </c>
      <c r="O193" s="59">
        <v>1</v>
      </c>
      <c r="P193" s="45">
        <v>0</v>
      </c>
      <c r="Q193" s="59">
        <v>6.6918228884765265E-10</v>
      </c>
      <c r="R193" s="45">
        <v>98952183</v>
      </c>
      <c r="S193" s="60">
        <v>6.2104660970851579E-2</v>
      </c>
      <c r="T193" s="57"/>
    </row>
    <row r="194" spans="1:25" s="32" customFormat="1" ht="22.5" x14ac:dyDescent="0.2">
      <c r="A194" s="43" t="s">
        <v>347</v>
      </c>
      <c r="B194" s="78" t="s">
        <v>348</v>
      </c>
      <c r="C194" s="45">
        <v>40000000</v>
      </c>
      <c r="D194" s="45">
        <v>0</v>
      </c>
      <c r="E194" s="45">
        <v>0</v>
      </c>
      <c r="F194" s="45">
        <v>0</v>
      </c>
      <c r="G194" s="45">
        <v>0</v>
      </c>
      <c r="H194" s="45">
        <v>40000000</v>
      </c>
      <c r="I194" s="45">
        <v>40000000</v>
      </c>
      <c r="J194" s="45">
        <v>34246504</v>
      </c>
      <c r="K194" s="59">
        <v>0.8561626</v>
      </c>
      <c r="L194" s="45">
        <v>0</v>
      </c>
      <c r="M194" s="45">
        <v>34246504</v>
      </c>
      <c r="N194" s="45">
        <v>0</v>
      </c>
      <c r="O194" s="59">
        <v>0</v>
      </c>
      <c r="P194" s="45">
        <v>0</v>
      </c>
      <c r="Q194" s="59">
        <v>0</v>
      </c>
      <c r="R194" s="45">
        <v>5753496</v>
      </c>
      <c r="S194" s="60">
        <v>0.1438374</v>
      </c>
      <c r="T194" s="57"/>
    </row>
    <row r="195" spans="1:25" s="32" customFormat="1" ht="22.5" x14ac:dyDescent="0.2">
      <c r="A195" s="43" t="s">
        <v>349</v>
      </c>
      <c r="B195" s="78" t="s">
        <v>348</v>
      </c>
      <c r="C195" s="45">
        <v>40000000</v>
      </c>
      <c r="D195" s="45">
        <v>0</v>
      </c>
      <c r="E195" s="45">
        <v>0</v>
      </c>
      <c r="F195" s="45">
        <v>0</v>
      </c>
      <c r="G195" s="45">
        <v>0</v>
      </c>
      <c r="H195" s="45">
        <v>40000000</v>
      </c>
      <c r="I195" s="45">
        <v>40000000</v>
      </c>
      <c r="J195" s="45">
        <v>34246504</v>
      </c>
      <c r="K195" s="59">
        <v>0.8561626</v>
      </c>
      <c r="L195" s="45">
        <v>0</v>
      </c>
      <c r="M195" s="45">
        <v>34246504</v>
      </c>
      <c r="N195" s="45">
        <v>0</v>
      </c>
      <c r="O195" s="59">
        <v>0</v>
      </c>
      <c r="P195" s="45">
        <v>0</v>
      </c>
      <c r="Q195" s="59">
        <v>0</v>
      </c>
      <c r="R195" s="45">
        <v>5753496</v>
      </c>
      <c r="S195" s="60">
        <v>0.1438374</v>
      </c>
      <c r="T195" s="57"/>
    </row>
    <row r="196" spans="1:25" s="32" customFormat="1" ht="45" x14ac:dyDescent="0.2">
      <c r="A196" s="79" t="s">
        <v>350</v>
      </c>
      <c r="B196" s="78" t="s">
        <v>351</v>
      </c>
      <c r="C196" s="45">
        <v>40000000</v>
      </c>
      <c r="D196" s="45">
        <v>0</v>
      </c>
      <c r="E196" s="45">
        <v>0</v>
      </c>
      <c r="F196" s="45">
        <v>0</v>
      </c>
      <c r="G196" s="45">
        <v>0</v>
      </c>
      <c r="H196" s="45">
        <v>40000000</v>
      </c>
      <c r="I196" s="45">
        <v>40000000</v>
      </c>
      <c r="J196" s="45">
        <v>34246504</v>
      </c>
      <c r="K196" s="59">
        <v>0.8561626</v>
      </c>
      <c r="L196" s="45">
        <v>0</v>
      </c>
      <c r="M196" s="45">
        <v>34246504</v>
      </c>
      <c r="N196" s="45">
        <v>0</v>
      </c>
      <c r="O196" s="59">
        <v>0</v>
      </c>
      <c r="P196" s="45">
        <v>0</v>
      </c>
      <c r="Q196" s="59">
        <v>0</v>
      </c>
      <c r="R196" s="45">
        <v>5753496</v>
      </c>
      <c r="S196" s="60">
        <v>0.1438374</v>
      </c>
      <c r="T196" s="57"/>
    </row>
    <row r="197" spans="1:25" ht="33.75" x14ac:dyDescent="0.2">
      <c r="A197" s="48" t="s">
        <v>352</v>
      </c>
      <c r="B197" s="80" t="s">
        <v>351</v>
      </c>
      <c r="C197" s="50">
        <v>40000000</v>
      </c>
      <c r="D197" s="51">
        <v>0</v>
      </c>
      <c r="E197" s="51">
        <v>0</v>
      </c>
      <c r="F197" s="51">
        <v>0</v>
      </c>
      <c r="G197" s="51">
        <v>0</v>
      </c>
      <c r="H197" s="52">
        <v>40000000</v>
      </c>
      <c r="I197" s="51">
        <v>40000000</v>
      </c>
      <c r="J197" s="52">
        <v>34246504</v>
      </c>
      <c r="K197" s="53">
        <v>0.8561626</v>
      </c>
      <c r="L197" s="52">
        <v>0</v>
      </c>
      <c r="M197" s="52">
        <v>34246504</v>
      </c>
      <c r="N197" s="52">
        <v>0</v>
      </c>
      <c r="O197" s="53">
        <v>0</v>
      </c>
      <c r="P197" s="52">
        <v>0</v>
      </c>
      <c r="Q197" s="53">
        <v>0</v>
      </c>
      <c r="R197" s="52">
        <v>5753496</v>
      </c>
      <c r="S197" s="54">
        <v>0.1438374</v>
      </c>
      <c r="T197" s="31"/>
      <c r="U197" s="32"/>
      <c r="V197" s="32"/>
      <c r="Y197" s="32"/>
    </row>
    <row r="198" spans="1:25" s="32" customFormat="1" ht="22.5" x14ac:dyDescent="0.2">
      <c r="A198" s="43" t="s">
        <v>353</v>
      </c>
      <c r="B198" s="58" t="s">
        <v>354</v>
      </c>
      <c r="C198" s="45">
        <v>53313311</v>
      </c>
      <c r="D198" s="45">
        <v>0</v>
      </c>
      <c r="E198" s="45">
        <v>0</v>
      </c>
      <c r="F198" s="45">
        <v>0</v>
      </c>
      <c r="G198" s="45">
        <v>0</v>
      </c>
      <c r="H198" s="45">
        <v>53313311</v>
      </c>
      <c r="I198" s="45">
        <v>50781272</v>
      </c>
      <c r="J198" s="45">
        <v>50781272</v>
      </c>
      <c r="K198" s="59">
        <v>0.95250643877661245</v>
      </c>
      <c r="L198" s="45">
        <v>0</v>
      </c>
      <c r="M198" s="45">
        <v>50781272</v>
      </c>
      <c r="N198" s="45">
        <v>0</v>
      </c>
      <c r="O198" s="59">
        <v>0</v>
      </c>
      <c r="P198" s="45">
        <v>0</v>
      </c>
      <c r="Q198" s="59">
        <v>0</v>
      </c>
      <c r="R198" s="45">
        <v>2532039</v>
      </c>
      <c r="S198" s="60">
        <v>4.7493561223387534E-2</v>
      </c>
      <c r="T198" s="57"/>
    </row>
    <row r="199" spans="1:25" s="32" customFormat="1" ht="22.5" x14ac:dyDescent="0.2">
      <c r="A199" s="79" t="s">
        <v>355</v>
      </c>
      <c r="B199" s="78" t="s">
        <v>354</v>
      </c>
      <c r="C199" s="45">
        <v>53313311</v>
      </c>
      <c r="D199" s="45">
        <v>0</v>
      </c>
      <c r="E199" s="45">
        <v>0</v>
      </c>
      <c r="F199" s="45">
        <v>0</v>
      </c>
      <c r="G199" s="45">
        <v>0</v>
      </c>
      <c r="H199" s="45">
        <v>53313311</v>
      </c>
      <c r="I199" s="45">
        <v>50781272</v>
      </c>
      <c r="J199" s="45">
        <v>50781272</v>
      </c>
      <c r="K199" s="59">
        <v>0.95250643877661245</v>
      </c>
      <c r="L199" s="45">
        <v>0</v>
      </c>
      <c r="M199" s="45">
        <v>50781272</v>
      </c>
      <c r="N199" s="45">
        <v>0</v>
      </c>
      <c r="O199" s="59">
        <v>0</v>
      </c>
      <c r="P199" s="45">
        <v>0</v>
      </c>
      <c r="Q199" s="59">
        <v>0</v>
      </c>
      <c r="R199" s="45">
        <v>2532039</v>
      </c>
      <c r="S199" s="60">
        <v>4.7493561223387534E-2</v>
      </c>
      <c r="T199" s="57"/>
    </row>
    <row r="200" spans="1:25" s="32" customFormat="1" ht="33.75" x14ac:dyDescent="0.2">
      <c r="A200" s="79" t="s">
        <v>356</v>
      </c>
      <c r="B200" s="78" t="s">
        <v>357</v>
      </c>
      <c r="C200" s="45">
        <v>17991323</v>
      </c>
      <c r="D200" s="45">
        <v>0</v>
      </c>
      <c r="E200" s="45">
        <v>0</v>
      </c>
      <c r="F200" s="45">
        <v>0</v>
      </c>
      <c r="G200" s="45">
        <v>0</v>
      </c>
      <c r="H200" s="45">
        <v>17991323</v>
      </c>
      <c r="I200" s="45">
        <v>16908199</v>
      </c>
      <c r="J200" s="45">
        <v>16908199</v>
      </c>
      <c r="K200" s="59">
        <v>0.93979742345796358</v>
      </c>
      <c r="L200" s="45">
        <v>0</v>
      </c>
      <c r="M200" s="45">
        <v>16908199</v>
      </c>
      <c r="N200" s="45">
        <v>0</v>
      </c>
      <c r="O200" s="59">
        <v>0</v>
      </c>
      <c r="P200" s="45">
        <v>0</v>
      </c>
      <c r="Q200" s="59">
        <v>0</v>
      </c>
      <c r="R200" s="45">
        <v>1083124</v>
      </c>
      <c r="S200" s="60">
        <v>6.0202576542036403E-2</v>
      </c>
      <c r="T200" s="57"/>
    </row>
    <row r="201" spans="1:25" s="32" customFormat="1" ht="33.75" x14ac:dyDescent="0.2">
      <c r="A201" s="82" t="s">
        <v>358</v>
      </c>
      <c r="B201" s="80" t="s">
        <v>357</v>
      </c>
      <c r="C201" s="50">
        <v>17991323</v>
      </c>
      <c r="D201" s="51">
        <v>0</v>
      </c>
      <c r="E201" s="51">
        <v>0</v>
      </c>
      <c r="F201" s="51">
        <v>0</v>
      </c>
      <c r="G201" s="51">
        <v>0</v>
      </c>
      <c r="H201" s="52">
        <v>17991323</v>
      </c>
      <c r="I201" s="51">
        <v>16908199</v>
      </c>
      <c r="J201" s="52">
        <v>16908199</v>
      </c>
      <c r="K201" s="53">
        <v>0.93979742345796358</v>
      </c>
      <c r="L201" s="52">
        <v>0</v>
      </c>
      <c r="M201" s="52">
        <v>16908199</v>
      </c>
      <c r="N201" s="52">
        <v>0</v>
      </c>
      <c r="O201" s="53">
        <v>0</v>
      </c>
      <c r="P201" s="52">
        <v>0</v>
      </c>
      <c r="Q201" s="53">
        <v>0</v>
      </c>
      <c r="R201" s="52">
        <v>1083124</v>
      </c>
      <c r="S201" s="54">
        <v>6.0202576542036403E-2</v>
      </c>
      <c r="T201" s="31"/>
      <c r="U201" s="4"/>
      <c r="V201" s="4"/>
      <c r="Y201" s="4"/>
    </row>
    <row r="202" spans="1:25" s="32" customFormat="1" ht="45" x14ac:dyDescent="0.2">
      <c r="A202" s="43" t="s">
        <v>359</v>
      </c>
      <c r="B202" s="78" t="s">
        <v>351</v>
      </c>
      <c r="C202" s="45">
        <v>35321988</v>
      </c>
      <c r="D202" s="45">
        <v>0</v>
      </c>
      <c r="E202" s="45">
        <v>0</v>
      </c>
      <c r="F202" s="45">
        <v>0</v>
      </c>
      <c r="G202" s="45">
        <v>0</v>
      </c>
      <c r="H202" s="45">
        <v>35321988</v>
      </c>
      <c r="I202" s="45">
        <v>33873073</v>
      </c>
      <c r="J202" s="45">
        <v>33873073</v>
      </c>
      <c r="K202" s="59">
        <v>0.9589798003441935</v>
      </c>
      <c r="L202" s="45">
        <v>0</v>
      </c>
      <c r="M202" s="45">
        <v>33873073</v>
      </c>
      <c r="N202" s="45">
        <v>0</v>
      </c>
      <c r="O202" s="59">
        <v>0</v>
      </c>
      <c r="P202" s="45">
        <v>0</v>
      </c>
      <c r="Q202" s="59">
        <v>0</v>
      </c>
      <c r="R202" s="45">
        <v>1448915</v>
      </c>
      <c r="S202" s="60">
        <v>4.1020199655806465E-2</v>
      </c>
      <c r="T202" s="57"/>
    </row>
    <row r="203" spans="1:25" s="32" customFormat="1" ht="33.75" x14ac:dyDescent="0.2">
      <c r="A203" s="82" t="s">
        <v>360</v>
      </c>
      <c r="B203" s="80" t="s">
        <v>351</v>
      </c>
      <c r="C203" s="50">
        <v>35321988</v>
      </c>
      <c r="D203" s="51">
        <v>0</v>
      </c>
      <c r="E203" s="51">
        <v>0</v>
      </c>
      <c r="F203" s="51">
        <v>0</v>
      </c>
      <c r="G203" s="51">
        <v>0</v>
      </c>
      <c r="H203" s="52">
        <v>35321988</v>
      </c>
      <c r="I203" s="51">
        <v>33873073</v>
      </c>
      <c r="J203" s="52">
        <v>33873073</v>
      </c>
      <c r="K203" s="53">
        <v>0.9589798003441935</v>
      </c>
      <c r="L203" s="52">
        <v>0</v>
      </c>
      <c r="M203" s="52">
        <v>33873073</v>
      </c>
      <c r="N203" s="52">
        <v>0</v>
      </c>
      <c r="O203" s="53">
        <v>0</v>
      </c>
      <c r="P203" s="52">
        <v>0</v>
      </c>
      <c r="Q203" s="53">
        <v>0</v>
      </c>
      <c r="R203" s="52">
        <v>1448915</v>
      </c>
      <c r="S203" s="54">
        <v>4.1020199655806465E-2</v>
      </c>
      <c r="T203" s="31"/>
    </row>
    <row r="204" spans="1:25" s="32" customFormat="1" ht="22.5" x14ac:dyDescent="0.2">
      <c r="A204" s="43" t="s">
        <v>361</v>
      </c>
      <c r="B204" s="78" t="s">
        <v>362</v>
      </c>
      <c r="C204" s="45">
        <v>1500000000</v>
      </c>
      <c r="D204" s="45">
        <v>0</v>
      </c>
      <c r="E204" s="45">
        <v>0</v>
      </c>
      <c r="F204" s="45">
        <v>0</v>
      </c>
      <c r="G204" s="45">
        <v>0</v>
      </c>
      <c r="H204" s="45">
        <v>1500000000</v>
      </c>
      <c r="I204" s="45">
        <v>1413881686</v>
      </c>
      <c r="J204" s="45">
        <v>1409333352</v>
      </c>
      <c r="K204" s="59">
        <v>0.93955556799999995</v>
      </c>
      <c r="L204" s="45">
        <v>1047952</v>
      </c>
      <c r="M204" s="45">
        <v>1408285400</v>
      </c>
      <c r="N204" s="45">
        <v>1047952</v>
      </c>
      <c r="O204" s="59">
        <v>1</v>
      </c>
      <c r="P204" s="45">
        <v>0</v>
      </c>
      <c r="Q204" s="59">
        <v>7.0955533591885082E-10</v>
      </c>
      <c r="R204" s="45">
        <v>90666648</v>
      </c>
      <c r="S204" s="60">
        <v>6.0444431999999999E-2</v>
      </c>
      <c r="T204" s="57"/>
    </row>
    <row r="205" spans="1:25" s="32" customFormat="1" ht="22.5" x14ac:dyDescent="0.2">
      <c r="A205" s="79" t="s">
        <v>363</v>
      </c>
      <c r="B205" s="78" t="s">
        <v>362</v>
      </c>
      <c r="C205" s="45">
        <v>1500000000</v>
      </c>
      <c r="D205" s="45">
        <v>0</v>
      </c>
      <c r="E205" s="45">
        <v>0</v>
      </c>
      <c r="F205" s="45">
        <v>0</v>
      </c>
      <c r="G205" s="45">
        <v>0</v>
      </c>
      <c r="H205" s="45">
        <v>1500000000</v>
      </c>
      <c r="I205" s="45">
        <v>1413881686</v>
      </c>
      <c r="J205" s="45">
        <v>1409333352</v>
      </c>
      <c r="K205" s="59">
        <v>0.93955556799999995</v>
      </c>
      <c r="L205" s="45">
        <v>1047952</v>
      </c>
      <c r="M205" s="45">
        <v>1408285400</v>
      </c>
      <c r="N205" s="45">
        <v>1047952</v>
      </c>
      <c r="O205" s="59">
        <v>1</v>
      </c>
      <c r="P205" s="45">
        <v>0</v>
      </c>
      <c r="Q205" s="59">
        <v>7.0955533591885082E-10</v>
      </c>
      <c r="R205" s="45">
        <v>90666648</v>
      </c>
      <c r="S205" s="60">
        <v>6.0444431999999999E-2</v>
      </c>
      <c r="T205" s="57"/>
    </row>
    <row r="206" spans="1:25" s="32" customFormat="1" ht="33.75" x14ac:dyDescent="0.2">
      <c r="A206" s="43" t="s">
        <v>364</v>
      </c>
      <c r="B206" s="58" t="s">
        <v>365</v>
      </c>
      <c r="C206" s="45">
        <v>1500000000</v>
      </c>
      <c r="D206" s="45">
        <v>0</v>
      </c>
      <c r="E206" s="45">
        <v>0</v>
      </c>
      <c r="F206" s="45">
        <v>0</v>
      </c>
      <c r="G206" s="45">
        <v>0</v>
      </c>
      <c r="H206" s="45">
        <v>1500000000</v>
      </c>
      <c r="I206" s="45">
        <v>1413881686</v>
      </c>
      <c r="J206" s="45">
        <v>1409333352</v>
      </c>
      <c r="K206" s="59">
        <v>0.93955556799999995</v>
      </c>
      <c r="L206" s="45">
        <v>1047952</v>
      </c>
      <c r="M206" s="45">
        <v>1408285400</v>
      </c>
      <c r="N206" s="45">
        <v>1047952</v>
      </c>
      <c r="O206" s="59">
        <v>1</v>
      </c>
      <c r="P206" s="45">
        <v>0</v>
      </c>
      <c r="Q206" s="59">
        <v>7.0955533591885082E-10</v>
      </c>
      <c r="R206" s="45">
        <v>90666648</v>
      </c>
      <c r="S206" s="60">
        <v>6.0444431999999999E-2</v>
      </c>
      <c r="T206" s="57"/>
    </row>
    <row r="207" spans="1:25" ht="33.75" x14ac:dyDescent="0.2">
      <c r="A207" s="48" t="s">
        <v>366</v>
      </c>
      <c r="B207" s="81" t="s">
        <v>365</v>
      </c>
      <c r="C207" s="50">
        <v>1500000000</v>
      </c>
      <c r="D207" s="51">
        <v>0</v>
      </c>
      <c r="E207" s="51">
        <v>0</v>
      </c>
      <c r="F207" s="51">
        <v>0</v>
      </c>
      <c r="G207" s="51">
        <v>0</v>
      </c>
      <c r="H207" s="52">
        <v>1500000000</v>
      </c>
      <c r="I207" s="51">
        <v>1413881686</v>
      </c>
      <c r="J207" s="52">
        <v>1409333352</v>
      </c>
      <c r="K207" s="53">
        <v>0.93955556799999995</v>
      </c>
      <c r="L207" s="52">
        <v>1047952</v>
      </c>
      <c r="M207" s="52">
        <v>1408285400</v>
      </c>
      <c r="N207" s="52">
        <v>1047952</v>
      </c>
      <c r="O207" s="53">
        <v>1</v>
      </c>
      <c r="P207" s="52">
        <v>0</v>
      </c>
      <c r="Q207" s="53">
        <v>7.0955533591885082E-10</v>
      </c>
      <c r="R207" s="52">
        <v>90666648</v>
      </c>
      <c r="S207" s="54">
        <v>6.0444431999999999E-2</v>
      </c>
      <c r="T207" s="31"/>
      <c r="U207" s="32"/>
      <c r="V207" s="32"/>
      <c r="Y207" s="32"/>
    </row>
    <row r="208" spans="1:25" ht="33.75" x14ac:dyDescent="0.2">
      <c r="A208" s="48" t="s">
        <v>367</v>
      </c>
      <c r="B208" s="81" t="s">
        <v>365</v>
      </c>
      <c r="C208" s="50">
        <v>0</v>
      </c>
      <c r="D208" s="51">
        <v>0</v>
      </c>
      <c r="E208" s="51">
        <v>0</v>
      </c>
      <c r="F208" s="51">
        <v>0</v>
      </c>
      <c r="G208" s="51">
        <v>0</v>
      </c>
      <c r="H208" s="52">
        <v>0</v>
      </c>
      <c r="I208" s="51">
        <v>0</v>
      </c>
      <c r="J208" s="52">
        <v>0</v>
      </c>
      <c r="K208" s="53">
        <v>0</v>
      </c>
      <c r="L208" s="52">
        <v>0</v>
      </c>
      <c r="M208" s="52">
        <v>0</v>
      </c>
      <c r="N208" s="52">
        <v>0</v>
      </c>
      <c r="O208" s="53">
        <v>0</v>
      </c>
      <c r="P208" s="52">
        <v>0</v>
      </c>
      <c r="Q208" s="53">
        <v>0</v>
      </c>
      <c r="R208" s="52">
        <v>0</v>
      </c>
      <c r="S208" s="54">
        <v>0</v>
      </c>
      <c r="T208" s="31"/>
      <c r="U208" s="32"/>
      <c r="V208" s="32"/>
      <c r="Y208" s="32"/>
    </row>
    <row r="209" spans="1:25" s="32" customFormat="1" ht="22.5" x14ac:dyDescent="0.2">
      <c r="A209" s="79" t="s">
        <v>368</v>
      </c>
      <c r="B209" s="78" t="s">
        <v>369</v>
      </c>
      <c r="C209" s="45">
        <v>4873558017</v>
      </c>
      <c r="D209" s="45">
        <v>1440000000</v>
      </c>
      <c r="E209" s="45">
        <v>0</v>
      </c>
      <c r="F209" s="45">
        <v>0</v>
      </c>
      <c r="G209" s="45">
        <v>0</v>
      </c>
      <c r="H209" s="45">
        <v>6313558017</v>
      </c>
      <c r="I209" s="45">
        <v>2926130284</v>
      </c>
      <c r="J209" s="45">
        <v>2922384470</v>
      </c>
      <c r="K209" s="59">
        <v>0.46287441441594979</v>
      </c>
      <c r="L209" s="45">
        <v>1873379926</v>
      </c>
      <c r="M209" s="45">
        <v>1049004544</v>
      </c>
      <c r="N209" s="45">
        <v>1870566993</v>
      </c>
      <c r="O209" s="59">
        <v>0.99849847168694383</v>
      </c>
      <c r="P209" s="45">
        <v>2812933</v>
      </c>
      <c r="Q209" s="59">
        <v>3.4167252185231596E-10</v>
      </c>
      <c r="R209" s="45">
        <v>3391173547</v>
      </c>
      <c r="S209" s="60">
        <v>0.53712558558405021</v>
      </c>
      <c r="T209" s="57"/>
    </row>
    <row r="210" spans="1:25" s="32" customFormat="1" ht="22.5" x14ac:dyDescent="0.2">
      <c r="A210" s="43" t="s">
        <v>370</v>
      </c>
      <c r="B210" s="84" t="s">
        <v>371</v>
      </c>
      <c r="C210" s="45">
        <v>426200000</v>
      </c>
      <c r="D210" s="45">
        <v>100000000</v>
      </c>
      <c r="E210" s="45">
        <v>0</v>
      </c>
      <c r="F210" s="45">
        <v>0</v>
      </c>
      <c r="G210" s="45">
        <v>0</v>
      </c>
      <c r="H210" s="45">
        <v>526200000</v>
      </c>
      <c r="I210" s="45">
        <v>423706670</v>
      </c>
      <c r="J210" s="45">
        <v>423706670</v>
      </c>
      <c r="K210" s="59">
        <v>0.80521982136069936</v>
      </c>
      <c r="L210" s="45">
        <v>290660000</v>
      </c>
      <c r="M210" s="45">
        <v>133046670</v>
      </c>
      <c r="N210" s="45">
        <v>288160000</v>
      </c>
      <c r="O210" s="59">
        <v>0.99139888529553433</v>
      </c>
      <c r="P210" s="45">
        <v>2500000</v>
      </c>
      <c r="Q210" s="59">
        <v>2.3398236456733956E-9</v>
      </c>
      <c r="R210" s="45">
        <v>102493330</v>
      </c>
      <c r="S210" s="60">
        <v>0.19478017863930064</v>
      </c>
      <c r="T210" s="57"/>
    </row>
    <row r="211" spans="1:25" s="32" customFormat="1" ht="22.5" x14ac:dyDescent="0.2">
      <c r="A211" s="79" t="s">
        <v>372</v>
      </c>
      <c r="B211" s="78" t="s">
        <v>371</v>
      </c>
      <c r="C211" s="45">
        <v>426200000</v>
      </c>
      <c r="D211" s="45">
        <v>100000000</v>
      </c>
      <c r="E211" s="45">
        <v>0</v>
      </c>
      <c r="F211" s="45">
        <v>0</v>
      </c>
      <c r="G211" s="45">
        <v>0</v>
      </c>
      <c r="H211" s="45">
        <v>526200000</v>
      </c>
      <c r="I211" s="45">
        <v>423706670</v>
      </c>
      <c r="J211" s="45">
        <v>423706670</v>
      </c>
      <c r="K211" s="59">
        <v>0.80521982136069936</v>
      </c>
      <c r="L211" s="45">
        <v>290660000</v>
      </c>
      <c r="M211" s="45">
        <v>133046670</v>
      </c>
      <c r="N211" s="45">
        <v>288160000</v>
      </c>
      <c r="O211" s="59">
        <v>0.99139888529553433</v>
      </c>
      <c r="P211" s="45">
        <v>2500000</v>
      </c>
      <c r="Q211" s="59">
        <v>2.3398236456733956E-9</v>
      </c>
      <c r="R211" s="45">
        <v>102493330</v>
      </c>
      <c r="S211" s="60">
        <v>0.19478017863930064</v>
      </c>
      <c r="T211" s="57"/>
    </row>
    <row r="212" spans="1:25" s="32" customFormat="1" ht="22.5" x14ac:dyDescent="0.2">
      <c r="A212" s="43" t="s">
        <v>373</v>
      </c>
      <c r="B212" s="84" t="s">
        <v>374</v>
      </c>
      <c r="C212" s="45">
        <v>426200000</v>
      </c>
      <c r="D212" s="45">
        <v>100000000</v>
      </c>
      <c r="E212" s="45">
        <v>0</v>
      </c>
      <c r="F212" s="45">
        <v>0</v>
      </c>
      <c r="G212" s="45">
        <v>0</v>
      </c>
      <c r="H212" s="45">
        <v>526200000</v>
      </c>
      <c r="I212" s="45">
        <v>423706670</v>
      </c>
      <c r="J212" s="45">
        <v>423706670</v>
      </c>
      <c r="K212" s="59">
        <v>0.80521982136069936</v>
      </c>
      <c r="L212" s="45">
        <v>290660000</v>
      </c>
      <c r="M212" s="45">
        <v>133046670</v>
      </c>
      <c r="N212" s="45">
        <v>288160000</v>
      </c>
      <c r="O212" s="59">
        <v>0.99139888529553433</v>
      </c>
      <c r="P212" s="45">
        <v>2500000</v>
      </c>
      <c r="Q212" s="59">
        <v>2.3398236456733956E-9</v>
      </c>
      <c r="R212" s="45">
        <v>102493330</v>
      </c>
      <c r="S212" s="60">
        <v>0.19478017863930064</v>
      </c>
      <c r="T212" s="57"/>
    </row>
    <row r="213" spans="1:25" ht="33.75" x14ac:dyDescent="0.2">
      <c r="A213" s="82" t="s">
        <v>375</v>
      </c>
      <c r="B213" s="80" t="s">
        <v>374</v>
      </c>
      <c r="C213" s="50">
        <v>426200000</v>
      </c>
      <c r="D213" s="51">
        <v>0</v>
      </c>
      <c r="E213" s="51">
        <v>0</v>
      </c>
      <c r="F213" s="51">
        <v>0</v>
      </c>
      <c r="G213" s="51">
        <v>0</v>
      </c>
      <c r="H213" s="52">
        <v>426200000</v>
      </c>
      <c r="I213" s="51">
        <v>423706670</v>
      </c>
      <c r="J213" s="52">
        <v>423706670</v>
      </c>
      <c r="K213" s="53">
        <v>0.99414985922102295</v>
      </c>
      <c r="L213" s="52">
        <v>290660000</v>
      </c>
      <c r="M213" s="52">
        <v>133046670</v>
      </c>
      <c r="N213" s="52">
        <v>288160000</v>
      </c>
      <c r="O213" s="53">
        <v>0.99139888529553433</v>
      </c>
      <c r="P213" s="52">
        <v>2500000</v>
      </c>
      <c r="Q213" s="53">
        <v>2.3398236456733956E-9</v>
      </c>
      <c r="R213" s="52">
        <v>2493330</v>
      </c>
      <c r="S213" s="54">
        <v>5.8501407789770064E-3</v>
      </c>
      <c r="T213" s="31"/>
    </row>
    <row r="214" spans="1:25" ht="33.75" x14ac:dyDescent="0.2">
      <c r="A214" s="82" t="s">
        <v>376</v>
      </c>
      <c r="B214" s="80" t="s">
        <v>374</v>
      </c>
      <c r="C214" s="50">
        <v>0</v>
      </c>
      <c r="D214" s="51">
        <v>100000000</v>
      </c>
      <c r="E214" s="51">
        <v>0</v>
      </c>
      <c r="F214" s="51">
        <v>0</v>
      </c>
      <c r="G214" s="51">
        <v>0</v>
      </c>
      <c r="H214" s="52">
        <v>100000000</v>
      </c>
      <c r="I214" s="51">
        <v>0</v>
      </c>
      <c r="J214" s="52">
        <v>0</v>
      </c>
      <c r="K214" s="53">
        <v>0</v>
      </c>
      <c r="L214" s="52">
        <v>0</v>
      </c>
      <c r="M214" s="52">
        <v>0</v>
      </c>
      <c r="N214" s="52">
        <v>0</v>
      </c>
      <c r="O214" s="53">
        <v>0</v>
      </c>
      <c r="P214" s="52">
        <v>0</v>
      </c>
      <c r="Q214" s="53">
        <v>0</v>
      </c>
      <c r="R214" s="52">
        <v>100000000</v>
      </c>
      <c r="S214" s="54">
        <v>1</v>
      </c>
      <c r="T214" s="31"/>
    </row>
    <row r="215" spans="1:25" ht="45" x14ac:dyDescent="0.2">
      <c r="A215" s="79" t="s">
        <v>377</v>
      </c>
      <c r="B215" s="78" t="s">
        <v>378</v>
      </c>
      <c r="C215" s="45">
        <v>456858017</v>
      </c>
      <c r="D215" s="45">
        <v>0</v>
      </c>
      <c r="E215" s="45">
        <v>0</v>
      </c>
      <c r="F215" s="45">
        <v>0</v>
      </c>
      <c r="G215" s="45">
        <v>0</v>
      </c>
      <c r="H215" s="45">
        <v>456858017</v>
      </c>
      <c r="I215" s="45">
        <v>248223614</v>
      </c>
      <c r="J215" s="45">
        <v>244477800</v>
      </c>
      <c r="K215" s="61">
        <v>0.53512861962100577</v>
      </c>
      <c r="L215" s="45">
        <v>140029998</v>
      </c>
      <c r="M215" s="45">
        <v>104447802</v>
      </c>
      <c r="N215" s="45">
        <v>140029998</v>
      </c>
      <c r="O215" s="61">
        <v>1</v>
      </c>
      <c r="P215" s="45">
        <v>0</v>
      </c>
      <c r="Q215" s="61">
        <v>4.0903509439302876E-9</v>
      </c>
      <c r="R215" s="45">
        <v>212380217</v>
      </c>
      <c r="S215" s="62">
        <v>0.46487138037899423</v>
      </c>
      <c r="T215" s="31"/>
      <c r="U215" s="32"/>
      <c r="V215" s="32"/>
      <c r="Y215" s="32"/>
    </row>
    <row r="216" spans="1:25" s="32" customFormat="1" ht="45" x14ac:dyDescent="0.2">
      <c r="A216" s="79" t="s">
        <v>379</v>
      </c>
      <c r="B216" s="78" t="s">
        <v>378</v>
      </c>
      <c r="C216" s="45">
        <v>456858017</v>
      </c>
      <c r="D216" s="45">
        <v>0</v>
      </c>
      <c r="E216" s="45">
        <v>0</v>
      </c>
      <c r="F216" s="45">
        <v>0</v>
      </c>
      <c r="G216" s="45">
        <v>0</v>
      </c>
      <c r="H216" s="45">
        <v>456858017</v>
      </c>
      <c r="I216" s="45">
        <v>248223614</v>
      </c>
      <c r="J216" s="45">
        <v>244477800</v>
      </c>
      <c r="K216" s="61">
        <v>0.53512861962100577</v>
      </c>
      <c r="L216" s="45">
        <v>140029998</v>
      </c>
      <c r="M216" s="45">
        <v>104447802</v>
      </c>
      <c r="N216" s="45">
        <v>140029998</v>
      </c>
      <c r="O216" s="61">
        <v>1</v>
      </c>
      <c r="P216" s="45">
        <v>0</v>
      </c>
      <c r="Q216" s="61">
        <v>4.0903509439302876E-9</v>
      </c>
      <c r="R216" s="45">
        <v>212380217</v>
      </c>
      <c r="S216" s="62">
        <v>0.46487138037899423</v>
      </c>
      <c r="T216" s="31"/>
      <c r="U216" s="4"/>
      <c r="V216" s="4"/>
      <c r="Y216" s="4"/>
    </row>
    <row r="217" spans="1:25" s="32" customFormat="1" ht="33.75" x14ac:dyDescent="0.2">
      <c r="A217" s="43" t="s">
        <v>380</v>
      </c>
      <c r="B217" s="58" t="s">
        <v>374</v>
      </c>
      <c r="C217" s="45">
        <v>456858017</v>
      </c>
      <c r="D217" s="45">
        <v>0</v>
      </c>
      <c r="E217" s="45">
        <v>0</v>
      </c>
      <c r="F217" s="45">
        <v>0</v>
      </c>
      <c r="G217" s="45">
        <v>0</v>
      </c>
      <c r="H217" s="45">
        <v>456858017</v>
      </c>
      <c r="I217" s="45">
        <v>248223614</v>
      </c>
      <c r="J217" s="45">
        <v>244477800</v>
      </c>
      <c r="K217" s="61">
        <v>0.53512861962100577</v>
      </c>
      <c r="L217" s="45">
        <v>140029998</v>
      </c>
      <c r="M217" s="45">
        <v>104447802</v>
      </c>
      <c r="N217" s="45">
        <v>140029998</v>
      </c>
      <c r="O217" s="61">
        <v>1</v>
      </c>
      <c r="P217" s="45">
        <v>0</v>
      </c>
      <c r="Q217" s="61">
        <v>4.0903509439302876E-9</v>
      </c>
      <c r="R217" s="45">
        <v>212380217</v>
      </c>
      <c r="S217" s="62">
        <v>0.46487138037899423</v>
      </c>
      <c r="T217" s="31"/>
      <c r="U217" s="4"/>
      <c r="V217" s="4"/>
      <c r="Y217" s="4"/>
    </row>
    <row r="218" spans="1:25" ht="33.75" x14ac:dyDescent="0.2">
      <c r="A218" s="48" t="s">
        <v>381</v>
      </c>
      <c r="B218" s="81" t="s">
        <v>374</v>
      </c>
      <c r="C218" s="50">
        <v>456858017</v>
      </c>
      <c r="D218" s="51">
        <v>0</v>
      </c>
      <c r="E218" s="51">
        <v>0</v>
      </c>
      <c r="F218" s="51">
        <v>0</v>
      </c>
      <c r="G218" s="51">
        <v>0</v>
      </c>
      <c r="H218" s="52">
        <v>456858017</v>
      </c>
      <c r="I218" s="51">
        <v>248223614</v>
      </c>
      <c r="J218" s="52">
        <v>244477800</v>
      </c>
      <c r="K218" s="53">
        <v>0.53512861962100577</v>
      </c>
      <c r="L218" s="52">
        <v>140029998</v>
      </c>
      <c r="M218" s="52">
        <v>104447802</v>
      </c>
      <c r="N218" s="52">
        <v>140029998</v>
      </c>
      <c r="O218" s="53">
        <v>1</v>
      </c>
      <c r="P218" s="52">
        <v>0</v>
      </c>
      <c r="Q218" s="53">
        <v>4.0903509439302876E-9</v>
      </c>
      <c r="R218" s="52">
        <v>212380217</v>
      </c>
      <c r="S218" s="54">
        <v>0.46487138037899423</v>
      </c>
      <c r="T218" s="31"/>
      <c r="U218" s="32"/>
      <c r="V218" s="32"/>
      <c r="Y218" s="32"/>
    </row>
    <row r="219" spans="1:25" s="32" customFormat="1" ht="22.5" x14ac:dyDescent="0.2">
      <c r="A219" s="79" t="s">
        <v>382</v>
      </c>
      <c r="B219" s="78" t="s">
        <v>383</v>
      </c>
      <c r="C219" s="45">
        <v>434100000</v>
      </c>
      <c r="D219" s="45">
        <v>0</v>
      </c>
      <c r="E219" s="45">
        <v>0</v>
      </c>
      <c r="F219" s="45">
        <v>0</v>
      </c>
      <c r="G219" s="45">
        <v>0</v>
      </c>
      <c r="H219" s="45">
        <v>434100000</v>
      </c>
      <c r="I219" s="45">
        <v>0</v>
      </c>
      <c r="J219" s="45">
        <v>0</v>
      </c>
      <c r="K219" s="59">
        <v>0</v>
      </c>
      <c r="L219" s="45">
        <v>0</v>
      </c>
      <c r="M219" s="45">
        <v>0</v>
      </c>
      <c r="N219" s="45">
        <v>0</v>
      </c>
      <c r="O219" s="59">
        <v>0</v>
      </c>
      <c r="P219" s="45">
        <v>0</v>
      </c>
      <c r="Q219" s="59">
        <v>0</v>
      </c>
      <c r="R219" s="45">
        <v>434100000</v>
      </c>
      <c r="S219" s="60">
        <v>1</v>
      </c>
      <c r="T219" s="57"/>
    </row>
    <row r="220" spans="1:25" s="32" customFormat="1" ht="22.5" x14ac:dyDescent="0.2">
      <c r="A220" s="43" t="s">
        <v>384</v>
      </c>
      <c r="B220" s="84" t="s">
        <v>383</v>
      </c>
      <c r="C220" s="45">
        <v>434100000</v>
      </c>
      <c r="D220" s="45">
        <v>0</v>
      </c>
      <c r="E220" s="45">
        <v>0</v>
      </c>
      <c r="F220" s="45">
        <v>0</v>
      </c>
      <c r="G220" s="45">
        <v>0</v>
      </c>
      <c r="H220" s="45">
        <v>434100000</v>
      </c>
      <c r="I220" s="45">
        <v>0</v>
      </c>
      <c r="J220" s="45">
        <v>0</v>
      </c>
      <c r="K220" s="59">
        <v>0</v>
      </c>
      <c r="L220" s="45">
        <v>0</v>
      </c>
      <c r="M220" s="45">
        <v>0</v>
      </c>
      <c r="N220" s="45">
        <v>0</v>
      </c>
      <c r="O220" s="59">
        <v>0</v>
      </c>
      <c r="P220" s="45">
        <v>0</v>
      </c>
      <c r="Q220" s="59">
        <v>0</v>
      </c>
      <c r="R220" s="45">
        <v>434100000</v>
      </c>
      <c r="S220" s="60">
        <v>1</v>
      </c>
      <c r="T220" s="57"/>
    </row>
    <row r="221" spans="1:25" s="32" customFormat="1" ht="33.75" x14ac:dyDescent="0.2">
      <c r="A221" s="79" t="s">
        <v>385</v>
      </c>
      <c r="B221" s="78" t="s">
        <v>374</v>
      </c>
      <c r="C221" s="45">
        <v>434100000</v>
      </c>
      <c r="D221" s="45">
        <v>0</v>
      </c>
      <c r="E221" s="45">
        <v>0</v>
      </c>
      <c r="F221" s="45">
        <v>0</v>
      </c>
      <c r="G221" s="45">
        <v>0</v>
      </c>
      <c r="H221" s="45">
        <v>434100000</v>
      </c>
      <c r="I221" s="45">
        <v>0</v>
      </c>
      <c r="J221" s="45">
        <v>0</v>
      </c>
      <c r="K221" s="59">
        <v>0</v>
      </c>
      <c r="L221" s="45">
        <v>0</v>
      </c>
      <c r="M221" s="45">
        <v>0</v>
      </c>
      <c r="N221" s="45">
        <v>0</v>
      </c>
      <c r="O221" s="59">
        <v>0</v>
      </c>
      <c r="P221" s="45">
        <v>0</v>
      </c>
      <c r="Q221" s="59">
        <v>0</v>
      </c>
      <c r="R221" s="45">
        <v>434100000</v>
      </c>
      <c r="S221" s="60">
        <v>1</v>
      </c>
      <c r="T221" s="57"/>
    </row>
    <row r="222" spans="1:25" ht="33.75" x14ac:dyDescent="0.2">
      <c r="A222" s="48" t="s">
        <v>386</v>
      </c>
      <c r="B222" s="85" t="s">
        <v>374</v>
      </c>
      <c r="C222" s="50">
        <v>434100000</v>
      </c>
      <c r="D222" s="51">
        <v>0</v>
      </c>
      <c r="E222" s="51">
        <v>0</v>
      </c>
      <c r="F222" s="51">
        <v>0</v>
      </c>
      <c r="G222" s="51">
        <v>0</v>
      </c>
      <c r="H222" s="52">
        <v>434100000</v>
      </c>
      <c r="I222" s="51">
        <v>0</v>
      </c>
      <c r="J222" s="52">
        <v>0</v>
      </c>
      <c r="K222" s="53">
        <v>0</v>
      </c>
      <c r="L222" s="52">
        <v>0</v>
      </c>
      <c r="M222" s="52">
        <v>0</v>
      </c>
      <c r="N222" s="52">
        <v>0</v>
      </c>
      <c r="O222" s="53">
        <v>0</v>
      </c>
      <c r="P222" s="52">
        <v>0</v>
      </c>
      <c r="Q222" s="53">
        <v>0</v>
      </c>
      <c r="R222" s="52">
        <v>434100000</v>
      </c>
      <c r="S222" s="54">
        <v>1</v>
      </c>
      <c r="T222" s="31"/>
      <c r="U222" s="32"/>
      <c r="V222" s="32"/>
      <c r="Y222" s="32"/>
    </row>
    <row r="223" spans="1:25" ht="33.75" x14ac:dyDescent="0.2">
      <c r="A223" s="48" t="s">
        <v>387</v>
      </c>
      <c r="B223" s="85" t="s">
        <v>374</v>
      </c>
      <c r="C223" s="50">
        <v>0</v>
      </c>
      <c r="D223" s="51">
        <v>0</v>
      </c>
      <c r="E223" s="51">
        <v>0</v>
      </c>
      <c r="F223" s="51">
        <v>0</v>
      </c>
      <c r="G223" s="51">
        <v>0</v>
      </c>
      <c r="H223" s="52">
        <v>0</v>
      </c>
      <c r="I223" s="51">
        <v>0</v>
      </c>
      <c r="J223" s="52">
        <v>0</v>
      </c>
      <c r="K223" s="53">
        <v>0</v>
      </c>
      <c r="L223" s="52">
        <v>0</v>
      </c>
      <c r="M223" s="52">
        <v>0</v>
      </c>
      <c r="N223" s="52">
        <v>0</v>
      </c>
      <c r="O223" s="53">
        <v>0</v>
      </c>
      <c r="P223" s="52">
        <v>0</v>
      </c>
      <c r="Q223" s="53">
        <v>0</v>
      </c>
      <c r="R223" s="52">
        <v>0</v>
      </c>
      <c r="S223" s="54">
        <v>0</v>
      </c>
      <c r="T223" s="31"/>
      <c r="U223" s="32"/>
      <c r="V223" s="32"/>
      <c r="Y223" s="32"/>
    </row>
    <row r="224" spans="1:25" s="32" customFormat="1" ht="22.5" x14ac:dyDescent="0.2">
      <c r="A224" s="79" t="s">
        <v>388</v>
      </c>
      <c r="B224" s="78" t="s">
        <v>371</v>
      </c>
      <c r="C224" s="45">
        <v>1108000000</v>
      </c>
      <c r="D224" s="45">
        <v>0</v>
      </c>
      <c r="E224" s="45">
        <v>0</v>
      </c>
      <c r="F224" s="45">
        <v>0</v>
      </c>
      <c r="G224" s="45">
        <v>0</v>
      </c>
      <c r="H224" s="45">
        <v>1108000000</v>
      </c>
      <c r="I224" s="45">
        <v>400800000</v>
      </c>
      <c r="J224" s="45">
        <v>400800000</v>
      </c>
      <c r="K224" s="59">
        <v>0.36173285198555954</v>
      </c>
      <c r="L224" s="45">
        <v>263833332</v>
      </c>
      <c r="M224" s="45">
        <v>136966668</v>
      </c>
      <c r="N224" s="45">
        <v>263833332</v>
      </c>
      <c r="O224" s="59">
        <v>1</v>
      </c>
      <c r="P224" s="45">
        <v>0</v>
      </c>
      <c r="Q224" s="59">
        <v>2.4950099800399201E-9</v>
      </c>
      <c r="R224" s="45">
        <v>707200000</v>
      </c>
      <c r="S224" s="60">
        <v>0.6382671480144404</v>
      </c>
      <c r="T224" s="57"/>
    </row>
    <row r="225" spans="1:20" s="32" customFormat="1" ht="22.5" x14ac:dyDescent="0.2">
      <c r="A225" s="79" t="s">
        <v>389</v>
      </c>
      <c r="B225" s="78" t="s">
        <v>371</v>
      </c>
      <c r="C225" s="45">
        <v>1108000000</v>
      </c>
      <c r="D225" s="45">
        <v>0</v>
      </c>
      <c r="E225" s="45">
        <v>0</v>
      </c>
      <c r="F225" s="45">
        <v>0</v>
      </c>
      <c r="G225" s="45">
        <v>0</v>
      </c>
      <c r="H225" s="45">
        <v>1108000000</v>
      </c>
      <c r="I225" s="45">
        <v>400800000</v>
      </c>
      <c r="J225" s="45">
        <v>400800000</v>
      </c>
      <c r="K225" s="59">
        <v>0.36173285198555954</v>
      </c>
      <c r="L225" s="45">
        <v>263833332</v>
      </c>
      <c r="M225" s="45">
        <v>136966668</v>
      </c>
      <c r="N225" s="45">
        <v>263833332</v>
      </c>
      <c r="O225" s="59">
        <v>1</v>
      </c>
      <c r="P225" s="45">
        <v>0</v>
      </c>
      <c r="Q225" s="59">
        <v>2.4950099800399201E-9</v>
      </c>
      <c r="R225" s="45">
        <v>707200000</v>
      </c>
      <c r="S225" s="60">
        <v>0.6382671480144404</v>
      </c>
      <c r="T225" s="57"/>
    </row>
    <row r="226" spans="1:20" s="32" customFormat="1" ht="33.75" x14ac:dyDescent="0.2">
      <c r="A226" s="43" t="s">
        <v>390</v>
      </c>
      <c r="B226" s="58" t="s">
        <v>374</v>
      </c>
      <c r="C226" s="45">
        <v>1108000000</v>
      </c>
      <c r="D226" s="45">
        <v>0</v>
      </c>
      <c r="E226" s="45">
        <v>0</v>
      </c>
      <c r="F226" s="45">
        <v>0</v>
      </c>
      <c r="G226" s="45">
        <v>0</v>
      </c>
      <c r="H226" s="45">
        <v>1108000000</v>
      </c>
      <c r="I226" s="45">
        <v>400800000</v>
      </c>
      <c r="J226" s="45">
        <v>400800000</v>
      </c>
      <c r="K226" s="59">
        <v>0.36173285198555954</v>
      </c>
      <c r="L226" s="45">
        <v>263833332</v>
      </c>
      <c r="M226" s="45">
        <v>136966668</v>
      </c>
      <c r="N226" s="45">
        <v>263833332</v>
      </c>
      <c r="O226" s="59">
        <v>1</v>
      </c>
      <c r="P226" s="45">
        <v>0</v>
      </c>
      <c r="Q226" s="59">
        <v>2.4950099800399201E-9</v>
      </c>
      <c r="R226" s="45">
        <v>707200000</v>
      </c>
      <c r="S226" s="60">
        <v>0.6382671480144404</v>
      </c>
      <c r="T226" s="57"/>
    </row>
    <row r="227" spans="1:20" s="32" customFormat="1" ht="33.75" x14ac:dyDescent="0.2">
      <c r="A227" s="82" t="s">
        <v>391</v>
      </c>
      <c r="B227" s="80" t="s">
        <v>374</v>
      </c>
      <c r="C227" s="50">
        <v>1108000000</v>
      </c>
      <c r="D227" s="51">
        <v>0</v>
      </c>
      <c r="E227" s="51">
        <v>0</v>
      </c>
      <c r="F227" s="51">
        <v>0</v>
      </c>
      <c r="G227" s="51">
        <v>0</v>
      </c>
      <c r="H227" s="52">
        <v>1108000000</v>
      </c>
      <c r="I227" s="51">
        <v>400800000</v>
      </c>
      <c r="J227" s="52">
        <v>400800000</v>
      </c>
      <c r="K227" s="53">
        <v>0.36173285198555954</v>
      </c>
      <c r="L227" s="52">
        <v>263833332</v>
      </c>
      <c r="M227" s="52">
        <v>136966668</v>
      </c>
      <c r="N227" s="52">
        <v>263833332</v>
      </c>
      <c r="O227" s="53">
        <v>1</v>
      </c>
      <c r="P227" s="52">
        <v>0</v>
      </c>
      <c r="Q227" s="53">
        <v>2.4950099800399201E-9</v>
      </c>
      <c r="R227" s="52">
        <v>707200000</v>
      </c>
      <c r="S227" s="54">
        <v>0.6382671480144404</v>
      </c>
      <c r="T227" s="57"/>
    </row>
    <row r="228" spans="1:20" s="32" customFormat="1" ht="22.5" x14ac:dyDescent="0.2">
      <c r="A228" s="43" t="s">
        <v>392</v>
      </c>
      <c r="B228" s="58" t="s">
        <v>371</v>
      </c>
      <c r="C228" s="45">
        <v>2448400000</v>
      </c>
      <c r="D228" s="45">
        <v>1340000000</v>
      </c>
      <c r="E228" s="45">
        <v>0</v>
      </c>
      <c r="F228" s="45">
        <v>0</v>
      </c>
      <c r="G228" s="45">
        <v>0</v>
      </c>
      <c r="H228" s="45">
        <v>3788400000</v>
      </c>
      <c r="I228" s="45">
        <v>1853400000</v>
      </c>
      <c r="J228" s="45">
        <v>1853400000</v>
      </c>
      <c r="K228" s="59">
        <v>0.48923028191320872</v>
      </c>
      <c r="L228" s="45">
        <v>1178856596</v>
      </c>
      <c r="M228" s="45">
        <v>674543404</v>
      </c>
      <c r="N228" s="45">
        <v>1178543663</v>
      </c>
      <c r="O228" s="59">
        <v>0.99973454532038775</v>
      </c>
      <c r="P228" s="45">
        <v>312933</v>
      </c>
      <c r="Q228" s="59">
        <v>5.3940571129836391E-10</v>
      </c>
      <c r="R228" s="45">
        <v>1935000000</v>
      </c>
      <c r="S228" s="60">
        <v>0.51076971808679128</v>
      </c>
      <c r="T228" s="57"/>
    </row>
    <row r="229" spans="1:20" s="32" customFormat="1" ht="22.5" x14ac:dyDescent="0.2">
      <c r="A229" s="79" t="s">
        <v>393</v>
      </c>
      <c r="B229" s="78" t="s">
        <v>371</v>
      </c>
      <c r="C229" s="45">
        <v>2448400000</v>
      </c>
      <c r="D229" s="45">
        <v>1340000000</v>
      </c>
      <c r="E229" s="45">
        <v>0</v>
      </c>
      <c r="F229" s="45">
        <v>0</v>
      </c>
      <c r="G229" s="45">
        <v>0</v>
      </c>
      <c r="H229" s="45">
        <v>3788400000</v>
      </c>
      <c r="I229" s="45">
        <v>1853400000</v>
      </c>
      <c r="J229" s="45">
        <v>1853400000</v>
      </c>
      <c r="K229" s="59">
        <v>0.48923028191320872</v>
      </c>
      <c r="L229" s="45">
        <v>1178856596</v>
      </c>
      <c r="M229" s="45">
        <v>674543404</v>
      </c>
      <c r="N229" s="45">
        <v>1178543663</v>
      </c>
      <c r="O229" s="59">
        <v>0.99973454532038775</v>
      </c>
      <c r="P229" s="45">
        <v>312933</v>
      </c>
      <c r="Q229" s="59">
        <v>5.3940571129836391E-10</v>
      </c>
      <c r="R229" s="45">
        <v>1935000000</v>
      </c>
      <c r="S229" s="60">
        <v>0.51076971808679128</v>
      </c>
      <c r="T229" s="57"/>
    </row>
    <row r="230" spans="1:20" s="32" customFormat="1" ht="33.75" x14ac:dyDescent="0.2">
      <c r="A230" s="43" t="s">
        <v>394</v>
      </c>
      <c r="B230" s="84" t="s">
        <v>374</v>
      </c>
      <c r="C230" s="45">
        <v>2448400000</v>
      </c>
      <c r="D230" s="45">
        <v>1340000000</v>
      </c>
      <c r="E230" s="45">
        <v>0</v>
      </c>
      <c r="F230" s="45">
        <v>0</v>
      </c>
      <c r="G230" s="45">
        <v>0</v>
      </c>
      <c r="H230" s="45">
        <v>3788400000</v>
      </c>
      <c r="I230" s="45">
        <v>1853400000</v>
      </c>
      <c r="J230" s="45">
        <v>1853400000</v>
      </c>
      <c r="K230" s="59">
        <v>0.48923028191320872</v>
      </c>
      <c r="L230" s="45">
        <v>1178856596</v>
      </c>
      <c r="M230" s="45">
        <v>674543404</v>
      </c>
      <c r="N230" s="45">
        <v>1178543663</v>
      </c>
      <c r="O230" s="59">
        <v>0.99973454532038775</v>
      </c>
      <c r="P230" s="45">
        <v>312933</v>
      </c>
      <c r="Q230" s="59">
        <v>5.3940571129836391E-10</v>
      </c>
      <c r="R230" s="45">
        <v>1935000000</v>
      </c>
      <c r="S230" s="60">
        <v>0.51076971808679128</v>
      </c>
      <c r="T230" s="57"/>
    </row>
    <row r="231" spans="1:20" ht="33.75" x14ac:dyDescent="0.2">
      <c r="A231" s="82" t="s">
        <v>395</v>
      </c>
      <c r="B231" s="80" t="s">
        <v>374</v>
      </c>
      <c r="C231" s="50">
        <v>2448400000</v>
      </c>
      <c r="D231" s="51">
        <v>0</v>
      </c>
      <c r="E231" s="51">
        <v>0</v>
      </c>
      <c r="F231" s="51">
        <v>0</v>
      </c>
      <c r="G231" s="51">
        <v>0</v>
      </c>
      <c r="H231" s="52">
        <v>2448400000</v>
      </c>
      <c r="I231" s="51">
        <v>1853400000</v>
      </c>
      <c r="J231" s="52">
        <v>1853400000</v>
      </c>
      <c r="K231" s="53">
        <v>0.75698415291619014</v>
      </c>
      <c r="L231" s="52">
        <v>1178856596</v>
      </c>
      <c r="M231" s="52">
        <v>674543404</v>
      </c>
      <c r="N231" s="52">
        <v>1178543663</v>
      </c>
      <c r="O231" s="53">
        <v>0.99973454532038775</v>
      </c>
      <c r="P231" s="52">
        <v>312933</v>
      </c>
      <c r="Q231" s="53">
        <v>5.3940571129836391E-10</v>
      </c>
      <c r="R231" s="52">
        <v>595000000</v>
      </c>
      <c r="S231" s="54">
        <v>0.24301584708380983</v>
      </c>
      <c r="T231" s="31"/>
    </row>
    <row r="232" spans="1:20" ht="33.75" x14ac:dyDescent="0.2">
      <c r="A232" s="82" t="s">
        <v>396</v>
      </c>
      <c r="B232" s="80" t="s">
        <v>374</v>
      </c>
      <c r="C232" s="50">
        <v>0</v>
      </c>
      <c r="D232" s="51">
        <v>1340000000</v>
      </c>
      <c r="E232" s="51">
        <v>0</v>
      </c>
      <c r="F232" s="51">
        <v>0</v>
      </c>
      <c r="G232" s="51">
        <v>0</v>
      </c>
      <c r="H232" s="52">
        <v>1340000000</v>
      </c>
      <c r="I232" s="51">
        <v>0</v>
      </c>
      <c r="J232" s="52">
        <v>0</v>
      </c>
      <c r="K232" s="53">
        <v>0</v>
      </c>
      <c r="L232" s="52">
        <v>0</v>
      </c>
      <c r="M232" s="52">
        <v>0</v>
      </c>
      <c r="N232" s="52">
        <v>0</v>
      </c>
      <c r="O232" s="53">
        <v>0</v>
      </c>
      <c r="P232" s="52">
        <v>0</v>
      </c>
      <c r="Q232" s="53">
        <v>0</v>
      </c>
      <c r="R232" s="52">
        <v>1340000000</v>
      </c>
      <c r="S232" s="54">
        <v>1</v>
      </c>
      <c r="T232" s="31"/>
    </row>
    <row r="233" spans="1:20" s="32" customFormat="1" ht="22.5" x14ac:dyDescent="0.2">
      <c r="A233" s="79" t="s">
        <v>397</v>
      </c>
      <c r="B233" s="78" t="s">
        <v>374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59">
        <v>0</v>
      </c>
      <c r="L233" s="45">
        <v>0</v>
      </c>
      <c r="M233" s="45">
        <v>0</v>
      </c>
      <c r="N233" s="45">
        <v>0</v>
      </c>
      <c r="O233" s="59">
        <v>0</v>
      </c>
      <c r="P233" s="45">
        <v>0</v>
      </c>
      <c r="Q233" s="59">
        <v>0</v>
      </c>
      <c r="R233" s="45">
        <v>0</v>
      </c>
      <c r="S233" s="60">
        <v>0</v>
      </c>
      <c r="T233" s="57"/>
    </row>
    <row r="234" spans="1:20" s="32" customFormat="1" ht="22.5" x14ac:dyDescent="0.2">
      <c r="A234" s="79" t="s">
        <v>398</v>
      </c>
      <c r="B234" s="78" t="s">
        <v>374</v>
      </c>
      <c r="C234" s="45">
        <v>0</v>
      </c>
      <c r="D234" s="45">
        <v>0</v>
      </c>
      <c r="E234" s="45">
        <v>0</v>
      </c>
      <c r="F234" s="45">
        <v>0</v>
      </c>
      <c r="G234" s="45">
        <v>0</v>
      </c>
      <c r="H234" s="45">
        <v>0</v>
      </c>
      <c r="I234" s="45">
        <v>0</v>
      </c>
      <c r="J234" s="45">
        <v>0</v>
      </c>
      <c r="K234" s="59">
        <v>0</v>
      </c>
      <c r="L234" s="45">
        <v>0</v>
      </c>
      <c r="M234" s="45">
        <v>0</v>
      </c>
      <c r="N234" s="45">
        <v>0</v>
      </c>
      <c r="O234" s="59">
        <v>0</v>
      </c>
      <c r="P234" s="45">
        <v>0</v>
      </c>
      <c r="Q234" s="59">
        <v>0</v>
      </c>
      <c r="R234" s="45">
        <v>0</v>
      </c>
      <c r="S234" s="60">
        <v>0</v>
      </c>
      <c r="T234" s="57"/>
    </row>
    <row r="235" spans="1:20" s="32" customFormat="1" ht="33.75" x14ac:dyDescent="0.2">
      <c r="A235" s="43" t="s">
        <v>399</v>
      </c>
      <c r="B235" s="58" t="s">
        <v>374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  <c r="J235" s="45">
        <v>0</v>
      </c>
      <c r="K235" s="59">
        <v>0</v>
      </c>
      <c r="L235" s="45">
        <v>0</v>
      </c>
      <c r="M235" s="45">
        <v>0</v>
      </c>
      <c r="N235" s="45">
        <v>0</v>
      </c>
      <c r="O235" s="59">
        <v>0</v>
      </c>
      <c r="P235" s="45">
        <v>0</v>
      </c>
      <c r="Q235" s="59">
        <v>0</v>
      </c>
      <c r="R235" s="45">
        <v>0</v>
      </c>
      <c r="S235" s="60">
        <v>0</v>
      </c>
      <c r="T235" s="57"/>
    </row>
    <row r="236" spans="1:20" s="32" customFormat="1" ht="33.75" x14ac:dyDescent="0.2">
      <c r="A236" s="82" t="s">
        <v>400</v>
      </c>
      <c r="B236" s="80" t="s">
        <v>374</v>
      </c>
      <c r="C236" s="50">
        <v>0</v>
      </c>
      <c r="D236" s="51">
        <v>0</v>
      </c>
      <c r="E236" s="51">
        <v>0</v>
      </c>
      <c r="F236" s="51">
        <v>0</v>
      </c>
      <c r="G236" s="51">
        <v>0</v>
      </c>
      <c r="H236" s="52">
        <v>0</v>
      </c>
      <c r="I236" s="51">
        <v>0</v>
      </c>
      <c r="J236" s="52">
        <v>0</v>
      </c>
      <c r="K236" s="53">
        <v>0</v>
      </c>
      <c r="L236" s="52">
        <v>0</v>
      </c>
      <c r="M236" s="52">
        <v>0</v>
      </c>
      <c r="N236" s="52">
        <v>0</v>
      </c>
      <c r="O236" s="53">
        <v>0</v>
      </c>
      <c r="P236" s="52">
        <v>0</v>
      </c>
      <c r="Q236" s="53">
        <v>0</v>
      </c>
      <c r="R236" s="52">
        <v>0</v>
      </c>
      <c r="S236" s="54">
        <v>0</v>
      </c>
      <c r="T236" s="57"/>
    </row>
    <row r="237" spans="1:20" x14ac:dyDescent="0.2">
      <c r="A237" s="86"/>
      <c r="B237" s="86"/>
      <c r="C237" s="87"/>
      <c r="D237" s="87"/>
      <c r="E237" s="87"/>
      <c r="F237" s="87"/>
      <c r="G237" s="87"/>
      <c r="H237" s="87"/>
      <c r="I237" s="87"/>
      <c r="J237" s="87"/>
      <c r="K237" s="88"/>
      <c r="L237" s="87"/>
      <c r="M237" s="87"/>
      <c r="N237" s="87"/>
      <c r="O237" s="88"/>
      <c r="P237" s="87"/>
      <c r="Q237" s="87"/>
      <c r="R237" s="87"/>
      <c r="S237" s="88"/>
    </row>
    <row r="238" spans="1:20" s="25" customFormat="1" x14ac:dyDescent="0.25">
      <c r="A238" s="89" t="s">
        <v>401</v>
      </c>
      <c r="B238" s="90"/>
      <c r="C238" s="90"/>
      <c r="D238" s="90"/>
      <c r="E238" s="90"/>
      <c r="F238" s="91"/>
      <c r="G238" s="91"/>
      <c r="H238" s="91"/>
      <c r="I238" s="92"/>
      <c r="J238" s="91"/>
      <c r="K238" s="91"/>
      <c r="L238" s="91"/>
      <c r="M238" s="93"/>
    </row>
    <row r="239" spans="1:20" s="25" customFormat="1" ht="22.5" x14ac:dyDescent="0.25">
      <c r="A239" s="94" t="s">
        <v>402</v>
      </c>
      <c r="B239" s="95"/>
      <c r="C239" s="95"/>
      <c r="D239" s="95"/>
      <c r="E239" s="96"/>
      <c r="F239" s="91"/>
      <c r="G239" s="91"/>
      <c r="H239" s="91"/>
      <c r="I239" s="92"/>
      <c r="J239" s="91"/>
      <c r="K239" s="91"/>
      <c r="L239" s="91"/>
      <c r="M239" s="93"/>
    </row>
    <row r="240" spans="1:20" s="25" customFormat="1" x14ac:dyDescent="0.25">
      <c r="A240" s="94"/>
      <c r="B240" s="95"/>
      <c r="C240" s="95"/>
      <c r="D240" s="95"/>
      <c r="E240" s="96"/>
      <c r="F240" s="91"/>
      <c r="G240" s="91"/>
      <c r="H240" s="91"/>
      <c r="I240" s="92"/>
      <c r="J240" s="91"/>
      <c r="K240" s="91"/>
      <c r="L240" s="91"/>
      <c r="M240" s="93"/>
    </row>
    <row r="241" spans="1:19" s="25" customFormat="1" ht="12" thickBot="1" x14ac:dyDescent="0.3">
      <c r="A241" s="94"/>
      <c r="B241" s="95"/>
      <c r="C241" s="95"/>
      <c r="D241" s="95"/>
      <c r="E241" s="96"/>
      <c r="F241" s="91"/>
      <c r="G241" s="91"/>
      <c r="H241" s="91"/>
      <c r="I241" s="92"/>
      <c r="J241" s="91"/>
      <c r="K241" s="91"/>
      <c r="L241" s="91"/>
      <c r="M241" s="93"/>
    </row>
    <row r="242" spans="1:19" s="25" customFormat="1" ht="15.75" customHeight="1" thickTop="1" x14ac:dyDescent="0.25">
      <c r="A242" s="97"/>
      <c r="B242" s="95"/>
      <c r="C242" s="95"/>
      <c r="D242" s="98" t="s">
        <v>403</v>
      </c>
      <c r="E242" s="98"/>
      <c r="F242" s="98"/>
      <c r="G242" s="99"/>
      <c r="H242" s="99"/>
      <c r="I242" s="99"/>
      <c r="J242" s="99"/>
      <c r="K242" s="99"/>
      <c r="L242" s="99"/>
      <c r="M242" s="99"/>
      <c r="N242" s="100" t="s">
        <v>404</v>
      </c>
      <c r="O242" s="100"/>
      <c r="P242" s="100"/>
    </row>
    <row r="243" spans="1:19" s="25" customFormat="1" ht="15" customHeight="1" x14ac:dyDescent="0.25">
      <c r="A243" s="97"/>
      <c r="B243" s="95"/>
      <c r="C243" s="95"/>
      <c r="D243" s="98" t="s">
        <v>405</v>
      </c>
      <c r="E243" s="98"/>
      <c r="F243" s="98"/>
      <c r="G243" s="99"/>
      <c r="H243" s="99"/>
      <c r="I243" s="99"/>
      <c r="J243" s="99"/>
      <c r="K243" s="99"/>
      <c r="L243" s="99"/>
      <c r="M243" s="99"/>
      <c r="N243" s="101" t="s">
        <v>406</v>
      </c>
      <c r="O243" s="101"/>
      <c r="P243" s="101"/>
    </row>
    <row r="244" spans="1:19" s="25" customFormat="1" x14ac:dyDescent="0.25">
      <c r="A244" s="97"/>
      <c r="B244" s="102"/>
      <c r="F244" s="103"/>
      <c r="G244" s="103"/>
      <c r="H244" s="103"/>
      <c r="I244" s="92"/>
      <c r="J244" s="91"/>
      <c r="K244" s="91"/>
      <c r="L244" s="91"/>
      <c r="M244" s="93"/>
    </row>
    <row r="245" spans="1:19" x14ac:dyDescent="0.2">
      <c r="B245" s="104"/>
      <c r="E245" s="55"/>
      <c r="I245" s="55"/>
      <c r="K245" s="104"/>
      <c r="M245" s="105"/>
      <c r="N245" s="4"/>
      <c r="O245" s="4"/>
      <c r="P245" s="4"/>
      <c r="Q245" s="4"/>
      <c r="R245" s="4"/>
      <c r="S245" s="4"/>
    </row>
    <row r="246" spans="1:19" x14ac:dyDescent="0.2">
      <c r="B246" s="104"/>
      <c r="E246" s="55"/>
      <c r="I246" s="55"/>
      <c r="K246" s="104"/>
      <c r="M246" s="105"/>
      <c r="N246" s="4"/>
      <c r="O246" s="4"/>
      <c r="P246" s="4"/>
      <c r="Q246" s="4"/>
      <c r="R246" s="4"/>
      <c r="S246" s="4"/>
    </row>
  </sheetData>
  <mergeCells count="14">
    <mergeCell ref="F244:H244"/>
    <mergeCell ref="D5:E5"/>
    <mergeCell ref="Q5:S5"/>
    <mergeCell ref="D242:F242"/>
    <mergeCell ref="N242:P242"/>
    <mergeCell ref="D243:F243"/>
    <mergeCell ref="N243:P243"/>
    <mergeCell ref="A1:A4"/>
    <mergeCell ref="B1:P2"/>
    <mergeCell ref="Q1:S1"/>
    <mergeCell ref="Q2:S2"/>
    <mergeCell ref="B3:P4"/>
    <mergeCell ref="Q3:S3"/>
    <mergeCell ref="Q4:S4"/>
  </mergeCells>
  <dataValidations count="1">
    <dataValidation type="list" allowBlank="1" showInputMessage="1" showErrorMessage="1" sqref="H5" xr:uid="{8754BCE4-9353-417A-B631-045F6810174D}">
      <formula1>#REF!</formula1>
    </dataValidation>
  </dataValidations>
  <pageMargins left="0.67" right="0" top="0.5" bottom="0.5" header="0.3" footer="0.3"/>
  <pageSetup paperSize="190" scale="6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</vt:lpstr>
      <vt:lpstr>Junio!Área_de_impresión</vt:lpstr>
      <vt:lpstr>Junio!Títulos_a_imprimir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DTB24</dc:creator>
  <cp:lastModifiedBy>DTB24</cp:lastModifiedBy>
  <dcterms:created xsi:type="dcterms:W3CDTF">2026-09-15T20:11:57Z</dcterms:created>
  <dcterms:modified xsi:type="dcterms:W3CDTF">2026-09-15T20:12:50Z</dcterms:modified>
</cp:coreProperties>
</file>